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_MSMT_K9\na web\vystavit 20210903gender2021_1-6\"/>
    </mc:Choice>
  </mc:AlternateContent>
  <xr:revisionPtr revIDLastSave="0" documentId="13_ncr:1_{7D234CF8-E56F-409F-AAB6-6104654FB7F1}" xr6:coauthVersionLast="36" xr6:coauthVersionMax="36" xr10:uidLastSave="{00000000-0000-0000-0000-000000000000}"/>
  <bookViews>
    <workbookView xWindow="-15" yWindow="45" windowWidth="15315" windowHeight="12105" tabRatio="790" xr2:uid="{00000000-000D-0000-FFFF-FFFF00000000}"/>
  </bookViews>
  <sheets>
    <sheet name="Seznam" sheetId="14" r:id="rId1"/>
    <sheet name="Tab1" sheetId="4" r:id="rId2"/>
    <sheet name="Tab1A_2018-21" sheetId="22" r:id="rId3"/>
    <sheet name="Tab2" sheetId="3" r:id="rId4"/>
    <sheet name="Tab3" sheetId="8" r:id="rId5"/>
    <sheet name="Tab4" sheetId="7" r:id="rId6"/>
    <sheet name="Tab10" sheetId="29" r:id="rId7"/>
    <sheet name="Graf1" sheetId="30" r:id="rId8"/>
    <sheet name="Graf2" sheetId="31" r:id="rId9"/>
  </sheets>
  <definedNames>
    <definedName name="_xlnm.Database">#REF!</definedName>
    <definedName name="_xlnm.Print_Area" localSheetId="7">Graf1!$A$1:$J$29</definedName>
    <definedName name="_xlnm.Print_Area" localSheetId="8">Graf2!$A$1:$N$29</definedName>
    <definedName name="_xlnm.Print_Area" localSheetId="0">Seznam!$A$1:$A$47</definedName>
    <definedName name="_xlnm.Print_Area" localSheetId="6">'Tab10'!$A$1:$R$67</definedName>
    <definedName name="_xlnm.Print_Area" localSheetId="5">'Tab4'!$A$1:$X$35</definedName>
  </definedNames>
  <calcPr calcId="191029"/>
</workbook>
</file>

<file path=xl/sharedStrings.xml><?xml version="1.0" encoding="utf-8"?>
<sst xmlns="http://schemas.openxmlformats.org/spreadsheetml/2006/main" count="711" uniqueCount="115">
  <si>
    <t>Tabulka 10: Zápisy do 1. ročníku základního vzdělávání – podle výsledku zápisu a území</t>
  </si>
  <si>
    <t>Seznam grafů</t>
  </si>
  <si>
    <t>Zapsaní</t>
  </si>
  <si>
    <t>z toho na dané škole</t>
  </si>
  <si>
    <t>z toho převedení
na jinou školu</t>
  </si>
  <si>
    <t>CZ063</t>
  </si>
  <si>
    <t>CZ064</t>
  </si>
  <si>
    <t>Česká republika</t>
  </si>
  <si>
    <t>CZ0</t>
  </si>
  <si>
    <t>Hlavní město Praha</t>
  </si>
  <si>
    <t>CZ010</t>
  </si>
  <si>
    <t>Středočeský kraj</t>
  </si>
  <si>
    <t>CZ020</t>
  </si>
  <si>
    <t>Jihočeský kraj</t>
  </si>
  <si>
    <t>CZ031</t>
  </si>
  <si>
    <t>Plzeňský kraj</t>
  </si>
  <si>
    <t>CZ032</t>
  </si>
  <si>
    <t>Karlovarský kraj</t>
  </si>
  <si>
    <t>CZ041</t>
  </si>
  <si>
    <t>Ústecký kraj</t>
  </si>
  <si>
    <t>CZ042</t>
  </si>
  <si>
    <t>Liberecký kraj</t>
  </si>
  <si>
    <t>CZ051</t>
  </si>
  <si>
    <t>Královéhradecký kraj</t>
  </si>
  <si>
    <t>CZ052</t>
  </si>
  <si>
    <t>Pardubický kraj</t>
  </si>
  <si>
    <t>CZ053</t>
  </si>
  <si>
    <t>Vysočina</t>
  </si>
  <si>
    <t>Jihomoravský kraj</t>
  </si>
  <si>
    <t>Olomoucký kraj</t>
  </si>
  <si>
    <t>CZ071</t>
  </si>
  <si>
    <t>Zlínský kraj</t>
  </si>
  <si>
    <t>CZ072</t>
  </si>
  <si>
    <t>Moravskoslezský kraj</t>
  </si>
  <si>
    <t>CZ080</t>
  </si>
  <si>
    <t>Seznam tabulek</t>
  </si>
  <si>
    <t xml:space="preserve">Tabulka 1: Zápisy do 1. ročníku základního vzdělávání – podle výsledku zápisu </t>
  </si>
  <si>
    <t>Zapisovaní</t>
  </si>
  <si>
    <t>S žádostí
o odklad docházky</t>
  </si>
  <si>
    <t>Vzdělávání podle
§ 42 zákona</t>
  </si>
  <si>
    <t>celkem</t>
  </si>
  <si>
    <t>z toho
dívky</t>
  </si>
  <si>
    <t>Děti celkem</t>
  </si>
  <si>
    <t>v tom</t>
  </si>
  <si>
    <t xml:space="preserve"> poprvé u zápisu</t>
  </si>
  <si>
    <t xml:space="preserve"> přicházejí po odkladu</t>
  </si>
  <si>
    <t>z toho po dodatečném</t>
  </si>
  <si>
    <t>chlapci</t>
  </si>
  <si>
    <t>dívky</t>
  </si>
  <si>
    <t>S žádostí o odklad docházky</t>
  </si>
  <si>
    <t>Populace</t>
  </si>
  <si>
    <t>Odklad docházky</t>
  </si>
  <si>
    <t>5leté</t>
  </si>
  <si>
    <t>6leté</t>
  </si>
  <si>
    <t>7leté</t>
  </si>
  <si>
    <t>8leté</t>
  </si>
  <si>
    <t>9leté a starší</t>
  </si>
  <si>
    <t xml:space="preserve"> 5leté</t>
  </si>
  <si>
    <t xml:space="preserve">Tabulka 4: Zápisy do 1. ročníku základního vzdělávání – podíl na odpovídající populaci podle výsledku zápisu </t>
  </si>
  <si>
    <t>Zapsaní na  dané škole
a převedení na jinou školu</t>
  </si>
  <si>
    <t>Rok</t>
  </si>
  <si>
    <t xml:space="preserve">Ležatá čárka ( – ) v tabulce na místě údaje značí, že se jev nevyskytoval. </t>
  </si>
  <si>
    <t>Poznámky</t>
  </si>
  <si>
    <t>Křížek (x) v tabulce na místě údaje značí, že zápis není možný z logických důvodů.</t>
  </si>
  <si>
    <t>Výraz “v tom” ... jde o úplný výčet, tj. součet dílčích údajů se musí rovnat údaji celkovému.</t>
  </si>
  <si>
    <t>Výraz “z toho” ... jde o neúplný výčet, tj. součet dílčích údajů se celkovému údaji rovnat nemusí.</t>
  </si>
  <si>
    <t>S žádostí o odklad
docházky</t>
  </si>
  <si>
    <t>z toho na
dané škole</t>
  </si>
  <si>
    <t>S žádostí
o odklad
docházky</t>
  </si>
  <si>
    <t>Vzdělávání
podle
§ 42 zákona</t>
  </si>
  <si>
    <t xml:space="preserve"> </t>
  </si>
  <si>
    <t>Tabulka 3: Zápisy do 1. ročníku základního vzdělávání – podle věku</t>
  </si>
  <si>
    <t>Neuzavřený zápis</t>
  </si>
  <si>
    <t xml:space="preserve">Komentáře: </t>
  </si>
  <si>
    <t>Zapisovaní = "Zapsaní" + "S žádostí o odklad docházky" + "Vzdělávání podle § 42 zákona" + "Neuzavřený zápis"</t>
  </si>
  <si>
    <t>Neuzavřený zápis – děti, které k 1. 9. nového školního roku nedosáhnou věku 6 let a čekají na vyjádření poradenského zařízení a děti, u nichž bylo pozastaveno správní řízení a nejedná se přitom o děti, jejichž rodiče žádají o odklad povinné školní docházky.</t>
  </si>
  <si>
    <t>* Neuzavřený zápis – děti, které k 1. 9. nového školního roku nedosáhnou věku 6 let a čekají na vyjádření poradenského zařízení a děti, u nichž bylo pozastaveno správní řízení a nejedná se přitom o děti, jejichž rodiče žádají o odklad povinné školní docházky.</t>
  </si>
  <si>
    <t>Neuzavřený zápis*</t>
  </si>
  <si>
    <t xml:space="preserve">Tabulka 1.1: Zápisy do 1. ročníku běžných ZŠ – podle výsledku zápisu </t>
  </si>
  <si>
    <t xml:space="preserve">Tabulka 1.2: Zápisy do 1. ročníku ZŠ zřízených podle § 16 odst. 9 školského zákona – podle výsledku zápisu </t>
  </si>
  <si>
    <t>Tabulka 3.1: Zápisy do 1. ročníku běžných ZŠ – podle věku</t>
  </si>
  <si>
    <t>Tabulka 3.2: Zápisy do 1. ročníku ZŠ zřízených podle § 16 odst. 9 školského zákona – podle věku</t>
  </si>
  <si>
    <t xml:space="preserve">Tabulka 4.1: Zápisy do 1. ročníku běžných ZŠ – podíl na odpovídající populaci podle výsledku zápisu </t>
  </si>
  <si>
    <t xml:space="preserve">Tabulka 4.2: Zápisy do 1. ročníku ZŠ zřízených podle § 16 odst. 9 školského zákona – podíl na odpovídající populaci podle výsledku zápisu </t>
  </si>
  <si>
    <t>Podle stavu k 31. 5. příslušného roku</t>
  </si>
  <si>
    <t>x</t>
  </si>
  <si>
    <t xml:space="preserve">x </t>
  </si>
  <si>
    <t>Zapisovaní
2020</t>
  </si>
  <si>
    <t>Zapsaní
na dané škole
2020</t>
  </si>
  <si>
    <t>Převedení
na jinou školu
2020</t>
  </si>
  <si>
    <t>S žádostí o odklad
docházky
2020</t>
  </si>
  <si>
    <t>Vzdělávání podle
 § 42 zákona
2020</t>
  </si>
  <si>
    <t>Zapsaní celkem</t>
  </si>
  <si>
    <t>Podle stavu k 31. 5. 2021</t>
  </si>
  <si>
    <t>z celku ze spádového obvodu</t>
  </si>
  <si>
    <t>Tabulka 1A: Zápisy do 1. ročníku základního vzdělávání – podle výsledku zápisu v letech 2018–2021</t>
  </si>
  <si>
    <t>Tabulka 1.1A: Zápisy do 1. ročníku běžných ZŠ – podle výsledku zápisu v letech 2018–2021</t>
  </si>
  <si>
    <t>Tabulka 1.2A: Zápisy do 1. ročníku ZŠ zřízených podle § 16 odst. 9 školského zákona – podle výsledku zápisu v letech 2018–2021</t>
  </si>
  <si>
    <t>Tabulka 2: Zápisy do 1. ročníku základního vzdělávání – podle výsledku zápisu v letech 2020 a 2021</t>
  </si>
  <si>
    <t>Zapisovaní
2021</t>
  </si>
  <si>
    <t>Index 2021/2020</t>
  </si>
  <si>
    <t>Zapsaní
na dané škole
2021</t>
  </si>
  <si>
    <t>Převedení
na jinou školu
2021</t>
  </si>
  <si>
    <t>S žádostí o odklad
docházky
2021</t>
  </si>
  <si>
    <t>Vzdělávání podle
 § 42 zákona
2021</t>
  </si>
  <si>
    <t>narozené 1. 1. 2016 a později</t>
  </si>
  <si>
    <t>narozené 1. 9. 2015 – 31. 12. 2015</t>
  </si>
  <si>
    <t xml:space="preserve"> 6leté (narozené 1. 9. 2014 – 31. 8. 2015)</t>
  </si>
  <si>
    <t xml:space="preserve"> 7leté (narozené 1. 9. 2013 – 31. 8. 2014)</t>
  </si>
  <si>
    <t xml:space="preserve"> 8leté (narozené 1. 9. 2012 – 31. 8. 2013)</t>
  </si>
  <si>
    <t xml:space="preserve"> 9leté a starší (narozené 31. 8. 2012 a dříve)</t>
  </si>
  <si>
    <t>Komentáře: Odpovídající populace je brána na základě údajů k 31. 12. 2020. Z toho důvodu může dojít k drobným odchylkám a celkový podíl 6letých zapisovaných může překročit 100 %.</t>
  </si>
  <si>
    <t>Graf 1:  Zápisy do 1. ročníku ZŠ – počty dětí podle výsledku zápisu a podle pohlaví v letech 2020 a 2021</t>
  </si>
  <si>
    <t>Graf 2:  Zápisy do 1. ročníku ZŠ – počty dětí přicházejících k zápisu poprvé a po odkladu podle výsledku zápisu v letech 2020 a 2021</t>
  </si>
  <si>
    <t>Graf 2:  Zápisy do 1. ročníku ZŠ – počty dětí přicházejících k zápisu poprvé a po odkladu podle výsledku zápisu v letech 2020 a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</si>
</sst>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#,##0.0_ ;[Red]\-#,##0.0\ ;\–\ "/>
    <numFmt numFmtId="165" formatCode="0.0%"/>
    <numFmt numFmtId="166" formatCode="#,##0_ ;[Red]\-#,##0\ ;\–\ "/>
    <numFmt numFmtId="167" formatCode="#,##0.00_ ;[Red]\-#,##0.00\ ;\–\ "/>
    <numFmt numFmtId="168" formatCode="#,##0.00%_ ;[Red]\-#,##0.00\ ;\–\ "/>
    <numFmt numFmtId="169" formatCode="#,##0.000_ ;[Red]\-#,##0.000\ ;\–\ "/>
    <numFmt numFmtId="170" formatCode="#,##0.0000_ ;[Red]\-#,##0.0000\ ;\–\ "/>
    <numFmt numFmtId="171" formatCode="#,##0.0%_ ;[Red]\-#,##0.0\ ;\–\ "/>
    <numFmt numFmtId="172" formatCode="#,##0.000%_ ;[Red]\-#,##0.000\ ;\–\ "/>
  </numFmts>
  <fonts count="13" x14ac:knownFonts="1">
    <font>
      <sz val="10"/>
      <name val="Arial"/>
      <charset val="238"/>
    </font>
    <font>
      <b/>
      <sz val="10"/>
      <name val="Arial"/>
      <family val="2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sz val="8"/>
      <name val="Arial Narrow"/>
      <family val="2"/>
      <charset val="238"/>
    </font>
    <font>
      <sz val="8"/>
      <name val="Arial"/>
      <family val="2"/>
      <charset val="238"/>
    </font>
    <font>
      <i/>
      <sz val="8"/>
      <name val="Arial Narrow"/>
      <family val="2"/>
      <charset val="238"/>
    </font>
    <font>
      <sz val="10"/>
      <color indexed="10"/>
      <name val="Arial Narrow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color theme="0"/>
      <name val="Arial Narrow"/>
      <family val="2"/>
      <charset val="238"/>
    </font>
    <font>
      <sz val="10"/>
      <name val="Arial"/>
      <family val="2"/>
      <charset val="238"/>
    </font>
    <font>
      <sz val="10"/>
      <color rgb="FFFF0000"/>
      <name val="Arial Narrow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EAEAEA"/>
        <bgColor indexed="64"/>
      </patternFill>
    </fill>
  </fills>
  <borders count="211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 style="double">
        <color indexed="64"/>
      </right>
      <top style="dashed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dashed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ashed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dashed">
        <color indexed="64"/>
      </top>
      <bottom style="hair">
        <color indexed="64"/>
      </bottom>
      <diagonal/>
    </border>
    <border>
      <left/>
      <right/>
      <top style="dashed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dashed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dashed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ashed">
        <color indexed="64"/>
      </bottom>
      <diagonal/>
    </border>
    <border>
      <left/>
      <right style="hair">
        <color indexed="64"/>
      </right>
      <top style="hair">
        <color indexed="64"/>
      </top>
      <bottom style="dashed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ashed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ashed">
        <color indexed="64"/>
      </bottom>
      <diagonal/>
    </border>
    <border>
      <left/>
      <right/>
      <top style="hair">
        <color indexed="64"/>
      </top>
      <bottom style="dashed">
        <color indexed="64"/>
      </bottom>
      <diagonal/>
    </border>
    <border>
      <left style="hair">
        <color indexed="64"/>
      </left>
      <right/>
      <top style="hair">
        <color indexed="64"/>
      </top>
      <bottom style="dashed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dashed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/>
      <diagonal/>
    </border>
    <border>
      <left style="double">
        <color indexed="64"/>
      </left>
      <right style="hair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dashed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166" fontId="0" fillId="0" borderId="0"/>
    <xf numFmtId="0" fontId="9" fillId="0" borderId="0"/>
    <xf numFmtId="9" fontId="8" fillId="0" borderId="0" applyNumberFormat="0" applyFill="0" applyBorder="0" applyAlignment="0" applyProtection="0"/>
    <xf numFmtId="0" fontId="11" fillId="0" borderId="0"/>
    <xf numFmtId="166" fontId="8" fillId="0" borderId="0"/>
  </cellStyleXfs>
  <cellXfs count="591">
    <xf numFmtId="166" fontId="0" fillId="0" borderId="0" xfId="0"/>
    <xf numFmtId="166" fontId="2" fillId="0" borderId="0" xfId="0" applyFont="1" applyAlignment="1">
      <alignment vertical="center"/>
    </xf>
    <xf numFmtId="166" fontId="3" fillId="0" borderId="0" xfId="0" applyFont="1"/>
    <xf numFmtId="166" fontId="4" fillId="0" borderId="0" xfId="0" applyFont="1"/>
    <xf numFmtId="3" fontId="3" fillId="0" borderId="0" xfId="0" applyNumberFormat="1" applyFont="1"/>
    <xf numFmtId="166" fontId="2" fillId="0" borderId="0" xfId="0" applyFont="1"/>
    <xf numFmtId="166" fontId="3" fillId="0" borderId="0" xfId="0" applyFont="1" applyAlignment="1">
      <alignment vertical="center" wrapText="1"/>
    </xf>
    <xf numFmtId="166" fontId="3" fillId="0" borderId="47" xfId="0" applyNumberFormat="1" applyFont="1" applyFill="1" applyBorder="1" applyAlignment="1">
      <alignment horizontal="right" vertical="center"/>
    </xf>
    <xf numFmtId="166" fontId="3" fillId="0" borderId="48" xfId="0" applyNumberFormat="1" applyFont="1" applyFill="1" applyBorder="1" applyAlignment="1">
      <alignment horizontal="right"/>
    </xf>
    <xf numFmtId="166" fontId="3" fillId="0" borderId="49" xfId="0" applyNumberFormat="1" applyFont="1" applyFill="1" applyBorder="1" applyAlignment="1">
      <alignment horizontal="right" vertical="center"/>
    </xf>
    <xf numFmtId="166" fontId="3" fillId="0" borderId="50" xfId="0" applyNumberFormat="1" applyFont="1" applyFill="1" applyBorder="1" applyAlignment="1">
      <alignment horizontal="right"/>
    </xf>
    <xf numFmtId="166" fontId="3" fillId="0" borderId="51" xfId="0" applyNumberFormat="1" applyFont="1" applyFill="1" applyBorder="1" applyAlignment="1">
      <alignment horizontal="right" vertical="center"/>
    </xf>
    <xf numFmtId="166" fontId="3" fillId="0" borderId="52" xfId="0" applyNumberFormat="1" applyFont="1" applyFill="1" applyBorder="1" applyAlignment="1">
      <alignment horizontal="right"/>
    </xf>
    <xf numFmtId="166" fontId="3" fillId="0" borderId="53" xfId="0" applyNumberFormat="1" applyFont="1" applyBorder="1" applyAlignment="1">
      <alignment horizontal="right"/>
    </xf>
    <xf numFmtId="166" fontId="3" fillId="0" borderId="54" xfId="0" applyNumberFormat="1" applyFont="1" applyBorder="1" applyAlignment="1">
      <alignment horizontal="right"/>
    </xf>
    <xf numFmtId="166" fontId="3" fillId="0" borderId="55" xfId="0" applyNumberFormat="1" applyFont="1" applyBorder="1" applyAlignment="1">
      <alignment horizontal="right"/>
    </xf>
    <xf numFmtId="166" fontId="3" fillId="0" borderId="56" xfId="0" applyNumberFormat="1" applyFont="1" applyBorder="1" applyAlignment="1">
      <alignment horizontal="right"/>
    </xf>
    <xf numFmtId="166" fontId="3" fillId="0" borderId="57" xfId="0" applyNumberFormat="1" applyFont="1" applyBorder="1" applyAlignment="1">
      <alignment horizontal="right"/>
    </xf>
    <xf numFmtId="166" fontId="3" fillId="0" borderId="58" xfId="0" applyNumberFormat="1" applyFont="1" applyBorder="1" applyAlignment="1">
      <alignment horizontal="right"/>
    </xf>
    <xf numFmtId="166" fontId="3" fillId="0" borderId="59" xfId="0" applyNumberFormat="1" applyFont="1" applyBorder="1" applyAlignment="1">
      <alignment horizontal="right"/>
    </xf>
    <xf numFmtId="166" fontId="3" fillId="0" borderId="7" xfId="0" applyNumberFormat="1" applyFont="1" applyBorder="1" applyAlignment="1">
      <alignment horizontal="right"/>
    </xf>
    <xf numFmtId="166" fontId="3" fillId="0" borderId="60" xfId="0" applyNumberFormat="1" applyFont="1" applyBorder="1" applyAlignment="1">
      <alignment horizontal="right"/>
    </xf>
    <xf numFmtId="166" fontId="3" fillId="0" borderId="12" xfId="0" applyNumberFormat="1" applyFont="1" applyBorder="1" applyAlignment="1">
      <alignment horizontal="right"/>
    </xf>
    <xf numFmtId="166" fontId="3" fillId="0" borderId="61" xfId="0" applyNumberFormat="1" applyFont="1" applyBorder="1" applyAlignment="1">
      <alignment horizontal="right"/>
    </xf>
    <xf numFmtId="166" fontId="3" fillId="0" borderId="28" xfId="0" applyNumberFormat="1" applyFont="1" applyBorder="1" applyAlignment="1">
      <alignment horizontal="right"/>
    </xf>
    <xf numFmtId="166" fontId="3" fillId="0" borderId="67" xfId="0" applyNumberFormat="1" applyFont="1" applyBorder="1" applyAlignment="1">
      <alignment horizontal="right"/>
    </xf>
    <xf numFmtId="166" fontId="3" fillId="0" borderId="11" xfId="0" applyNumberFormat="1" applyFont="1" applyBorder="1" applyAlignment="1">
      <alignment horizontal="right"/>
    </xf>
    <xf numFmtId="166" fontId="3" fillId="0" borderId="68" xfId="0" applyNumberFormat="1" applyFont="1" applyBorder="1" applyAlignment="1">
      <alignment horizontal="right"/>
    </xf>
    <xf numFmtId="166" fontId="3" fillId="0" borderId="13" xfId="0" applyNumberFormat="1" applyFont="1" applyBorder="1" applyAlignment="1">
      <alignment horizontal="right"/>
    </xf>
    <xf numFmtId="166" fontId="3" fillId="0" borderId="69" xfId="0" applyNumberFormat="1" applyFont="1" applyBorder="1" applyAlignment="1">
      <alignment horizontal="right"/>
    </xf>
    <xf numFmtId="166" fontId="2" fillId="0" borderId="0" xfId="0" applyNumberFormat="1" applyFont="1" applyAlignment="1">
      <alignment vertical="center"/>
    </xf>
    <xf numFmtId="166" fontId="3" fillId="0" borderId="0" xfId="0" applyNumberFormat="1" applyFont="1"/>
    <xf numFmtId="166" fontId="4" fillId="0" borderId="0" xfId="0" applyNumberFormat="1" applyFont="1"/>
    <xf numFmtId="166" fontId="3" fillId="2" borderId="43" xfId="0" applyNumberFormat="1" applyFont="1" applyFill="1" applyBorder="1" applyAlignment="1">
      <alignment wrapText="1"/>
    </xf>
    <xf numFmtId="166" fontId="3" fillId="2" borderId="3" xfId="0" applyNumberFormat="1" applyFont="1" applyFill="1" applyBorder="1"/>
    <xf numFmtId="166" fontId="3" fillId="2" borderId="6" xfId="0" applyNumberFormat="1" applyFont="1" applyFill="1" applyBorder="1"/>
    <xf numFmtId="166" fontId="3" fillId="0" borderId="0" xfId="0" applyNumberFormat="1" applyFont="1" applyAlignment="1"/>
    <xf numFmtId="166" fontId="3" fillId="3" borderId="58" xfId="0" applyNumberFormat="1" applyFont="1" applyFill="1" applyBorder="1" applyAlignment="1" applyProtection="1">
      <alignment horizontal="right" vertical="center"/>
      <protection locked="0"/>
    </xf>
    <xf numFmtId="166" fontId="4" fillId="0" borderId="0" xfId="0" applyNumberFormat="1" applyFont="1" applyFill="1" applyBorder="1" applyAlignment="1">
      <alignment horizontal="center" vertical="center" wrapText="1"/>
    </xf>
    <xf numFmtId="166" fontId="3" fillId="0" borderId="71" xfId="0" applyNumberFormat="1" applyFont="1" applyFill="1" applyBorder="1" applyAlignment="1">
      <alignment horizontal="right" vertical="center"/>
    </xf>
    <xf numFmtId="166" fontId="3" fillId="0" borderId="72" xfId="0" applyNumberFormat="1" applyFont="1" applyFill="1" applyBorder="1" applyAlignment="1">
      <alignment horizontal="right" vertical="center"/>
    </xf>
    <xf numFmtId="166" fontId="3" fillId="0" borderId="74" xfId="0" applyNumberFormat="1" applyFont="1" applyFill="1" applyBorder="1" applyAlignment="1">
      <alignment horizontal="right" vertical="center"/>
    </xf>
    <xf numFmtId="166" fontId="3" fillId="0" borderId="75" xfId="0" applyNumberFormat="1" applyFont="1" applyFill="1" applyBorder="1" applyAlignment="1">
      <alignment horizontal="right"/>
    </xf>
    <xf numFmtId="166" fontId="3" fillId="0" borderId="76" xfId="0" applyNumberFormat="1" applyFont="1" applyFill="1" applyBorder="1" applyAlignment="1">
      <alignment horizontal="right" vertical="center"/>
    </xf>
    <xf numFmtId="166" fontId="3" fillId="0" borderId="77" xfId="0" applyNumberFormat="1" applyFont="1" applyFill="1" applyBorder="1" applyAlignment="1">
      <alignment horizontal="right"/>
    </xf>
    <xf numFmtId="166" fontId="3" fillId="0" borderId="78" xfId="0" applyNumberFormat="1" applyFont="1" applyFill="1" applyBorder="1" applyAlignment="1">
      <alignment horizontal="right" vertical="center"/>
    </xf>
    <xf numFmtId="166" fontId="3" fillId="0" borderId="79" xfId="0" applyNumberFormat="1" applyFont="1" applyFill="1" applyBorder="1" applyAlignment="1">
      <alignment horizontal="right"/>
    </xf>
    <xf numFmtId="166" fontId="3" fillId="0" borderId="80" xfId="0" applyNumberFormat="1" applyFont="1" applyFill="1" applyBorder="1" applyAlignment="1">
      <alignment horizontal="right" vertical="center"/>
    </xf>
    <xf numFmtId="166" fontId="3" fillId="0" borderId="26" xfId="0" applyNumberFormat="1" applyFont="1" applyFill="1" applyBorder="1" applyAlignment="1">
      <alignment horizontal="right"/>
    </xf>
    <xf numFmtId="166" fontId="3" fillId="0" borderId="81" xfId="0" applyNumberFormat="1" applyFont="1" applyFill="1" applyBorder="1" applyAlignment="1">
      <alignment horizontal="right" vertical="center"/>
    </xf>
    <xf numFmtId="166" fontId="3" fillId="0" borderId="27" xfId="0" applyNumberFormat="1" applyFont="1" applyFill="1" applyBorder="1" applyAlignment="1">
      <alignment horizontal="right"/>
    </xf>
    <xf numFmtId="166" fontId="3" fillId="0" borderId="24" xfId="0" applyNumberFormat="1" applyFont="1" applyFill="1" applyBorder="1" applyAlignment="1">
      <alignment horizontal="right" vertical="center"/>
    </xf>
    <xf numFmtId="166" fontId="3" fillId="0" borderId="30" xfId="0" applyNumberFormat="1" applyFont="1" applyFill="1" applyBorder="1" applyAlignment="1">
      <alignment horizontal="right"/>
    </xf>
    <xf numFmtId="166" fontId="3" fillId="0" borderId="69" xfId="0" applyNumberFormat="1" applyFont="1" applyFill="1" applyBorder="1" applyAlignment="1">
      <alignment horizontal="right" vertical="center"/>
    </xf>
    <xf numFmtId="166" fontId="3" fillId="0" borderId="68" xfId="0" applyNumberFormat="1" applyFont="1" applyFill="1" applyBorder="1" applyAlignment="1">
      <alignment horizontal="right" vertical="center"/>
    </xf>
    <xf numFmtId="166" fontId="3" fillId="0" borderId="13" xfId="0" applyNumberFormat="1" applyFont="1" applyFill="1" applyBorder="1" applyAlignment="1">
      <alignment horizontal="right"/>
    </xf>
    <xf numFmtId="166" fontId="3" fillId="0" borderId="9" xfId="0" applyNumberFormat="1" applyFont="1" applyFill="1" applyBorder="1" applyAlignment="1">
      <alignment horizontal="right" vertical="center"/>
    </xf>
    <xf numFmtId="166" fontId="3" fillId="0" borderId="32" xfId="0" applyNumberFormat="1" applyFont="1" applyFill="1" applyBorder="1" applyAlignment="1">
      <alignment horizontal="right"/>
    </xf>
    <xf numFmtId="166" fontId="3" fillId="3" borderId="84" xfId="0" applyNumberFormat="1" applyFont="1" applyFill="1" applyBorder="1" applyAlignment="1" applyProtection="1">
      <alignment horizontal="right" vertical="center"/>
      <protection locked="0"/>
    </xf>
    <xf numFmtId="166" fontId="3" fillId="0" borderId="80" xfId="0" applyNumberFormat="1" applyFont="1" applyBorder="1" applyAlignment="1">
      <alignment horizontal="right"/>
    </xf>
    <xf numFmtId="166" fontId="3" fillId="0" borderId="26" xfId="0" applyNumberFormat="1" applyFont="1" applyBorder="1" applyAlignment="1">
      <alignment horizontal="right"/>
    </xf>
    <xf numFmtId="166" fontId="3" fillId="0" borderId="81" xfId="0" applyNumberFormat="1" applyFont="1" applyBorder="1" applyAlignment="1">
      <alignment horizontal="right"/>
    </xf>
    <xf numFmtId="166" fontId="3" fillId="0" borderId="27" xfId="0" applyNumberFormat="1" applyFont="1" applyBorder="1" applyAlignment="1">
      <alignment horizontal="right"/>
    </xf>
    <xf numFmtId="166" fontId="3" fillId="3" borderId="30" xfId="0" applyNumberFormat="1" applyFont="1" applyFill="1" applyBorder="1" applyAlignment="1" applyProtection="1">
      <alignment horizontal="right" vertical="center"/>
      <protection locked="0"/>
    </xf>
    <xf numFmtId="166" fontId="3" fillId="3" borderId="86" xfId="0" applyNumberFormat="1" applyFont="1" applyFill="1" applyBorder="1" applyAlignment="1" applyProtection="1">
      <alignment horizontal="right" vertical="center"/>
      <protection locked="0"/>
    </xf>
    <xf numFmtId="166" fontId="2" fillId="0" borderId="0" xfId="0" applyNumberFormat="1" applyFont="1"/>
    <xf numFmtId="166" fontId="3" fillId="0" borderId="0" xfId="0" applyNumberFormat="1" applyFont="1" applyFill="1" applyBorder="1" applyAlignment="1">
      <alignment horizontal="right"/>
    </xf>
    <xf numFmtId="166" fontId="3" fillId="0" borderId="90" xfId="0" applyNumberFormat="1" applyFont="1" applyBorder="1" applyAlignment="1">
      <alignment horizontal="right"/>
    </xf>
    <xf numFmtId="166" fontId="3" fillId="0" borderId="0" xfId="0" applyNumberFormat="1" applyFont="1" applyBorder="1" applyAlignment="1">
      <alignment horizontal="right"/>
    </xf>
    <xf numFmtId="168" fontId="3" fillId="0" borderId="0" xfId="0" applyNumberFormat="1" applyFont="1"/>
    <xf numFmtId="166" fontId="2" fillId="0" borderId="93" xfId="0" applyNumberFormat="1" applyFont="1" applyFill="1" applyBorder="1" applyAlignment="1">
      <alignment horizontal="right" vertical="center"/>
    </xf>
    <xf numFmtId="166" fontId="2" fillId="0" borderId="19" xfId="0" applyNumberFormat="1" applyFont="1" applyFill="1" applyBorder="1" applyAlignment="1">
      <alignment horizontal="right"/>
    </xf>
    <xf numFmtId="166" fontId="2" fillId="0" borderId="94" xfId="0" applyNumberFormat="1" applyFont="1" applyFill="1" applyBorder="1" applyAlignment="1">
      <alignment horizontal="right" vertical="center"/>
    </xf>
    <xf numFmtId="166" fontId="2" fillId="0" borderId="20" xfId="0" applyNumberFormat="1" applyFont="1" applyFill="1" applyBorder="1" applyAlignment="1">
      <alignment horizontal="right"/>
    </xf>
    <xf numFmtId="166" fontId="2" fillId="0" borderId="95" xfId="0" applyNumberFormat="1" applyFont="1" applyFill="1" applyBorder="1" applyAlignment="1">
      <alignment horizontal="right" vertical="center"/>
    </xf>
    <xf numFmtId="166" fontId="2" fillId="0" borderId="22" xfId="0" applyNumberFormat="1" applyFont="1" applyFill="1" applyBorder="1" applyAlignment="1">
      <alignment horizontal="right"/>
    </xf>
    <xf numFmtId="166" fontId="3" fillId="0" borderId="96" xfId="0" applyNumberFormat="1" applyFont="1" applyBorder="1" applyAlignment="1">
      <alignment horizontal="right"/>
    </xf>
    <xf numFmtId="166" fontId="3" fillId="0" borderId="75" xfId="0" applyNumberFormat="1" applyFont="1" applyBorder="1" applyAlignment="1">
      <alignment horizontal="right"/>
    </xf>
    <xf numFmtId="166" fontId="3" fillId="0" borderId="76" xfId="0" applyNumberFormat="1" applyFont="1" applyBorder="1" applyAlignment="1">
      <alignment horizontal="right"/>
    </xf>
    <xf numFmtId="166" fontId="3" fillId="0" borderId="77" xfId="0" applyNumberFormat="1" applyFont="1" applyBorder="1" applyAlignment="1">
      <alignment horizontal="right"/>
    </xf>
    <xf numFmtId="166" fontId="3" fillId="0" borderId="74" xfId="0" applyNumberFormat="1" applyFont="1" applyBorder="1" applyAlignment="1">
      <alignment horizontal="right"/>
    </xf>
    <xf numFmtId="166" fontId="3" fillId="0" borderId="74" xfId="0" applyNumberFormat="1" applyFont="1" applyFill="1" applyBorder="1" applyAlignment="1">
      <alignment horizontal="right"/>
    </xf>
    <xf numFmtId="166" fontId="3" fillId="0" borderId="76" xfId="0" applyNumberFormat="1" applyFont="1" applyFill="1" applyBorder="1" applyAlignment="1">
      <alignment horizontal="right"/>
    </xf>
    <xf numFmtId="166" fontId="3" fillId="0" borderId="97" xfId="0" applyNumberFormat="1" applyFont="1" applyBorder="1" applyAlignment="1">
      <alignment horizontal="right"/>
    </xf>
    <xf numFmtId="166" fontId="3" fillId="0" borderId="80" xfId="0" applyNumberFormat="1" applyFont="1" applyFill="1" applyBorder="1" applyAlignment="1">
      <alignment horizontal="right"/>
    </xf>
    <xf numFmtId="166" fontId="3" fillId="0" borderId="81" xfId="0" applyNumberFormat="1" applyFont="1" applyFill="1" applyBorder="1" applyAlignment="1">
      <alignment horizontal="right"/>
    </xf>
    <xf numFmtId="166" fontId="3" fillId="0" borderId="97" xfId="0" applyNumberFormat="1" applyFont="1" applyBorder="1"/>
    <xf numFmtId="166" fontId="3" fillId="0" borderId="26" xfId="0" applyNumberFormat="1" applyFont="1" applyBorder="1"/>
    <xf numFmtId="166" fontId="3" fillId="0" borderId="81" xfId="0" applyNumberFormat="1" applyFont="1" applyBorder="1"/>
    <xf numFmtId="166" fontId="3" fillId="0" borderId="27" xfId="0" applyNumberFormat="1" applyFont="1" applyBorder="1"/>
    <xf numFmtId="166" fontId="3" fillId="0" borderId="80" xfId="0" applyNumberFormat="1" applyFont="1" applyBorder="1"/>
    <xf numFmtId="166" fontId="3" fillId="0" borderId="26" xfId="0" applyNumberFormat="1" applyFont="1" applyFill="1" applyBorder="1"/>
    <xf numFmtId="166" fontId="3" fillId="0" borderId="80" xfId="0" applyNumberFormat="1" applyFont="1" applyFill="1" applyBorder="1"/>
    <xf numFmtId="166" fontId="3" fillId="0" borderId="69" xfId="0" applyNumberFormat="1" applyFont="1" applyFill="1" applyBorder="1" applyAlignment="1">
      <alignment horizontal="right"/>
    </xf>
    <xf numFmtId="166" fontId="3" fillId="0" borderId="46" xfId="0" applyNumberFormat="1" applyFont="1" applyFill="1" applyBorder="1" applyAlignment="1">
      <alignment horizontal="right"/>
    </xf>
    <xf numFmtId="166" fontId="3" fillId="0" borderId="68" xfId="0" applyNumberFormat="1" applyFont="1" applyFill="1" applyBorder="1" applyAlignment="1">
      <alignment horizontal="right"/>
    </xf>
    <xf numFmtId="166" fontId="3" fillId="0" borderId="96" xfId="0" applyNumberFormat="1" applyFont="1" applyBorder="1"/>
    <xf numFmtId="166" fontId="3" fillId="0" borderId="75" xfId="0" applyNumberFormat="1" applyFont="1" applyBorder="1"/>
    <xf numFmtId="166" fontId="3" fillId="0" borderId="74" xfId="0" applyNumberFormat="1" applyFont="1" applyBorder="1"/>
    <xf numFmtId="166" fontId="3" fillId="0" borderId="75" xfId="0" applyNumberFormat="1" applyFont="1" applyFill="1" applyBorder="1"/>
    <xf numFmtId="166" fontId="3" fillId="0" borderId="24" xfId="0" applyNumberFormat="1" applyFont="1" applyFill="1" applyBorder="1"/>
    <xf numFmtId="166" fontId="3" fillId="0" borderId="30" xfId="0" applyNumberFormat="1" applyFont="1" applyBorder="1"/>
    <xf numFmtId="166" fontId="3" fillId="0" borderId="27" xfId="0" applyNumberFormat="1" applyFont="1" applyFill="1" applyBorder="1"/>
    <xf numFmtId="166" fontId="3" fillId="0" borderId="29" xfId="0" applyNumberFormat="1" applyFont="1" applyFill="1" applyBorder="1"/>
    <xf numFmtId="166" fontId="3" fillId="0" borderId="67" xfId="0" applyNumberFormat="1" applyFont="1" applyBorder="1"/>
    <xf numFmtId="166" fontId="3" fillId="0" borderId="11" xfId="0" applyNumberFormat="1" applyFont="1" applyBorder="1"/>
    <xf numFmtId="166" fontId="3" fillId="0" borderId="9" xfId="0" applyNumberFormat="1" applyFont="1" applyBorder="1"/>
    <xf numFmtId="166" fontId="3" fillId="0" borderId="11" xfId="0" applyNumberFormat="1" applyFont="1" applyFill="1" applyBorder="1"/>
    <xf numFmtId="166" fontId="3" fillId="0" borderId="8" xfId="0" applyNumberFormat="1" applyFont="1" applyFill="1" applyBorder="1"/>
    <xf numFmtId="166" fontId="3" fillId="0" borderId="32" xfId="0" applyNumberFormat="1" applyFont="1" applyBorder="1"/>
    <xf numFmtId="166" fontId="3" fillId="0" borderId="69" xfId="0" applyNumberFormat="1" applyFont="1" applyBorder="1"/>
    <xf numFmtId="166" fontId="3" fillId="0" borderId="69" xfId="0" applyNumberFormat="1" applyFont="1" applyFill="1" applyBorder="1"/>
    <xf numFmtId="166" fontId="3" fillId="0" borderId="13" xfId="0" applyNumberFormat="1" applyFont="1" applyFill="1" applyBorder="1"/>
    <xf numFmtId="166" fontId="3" fillId="0" borderId="0" xfId="0" applyNumberFormat="1" applyFont="1" applyBorder="1"/>
    <xf numFmtId="166" fontId="2" fillId="0" borderId="0" xfId="0" applyNumberFormat="1" applyFont="1" applyFill="1" applyBorder="1" applyAlignment="1">
      <alignment horizontal="right" vertical="center"/>
    </xf>
    <xf numFmtId="166" fontId="2" fillId="0" borderId="0" xfId="0" applyNumberFormat="1" applyFont="1" applyFill="1" applyBorder="1" applyAlignment="1">
      <alignment horizontal="right"/>
    </xf>
    <xf numFmtId="166" fontId="3" fillId="0" borderId="76" xfId="0" applyNumberFormat="1" applyFont="1" applyBorder="1"/>
    <xf numFmtId="166" fontId="3" fillId="0" borderId="79" xfId="0" applyNumberFormat="1" applyFont="1" applyBorder="1"/>
    <xf numFmtId="166" fontId="3" fillId="0" borderId="68" xfId="0" applyNumberFormat="1" applyFont="1" applyBorder="1"/>
    <xf numFmtId="164" fontId="8" fillId="0" borderId="0" xfId="2" applyNumberFormat="1"/>
    <xf numFmtId="164" fontId="3" fillId="0" borderId="0" xfId="0" applyNumberFormat="1" applyFont="1"/>
    <xf numFmtId="167" fontId="3" fillId="0" borderId="0" xfId="0" applyNumberFormat="1" applyFont="1"/>
    <xf numFmtId="169" fontId="3" fillId="0" borderId="0" xfId="0" applyNumberFormat="1" applyFont="1"/>
    <xf numFmtId="166" fontId="3" fillId="0" borderId="0" xfId="0" applyFont="1" applyFill="1" applyAlignment="1">
      <alignment wrapText="1"/>
    </xf>
    <xf numFmtId="166" fontId="0" fillId="0" borderId="0" xfId="0" applyFill="1" applyAlignment="1">
      <alignment wrapText="1"/>
    </xf>
    <xf numFmtId="166" fontId="2" fillId="0" borderId="0" xfId="0" applyFont="1" applyAlignment="1">
      <alignment vertical="center" wrapText="1"/>
    </xf>
    <xf numFmtId="166" fontId="3" fillId="0" borderId="0" xfId="0" applyFont="1" applyFill="1" applyAlignment="1">
      <alignment vertical="center" wrapText="1"/>
    </xf>
    <xf numFmtId="166" fontId="3" fillId="0" borderId="0" xfId="0" applyFont="1" applyAlignment="1">
      <alignment vertical="center"/>
    </xf>
    <xf numFmtId="166" fontId="2" fillId="0" borderId="47" xfId="0" applyNumberFormat="1" applyFont="1" applyFill="1" applyBorder="1" applyAlignment="1">
      <alignment horizontal="right" vertical="center"/>
    </xf>
    <xf numFmtId="166" fontId="2" fillId="0" borderId="48" xfId="0" applyNumberFormat="1" applyFont="1" applyFill="1" applyBorder="1" applyAlignment="1">
      <alignment horizontal="right"/>
    </xf>
    <xf numFmtId="166" fontId="2" fillId="0" borderId="49" xfId="0" applyNumberFormat="1" applyFont="1" applyFill="1" applyBorder="1" applyAlignment="1">
      <alignment horizontal="right" vertical="center"/>
    </xf>
    <xf numFmtId="166" fontId="2" fillId="0" borderId="50" xfId="0" applyNumberFormat="1" applyFont="1" applyFill="1" applyBorder="1" applyAlignment="1">
      <alignment horizontal="right"/>
    </xf>
    <xf numFmtId="166" fontId="2" fillId="0" borderId="51" xfId="0" applyNumberFormat="1" applyFont="1" applyFill="1" applyBorder="1" applyAlignment="1">
      <alignment horizontal="right" vertical="center"/>
    </xf>
    <xf numFmtId="166" fontId="2" fillId="0" borderId="52" xfId="0" applyNumberFormat="1" applyFont="1" applyFill="1" applyBorder="1" applyAlignment="1">
      <alignment horizontal="right"/>
    </xf>
    <xf numFmtId="166" fontId="2" fillId="0" borderId="102" xfId="0" applyNumberFormat="1" applyFont="1" applyFill="1" applyBorder="1" applyAlignment="1">
      <alignment horizontal="right" vertical="center"/>
    </xf>
    <xf numFmtId="166" fontId="2" fillId="0" borderId="103" xfId="0" applyNumberFormat="1" applyFont="1" applyFill="1" applyBorder="1" applyAlignment="1">
      <alignment horizontal="right"/>
    </xf>
    <xf numFmtId="166" fontId="2" fillId="0" borderId="104" xfId="0" applyNumberFormat="1" applyFont="1" applyFill="1" applyBorder="1" applyAlignment="1">
      <alignment horizontal="right" vertical="center"/>
    </xf>
    <xf numFmtId="166" fontId="2" fillId="0" borderId="105" xfId="0" applyNumberFormat="1" applyFont="1" applyFill="1" applyBorder="1" applyAlignment="1">
      <alignment horizontal="right"/>
    </xf>
    <xf numFmtId="166" fontId="2" fillId="0" borderId="106" xfId="0" applyNumberFormat="1" applyFont="1" applyFill="1" applyBorder="1" applyAlignment="1">
      <alignment horizontal="right" vertical="center"/>
    </xf>
    <xf numFmtId="166" fontId="2" fillId="0" borderId="107" xfId="0" applyNumberFormat="1" applyFont="1" applyFill="1" applyBorder="1" applyAlignment="1">
      <alignment horizontal="right"/>
    </xf>
    <xf numFmtId="166" fontId="3" fillId="0" borderId="108" xfId="0" applyNumberFormat="1" applyFont="1" applyFill="1" applyBorder="1" applyAlignment="1">
      <alignment horizontal="right" vertical="center"/>
    </xf>
    <xf numFmtId="166" fontId="3" fillId="0" borderId="109" xfId="0" applyNumberFormat="1" applyFont="1" applyFill="1" applyBorder="1" applyAlignment="1">
      <alignment horizontal="right" vertical="center"/>
    </xf>
    <xf numFmtId="166" fontId="3" fillId="0" borderId="110" xfId="0" applyNumberFormat="1" applyFont="1" applyFill="1" applyBorder="1" applyAlignment="1">
      <alignment horizontal="right" vertical="center"/>
    </xf>
    <xf numFmtId="166" fontId="3" fillId="0" borderId="75" xfId="0" applyNumberFormat="1" applyFont="1" applyFill="1" applyBorder="1" applyAlignment="1">
      <alignment horizontal="right" vertical="center"/>
    </xf>
    <xf numFmtId="166" fontId="3" fillId="0" borderId="77" xfId="0" applyNumberFormat="1" applyFont="1" applyFill="1" applyBorder="1" applyAlignment="1">
      <alignment horizontal="right" vertical="center"/>
    </xf>
    <xf numFmtId="166" fontId="3" fillId="0" borderId="79" xfId="0" applyNumberFormat="1" applyFont="1" applyFill="1" applyBorder="1" applyAlignment="1">
      <alignment horizontal="right" vertical="center"/>
    </xf>
    <xf numFmtId="166" fontId="3" fillId="0" borderId="26" xfId="0" applyNumberFormat="1" applyFont="1" applyFill="1" applyBorder="1" applyAlignment="1">
      <alignment horizontal="right" vertical="center"/>
    </xf>
    <xf numFmtId="166" fontId="3" fillId="0" borderId="27" xfId="0" applyNumberFormat="1" applyFont="1" applyFill="1" applyBorder="1" applyAlignment="1">
      <alignment horizontal="right" vertical="center"/>
    </xf>
    <xf numFmtId="166" fontId="3" fillId="0" borderId="30" xfId="0" applyNumberFormat="1" applyFont="1" applyFill="1" applyBorder="1" applyAlignment="1">
      <alignment horizontal="right" vertical="center"/>
    </xf>
    <xf numFmtId="0" fontId="3" fillId="0" borderId="45" xfId="0" applyNumberFormat="1" applyFont="1" applyFill="1" applyBorder="1" applyAlignment="1">
      <alignment horizontal="center" vertical="center" wrapText="1"/>
    </xf>
    <xf numFmtId="166" fontId="3" fillId="0" borderId="11" xfId="0" applyNumberFormat="1" applyFont="1" applyFill="1" applyBorder="1" applyAlignment="1">
      <alignment horizontal="right" vertical="center"/>
    </xf>
    <xf numFmtId="166" fontId="3" fillId="0" borderId="13" xfId="0" applyNumberFormat="1" applyFont="1" applyFill="1" applyBorder="1" applyAlignment="1">
      <alignment horizontal="right" vertical="center"/>
    </xf>
    <xf numFmtId="166" fontId="3" fillId="0" borderId="32" xfId="0" applyNumberFormat="1" applyFont="1" applyFill="1" applyBorder="1" applyAlignment="1">
      <alignment horizontal="right" vertical="center"/>
    </xf>
    <xf numFmtId="166" fontId="3" fillId="0" borderId="111" xfId="0" applyNumberFormat="1" applyFont="1" applyBorder="1" applyAlignment="1">
      <alignment horizontal="right" vertical="center"/>
    </xf>
    <xf numFmtId="166" fontId="3" fillId="0" borderId="112" xfId="0" applyNumberFormat="1" applyFont="1" applyBorder="1" applyAlignment="1">
      <alignment horizontal="right" vertical="center"/>
    </xf>
    <xf numFmtId="166" fontId="3" fillId="0" borderId="113" xfId="0" applyNumberFormat="1" applyFont="1" applyBorder="1" applyAlignment="1">
      <alignment horizontal="right" vertical="center"/>
    </xf>
    <xf numFmtId="166" fontId="3" fillId="0" borderId="114" xfId="0" applyNumberFormat="1" applyFont="1" applyBorder="1" applyAlignment="1">
      <alignment horizontal="right" vertical="center"/>
    </xf>
    <xf numFmtId="0" fontId="3" fillId="0" borderId="44" xfId="0" applyNumberFormat="1" applyFont="1" applyFill="1" applyBorder="1" applyAlignment="1">
      <alignment horizontal="center" vertical="center"/>
    </xf>
    <xf numFmtId="166" fontId="3" fillId="0" borderId="80" xfId="0" applyNumberFormat="1" applyFont="1" applyBorder="1" applyAlignment="1">
      <alignment horizontal="right" vertical="center"/>
    </xf>
    <xf numFmtId="166" fontId="3" fillId="0" borderId="26" xfId="0" applyNumberFormat="1" applyFont="1" applyBorder="1" applyAlignment="1">
      <alignment horizontal="right" vertical="center"/>
    </xf>
    <xf numFmtId="166" fontId="3" fillId="0" borderId="81" xfId="0" applyNumberFormat="1" applyFont="1" applyBorder="1" applyAlignment="1">
      <alignment horizontal="right" vertical="center"/>
    </xf>
    <xf numFmtId="166" fontId="3" fillId="0" borderId="27" xfId="0" applyNumberFormat="1" applyFont="1" applyBorder="1" applyAlignment="1">
      <alignment horizontal="right" vertical="center"/>
    </xf>
    <xf numFmtId="166" fontId="3" fillId="0" borderId="24" xfId="0" applyNumberFormat="1" applyFont="1" applyBorder="1" applyAlignment="1">
      <alignment horizontal="right" vertical="center"/>
    </xf>
    <xf numFmtId="0" fontId="3" fillId="0" borderId="115" xfId="0" applyNumberFormat="1" applyFont="1" applyFill="1" applyBorder="1" applyAlignment="1">
      <alignment horizontal="center" vertical="center"/>
    </xf>
    <xf numFmtId="166" fontId="3" fillId="0" borderId="116" xfId="0" applyNumberFormat="1" applyFont="1" applyBorder="1" applyAlignment="1">
      <alignment horizontal="right" vertical="center"/>
    </xf>
    <xf numFmtId="166" fontId="3" fillId="0" borderId="117" xfId="0" applyNumberFormat="1" applyFont="1" applyBorder="1" applyAlignment="1">
      <alignment horizontal="right" vertical="center"/>
    </xf>
    <xf numFmtId="166" fontId="3" fillId="0" borderId="118" xfId="0" applyNumberFormat="1" applyFont="1" applyBorder="1" applyAlignment="1">
      <alignment horizontal="right" vertical="center"/>
    </xf>
    <xf numFmtId="166" fontId="3" fillId="0" borderId="119" xfId="0" applyNumberFormat="1" applyFont="1" applyBorder="1" applyAlignment="1">
      <alignment horizontal="right" vertical="center"/>
    </xf>
    <xf numFmtId="166" fontId="3" fillId="0" borderId="120" xfId="0" applyNumberFormat="1" applyFont="1" applyBorder="1" applyAlignment="1">
      <alignment horizontal="right" vertical="center"/>
    </xf>
    <xf numFmtId="166" fontId="3" fillId="0" borderId="61" xfId="0" applyNumberFormat="1" applyFont="1" applyBorder="1" applyAlignment="1">
      <alignment horizontal="right" vertical="center"/>
    </xf>
    <xf numFmtId="166" fontId="3" fillId="0" borderId="7" xfId="0" applyNumberFormat="1" applyFont="1" applyBorder="1" applyAlignment="1">
      <alignment horizontal="right" vertical="center"/>
    </xf>
    <xf numFmtId="166" fontId="3" fillId="0" borderId="60" xfId="0" applyNumberFormat="1" applyFont="1" applyBorder="1" applyAlignment="1">
      <alignment horizontal="right" vertical="center"/>
    </xf>
    <xf numFmtId="166" fontId="3" fillId="0" borderId="28" xfId="0" applyNumberFormat="1" applyFont="1" applyBorder="1" applyAlignment="1">
      <alignment horizontal="right" vertical="center"/>
    </xf>
    <xf numFmtId="166" fontId="3" fillId="0" borderId="30" xfId="0" applyNumberFormat="1" applyFont="1" applyBorder="1" applyAlignment="1">
      <alignment horizontal="right" vertical="center"/>
    </xf>
    <xf numFmtId="0" fontId="3" fillId="0" borderId="121" xfId="0" applyNumberFormat="1" applyFont="1" applyFill="1" applyBorder="1" applyAlignment="1">
      <alignment horizontal="center" vertical="center"/>
    </xf>
    <xf numFmtId="166" fontId="3" fillId="0" borderId="65" xfId="0" applyNumberFormat="1" applyFont="1" applyBorder="1" applyAlignment="1">
      <alignment horizontal="right" vertical="center"/>
    </xf>
    <xf numFmtId="166" fontId="3" fillId="0" borderId="62" xfId="0" applyNumberFormat="1" applyFont="1" applyBorder="1" applyAlignment="1">
      <alignment horizontal="right" vertical="center"/>
    </xf>
    <xf numFmtId="166" fontId="3" fillId="0" borderId="63" xfId="0" applyNumberFormat="1" applyFont="1" applyBorder="1" applyAlignment="1">
      <alignment horizontal="right" vertical="center"/>
    </xf>
    <xf numFmtId="166" fontId="3" fillId="0" borderId="122" xfId="0" applyNumberFormat="1" applyFont="1" applyBorder="1" applyAlignment="1">
      <alignment horizontal="right" vertical="center"/>
    </xf>
    <xf numFmtId="166" fontId="3" fillId="0" borderId="66" xfId="0" applyNumberFormat="1" applyFont="1" applyBorder="1" applyAlignment="1">
      <alignment horizontal="right" vertical="center"/>
    </xf>
    <xf numFmtId="166" fontId="3" fillId="0" borderId="123" xfId="0" applyNumberFormat="1" applyFont="1" applyBorder="1" applyAlignment="1">
      <alignment horizontal="right" vertical="center"/>
    </xf>
    <xf numFmtId="166" fontId="3" fillId="0" borderId="124" xfId="0" applyNumberFormat="1" applyFont="1" applyBorder="1" applyAlignment="1">
      <alignment horizontal="right" vertical="center"/>
    </xf>
    <xf numFmtId="166" fontId="3" fillId="0" borderId="125" xfId="0" applyNumberFormat="1" applyFont="1" applyBorder="1" applyAlignment="1">
      <alignment horizontal="right" vertical="center"/>
    </xf>
    <xf numFmtId="166" fontId="3" fillId="0" borderId="126" xfId="0" applyNumberFormat="1" applyFont="1" applyBorder="1" applyAlignment="1">
      <alignment horizontal="right" vertical="center"/>
    </xf>
    <xf numFmtId="166" fontId="3" fillId="0" borderId="127" xfId="0" applyNumberFormat="1" applyFont="1" applyBorder="1" applyAlignment="1">
      <alignment horizontal="right" vertical="center"/>
    </xf>
    <xf numFmtId="0" fontId="3" fillId="0" borderId="45" xfId="0" applyNumberFormat="1" applyFont="1" applyFill="1" applyBorder="1" applyAlignment="1">
      <alignment horizontal="center" vertical="center"/>
    </xf>
    <xf numFmtId="166" fontId="3" fillId="0" borderId="69" xfId="0" applyNumberFormat="1" applyFont="1" applyBorder="1" applyAlignment="1">
      <alignment horizontal="right" vertical="center"/>
    </xf>
    <xf numFmtId="166" fontId="3" fillId="0" borderId="11" xfId="0" applyNumberFormat="1" applyFont="1" applyBorder="1" applyAlignment="1">
      <alignment horizontal="right" vertical="center"/>
    </xf>
    <xf numFmtId="166" fontId="3" fillId="0" borderId="68" xfId="0" applyNumberFormat="1" applyFont="1" applyBorder="1" applyAlignment="1">
      <alignment horizontal="right" vertical="center"/>
    </xf>
    <xf numFmtId="166" fontId="3" fillId="0" borderId="9" xfId="0" applyNumberFormat="1" applyFont="1" applyBorder="1" applyAlignment="1">
      <alignment horizontal="right" vertical="center"/>
    </xf>
    <xf numFmtId="166" fontId="3" fillId="0" borderId="32" xfId="0" applyNumberFormat="1" applyFont="1" applyBorder="1" applyAlignment="1">
      <alignment horizontal="right" vertical="center"/>
    </xf>
    <xf numFmtId="166" fontId="4" fillId="0" borderId="0" xfId="0" quotePrefix="1" applyNumberFormat="1" applyFont="1" applyAlignment="1">
      <alignment horizontal="left"/>
    </xf>
    <xf numFmtId="166" fontId="2" fillId="0" borderId="0" xfId="0" quotePrefix="1" applyNumberFormat="1" applyFont="1" applyAlignment="1">
      <alignment horizontal="left"/>
    </xf>
    <xf numFmtId="166" fontId="4" fillId="0" borderId="0" xfId="0" quotePrefix="1" applyFont="1" applyAlignment="1">
      <alignment horizontal="left"/>
    </xf>
    <xf numFmtId="166" fontId="6" fillId="0" borderId="0" xfId="0" quotePrefix="1" applyNumberFormat="1" applyFont="1" applyAlignment="1">
      <alignment horizontal="left"/>
    </xf>
    <xf numFmtId="166" fontId="7" fillId="0" borderId="0" xfId="0" applyFont="1"/>
    <xf numFmtId="166" fontId="7" fillId="0" borderId="0" xfId="0" applyFont="1" applyFill="1" applyBorder="1"/>
    <xf numFmtId="3" fontId="7" fillId="0" borderId="0" xfId="0" applyNumberFormat="1" applyFont="1" applyFill="1" applyBorder="1"/>
    <xf numFmtId="10" fontId="7" fillId="0" borderId="0" xfId="0" applyNumberFormat="1" applyFont="1" applyFill="1" applyBorder="1"/>
    <xf numFmtId="10" fontId="7" fillId="0" borderId="0" xfId="0" applyNumberFormat="1" applyFont="1" applyBorder="1"/>
    <xf numFmtId="164" fontId="7" fillId="0" borderId="0" xfId="0" applyNumberFormat="1" applyFont="1" applyFill="1" applyBorder="1" applyAlignment="1" applyProtection="1">
      <alignment horizontal="right" vertical="center"/>
      <protection locked="0"/>
    </xf>
    <xf numFmtId="166" fontId="3" fillId="0" borderId="128" xfId="0" applyNumberFormat="1" applyFont="1" applyBorder="1"/>
    <xf numFmtId="166" fontId="3" fillId="0" borderId="44" xfId="0" applyNumberFormat="1" applyFont="1" applyBorder="1"/>
    <xf numFmtId="166" fontId="3" fillId="0" borderId="45" xfId="0" applyNumberFormat="1" applyFont="1" applyBorder="1"/>
    <xf numFmtId="3" fontId="3" fillId="0" borderId="0" xfId="0" applyNumberFormat="1" applyFont="1" applyFill="1" applyBorder="1"/>
    <xf numFmtId="172" fontId="3" fillId="0" borderId="129" xfId="0" applyNumberFormat="1" applyFont="1" applyBorder="1"/>
    <xf numFmtId="170" fontId="8" fillId="0" borderId="0" xfId="2" applyNumberFormat="1"/>
    <xf numFmtId="172" fontId="3" fillId="0" borderId="130" xfId="0" applyNumberFormat="1" applyFont="1" applyBorder="1" applyAlignment="1"/>
    <xf numFmtId="172" fontId="3" fillId="0" borderId="80" xfId="0" applyNumberFormat="1" applyFont="1" applyBorder="1" applyAlignment="1"/>
    <xf numFmtId="172" fontId="3" fillId="0" borderId="131" xfId="0" applyNumberFormat="1" applyFont="1" applyBorder="1"/>
    <xf numFmtId="172" fontId="3" fillId="0" borderId="74" xfId="0" applyNumberFormat="1" applyFont="1" applyBorder="1"/>
    <xf numFmtId="172" fontId="3" fillId="0" borderId="79" xfId="0" applyNumberFormat="1" applyFont="1" applyBorder="1"/>
    <xf numFmtId="172" fontId="3" fillId="0" borderId="131" xfId="0" applyNumberFormat="1" applyFont="1" applyBorder="1" applyAlignment="1"/>
    <xf numFmtId="172" fontId="3" fillId="0" borderId="74" xfId="0" applyNumberFormat="1" applyFont="1" applyBorder="1" applyAlignment="1"/>
    <xf numFmtId="172" fontId="3" fillId="0" borderId="79" xfId="0" applyNumberFormat="1" applyFont="1" applyBorder="1" applyAlignment="1"/>
    <xf numFmtId="172" fontId="3" fillId="0" borderId="130" xfId="0" applyNumberFormat="1" applyFont="1" applyBorder="1"/>
    <xf numFmtId="172" fontId="3" fillId="0" borderId="80" xfId="0" applyNumberFormat="1" applyFont="1" applyBorder="1"/>
    <xf numFmtId="172" fontId="3" fillId="0" borderId="30" xfId="0" applyNumberFormat="1" applyFont="1" applyBorder="1"/>
    <xf numFmtId="172" fontId="3" fillId="0" borderId="30" xfId="0" applyNumberFormat="1" applyFont="1" applyBorder="1" applyAlignment="1"/>
    <xf numFmtId="172" fontId="3" fillId="0" borderId="69" xfId="0" applyNumberFormat="1" applyFont="1" applyBorder="1"/>
    <xf numFmtId="172" fontId="3" fillId="0" borderId="32" xfId="0" applyNumberFormat="1" applyFont="1" applyBorder="1"/>
    <xf numFmtId="172" fontId="3" fillId="0" borderId="129" xfId="0" applyNumberFormat="1" applyFont="1" applyBorder="1" applyAlignment="1"/>
    <xf numFmtId="172" fontId="3" fillId="0" borderId="69" xfId="0" applyNumberFormat="1" applyFont="1" applyBorder="1" applyAlignment="1"/>
    <xf numFmtId="172" fontId="3" fillId="0" borderId="132" xfId="0" applyNumberFormat="1" applyFont="1" applyBorder="1"/>
    <xf numFmtId="165" fontId="8" fillId="0" borderId="0" xfId="2" applyNumberFormat="1"/>
    <xf numFmtId="166" fontId="3" fillId="3" borderId="56" xfId="0" applyNumberFormat="1" applyFont="1" applyFill="1" applyBorder="1" applyAlignment="1" applyProtection="1">
      <alignment horizontal="right" vertical="center"/>
      <protection locked="0"/>
    </xf>
    <xf numFmtId="166" fontId="3" fillId="0" borderId="1" xfId="0" applyNumberFormat="1" applyFont="1" applyBorder="1" applyAlignment="1">
      <alignment horizontal="right"/>
    </xf>
    <xf numFmtId="166" fontId="3" fillId="3" borderId="114" xfId="0" applyNumberFormat="1" applyFont="1" applyFill="1" applyBorder="1" applyAlignment="1" applyProtection="1">
      <alignment horizontal="right" vertical="center"/>
      <protection locked="0"/>
    </xf>
    <xf numFmtId="166" fontId="3" fillId="3" borderId="27" xfId="0" applyNumberFormat="1" applyFont="1" applyFill="1" applyBorder="1" applyAlignment="1" applyProtection="1">
      <alignment horizontal="right" vertical="center"/>
      <protection locked="0"/>
    </xf>
    <xf numFmtId="166" fontId="3" fillId="3" borderId="119" xfId="0" applyNumberFormat="1" applyFont="1" applyFill="1" applyBorder="1" applyAlignment="1" applyProtection="1">
      <alignment horizontal="right" vertical="center"/>
      <protection locked="0"/>
    </xf>
    <xf numFmtId="166" fontId="3" fillId="0" borderId="12" xfId="0" applyNumberFormat="1" applyFont="1" applyBorder="1" applyAlignment="1">
      <alignment horizontal="right" vertical="center"/>
    </xf>
    <xf numFmtId="166" fontId="3" fillId="0" borderId="64" xfId="0" applyNumberFormat="1" applyFont="1" applyBorder="1" applyAlignment="1">
      <alignment horizontal="right" vertical="center"/>
    </xf>
    <xf numFmtId="166" fontId="3" fillId="0" borderId="133" xfId="0" applyNumberFormat="1" applyFont="1" applyBorder="1" applyAlignment="1">
      <alignment horizontal="right" vertical="center"/>
    </xf>
    <xf numFmtId="166" fontId="3" fillId="0" borderId="13" xfId="0" applyNumberFormat="1" applyFont="1" applyBorder="1" applyAlignment="1">
      <alignment horizontal="right" vertical="center"/>
    </xf>
    <xf numFmtId="166" fontId="3" fillId="0" borderId="98" xfId="0" applyNumberFormat="1" applyFont="1" applyFill="1" applyBorder="1" applyAlignment="1">
      <alignment horizontal="right" vertical="center"/>
    </xf>
    <xf numFmtId="166" fontId="3" fillId="0" borderId="29" xfId="0" applyNumberFormat="1" applyFont="1" applyFill="1" applyBorder="1" applyAlignment="1">
      <alignment horizontal="right" vertical="center"/>
    </xf>
    <xf numFmtId="166" fontId="3" fillId="0" borderId="8" xfId="0" applyNumberFormat="1" applyFont="1" applyFill="1" applyBorder="1" applyAlignment="1">
      <alignment horizontal="right" vertical="center"/>
    </xf>
    <xf numFmtId="166" fontId="3" fillId="0" borderId="134" xfId="0" applyNumberFormat="1" applyFont="1" applyBorder="1" applyAlignment="1">
      <alignment horizontal="right" vertical="center"/>
    </xf>
    <xf numFmtId="166" fontId="3" fillId="0" borderId="29" xfId="0" applyNumberFormat="1" applyFont="1" applyBorder="1" applyAlignment="1">
      <alignment horizontal="right" vertical="center"/>
    </xf>
    <xf numFmtId="166" fontId="3" fillId="0" borderId="135" xfId="0" applyNumberFormat="1" applyFont="1" applyBorder="1" applyAlignment="1">
      <alignment horizontal="right" vertical="center"/>
    </xf>
    <xf numFmtId="166" fontId="3" fillId="0" borderId="81" xfId="0" applyNumberFormat="1" applyFont="1" applyFill="1" applyBorder="1"/>
    <xf numFmtId="166" fontId="3" fillId="0" borderId="11" xfId="0" applyNumberFormat="1" applyFont="1" applyFill="1" applyBorder="1" applyAlignment="1">
      <alignment horizontal="right"/>
    </xf>
    <xf numFmtId="172" fontId="3" fillId="0" borderId="130" xfId="0" applyNumberFormat="1" applyFont="1" applyBorder="1" applyAlignment="1">
      <alignment horizontal="right"/>
    </xf>
    <xf numFmtId="172" fontId="3" fillId="0" borderId="80" xfId="0" applyNumberFormat="1" applyFont="1" applyBorder="1" applyAlignment="1">
      <alignment horizontal="right"/>
    </xf>
    <xf numFmtId="172" fontId="3" fillId="0" borderId="30" xfId="0" applyNumberFormat="1" applyFont="1" applyBorder="1" applyAlignment="1">
      <alignment horizontal="right"/>
    </xf>
    <xf numFmtId="172" fontId="3" fillId="0" borderId="37" xfId="0" applyNumberFormat="1" applyFont="1" applyFill="1" applyBorder="1" applyAlignment="1" applyProtection="1">
      <alignment horizontal="right" vertical="center"/>
      <protection locked="0"/>
    </xf>
    <xf numFmtId="172" fontId="3" fillId="0" borderId="68" xfId="0" applyNumberFormat="1" applyFont="1" applyFill="1" applyBorder="1" applyAlignment="1" applyProtection="1">
      <alignment horizontal="right" vertical="center"/>
      <protection locked="0"/>
    </xf>
    <xf numFmtId="172" fontId="3" fillId="0" borderId="132" xfId="0" applyNumberFormat="1" applyFont="1" applyFill="1" applyBorder="1" applyAlignment="1" applyProtection="1">
      <alignment horizontal="right" vertical="center"/>
      <protection locked="0"/>
    </xf>
    <xf numFmtId="172" fontId="3" fillId="0" borderId="132" xfId="0" applyNumberFormat="1" applyFont="1" applyFill="1" applyBorder="1" applyAlignment="1" applyProtection="1">
      <alignment vertical="center"/>
    </xf>
    <xf numFmtId="172" fontId="3" fillId="0" borderId="37" xfId="0" applyNumberFormat="1" applyFont="1" applyFill="1" applyBorder="1" applyAlignment="1" applyProtection="1">
      <alignment vertical="center"/>
    </xf>
    <xf numFmtId="172" fontId="3" fillId="0" borderId="68" xfId="0" applyNumberFormat="1" applyFont="1" applyFill="1" applyBorder="1" applyAlignment="1" applyProtection="1">
      <alignment vertical="center"/>
    </xf>
    <xf numFmtId="171" fontId="3" fillId="0" borderId="136" xfId="2" applyNumberFormat="1" applyFont="1" applyFill="1" applyBorder="1" applyAlignment="1">
      <alignment horizontal="right"/>
    </xf>
    <xf numFmtId="171" fontId="3" fillId="0" borderId="52" xfId="2" applyNumberFormat="1" applyFont="1" applyFill="1" applyBorder="1" applyAlignment="1">
      <alignment horizontal="right"/>
    </xf>
    <xf numFmtId="171" fontId="3" fillId="0" borderId="1" xfId="2" applyNumberFormat="1" applyFont="1" applyBorder="1" applyAlignment="1">
      <alignment horizontal="right"/>
    </xf>
    <xf numFmtId="171" fontId="3" fillId="0" borderId="58" xfId="2" applyNumberFormat="1" applyFont="1" applyBorder="1" applyAlignment="1">
      <alignment horizontal="right"/>
    </xf>
    <xf numFmtId="171" fontId="3" fillId="0" borderId="4" xfId="2" applyNumberFormat="1" applyFont="1" applyBorder="1" applyAlignment="1">
      <alignment horizontal="right"/>
    </xf>
    <xf numFmtId="171" fontId="3" fillId="0" borderId="28" xfId="2" applyNumberFormat="1" applyFont="1" applyBorder="1" applyAlignment="1">
      <alignment horizontal="right"/>
    </xf>
    <xf numFmtId="171" fontId="3" fillId="0" borderId="8" xfId="2" applyNumberFormat="1" applyFont="1" applyBorder="1" applyAlignment="1">
      <alignment horizontal="right"/>
    </xf>
    <xf numFmtId="171" fontId="3" fillId="0" borderId="32" xfId="2" applyNumberFormat="1" applyFont="1" applyBorder="1" applyAlignment="1">
      <alignment horizontal="right"/>
    </xf>
    <xf numFmtId="171" fontId="3" fillId="0" borderId="58" xfId="2" quotePrefix="1" applyNumberFormat="1" applyFont="1" applyBorder="1" applyAlignment="1">
      <alignment horizontal="right"/>
    </xf>
    <xf numFmtId="171" fontId="3" fillId="0" borderId="137" xfId="2" applyNumberFormat="1" applyFont="1" applyBorder="1" applyAlignment="1">
      <alignment horizontal="right"/>
    </xf>
    <xf numFmtId="166" fontId="3" fillId="0" borderId="0" xfId="0" applyNumberFormat="1" applyFont="1" applyFill="1" applyBorder="1" applyAlignment="1">
      <alignment horizontal="center" vertical="center" wrapText="1"/>
    </xf>
    <xf numFmtId="166" fontId="3" fillId="0" borderId="57" xfId="0" applyNumberFormat="1" applyFont="1" applyBorder="1" applyAlignment="1" applyProtection="1">
      <alignment horizontal="right"/>
      <protection locked="0"/>
    </xf>
    <xf numFmtId="169" fontId="8" fillId="0" borderId="0" xfId="2" applyNumberFormat="1"/>
    <xf numFmtId="0" fontId="3" fillId="0" borderId="128" xfId="0" applyNumberFormat="1" applyFont="1" applyFill="1" applyBorder="1" applyAlignment="1">
      <alignment horizontal="center" vertical="center" wrapText="1"/>
    </xf>
    <xf numFmtId="166" fontId="3" fillId="3" borderId="64" xfId="0" applyNumberFormat="1" applyFont="1" applyFill="1" applyBorder="1" applyAlignment="1" applyProtection="1">
      <alignment horizontal="right" vertical="center"/>
      <protection locked="0"/>
    </xf>
    <xf numFmtId="166" fontId="3" fillId="0" borderId="138" xfId="0" applyNumberFormat="1" applyFont="1" applyBorder="1" applyAlignment="1">
      <alignment horizontal="right" vertical="center"/>
    </xf>
    <xf numFmtId="166" fontId="3" fillId="3" borderId="66" xfId="0" applyNumberFormat="1" applyFont="1" applyFill="1" applyBorder="1" applyAlignment="1" applyProtection="1">
      <alignment horizontal="right" vertical="center"/>
      <protection locked="0"/>
    </xf>
    <xf numFmtId="3" fontId="3" fillId="0" borderId="0" xfId="0" applyNumberFormat="1" applyFont="1" applyFill="1"/>
    <xf numFmtId="166" fontId="3" fillId="0" borderId="0" xfId="0" applyFont="1" applyFill="1"/>
    <xf numFmtId="166" fontId="3" fillId="0" borderId="76" xfId="0" applyNumberFormat="1" applyFont="1" applyFill="1" applyBorder="1"/>
    <xf numFmtId="166" fontId="3" fillId="0" borderId="79" xfId="0" applyNumberFormat="1" applyFont="1" applyFill="1" applyBorder="1"/>
    <xf numFmtId="166" fontId="3" fillId="0" borderId="131" xfId="0" applyNumberFormat="1" applyFont="1" applyFill="1" applyBorder="1"/>
    <xf numFmtId="166" fontId="3" fillId="0" borderId="30" xfId="0" applyNumberFormat="1" applyFont="1" applyFill="1" applyBorder="1"/>
    <xf numFmtId="166" fontId="3" fillId="0" borderId="130" xfId="0" applyNumberFormat="1" applyFont="1" applyFill="1" applyBorder="1"/>
    <xf numFmtId="166" fontId="3" fillId="0" borderId="130" xfId="0" applyNumberFormat="1" applyFont="1" applyFill="1" applyBorder="1" applyAlignment="1">
      <alignment horizontal="right"/>
    </xf>
    <xf numFmtId="166" fontId="3" fillId="0" borderId="68" xfId="0" applyNumberFormat="1" applyFont="1" applyFill="1" applyBorder="1"/>
    <xf numFmtId="166" fontId="3" fillId="0" borderId="32" xfId="0" applyNumberFormat="1" applyFont="1" applyFill="1" applyBorder="1"/>
    <xf numFmtId="166" fontId="3" fillId="0" borderId="129" xfId="0" applyNumberFormat="1" applyFont="1" applyFill="1" applyBorder="1"/>
    <xf numFmtId="166" fontId="3" fillId="0" borderId="129" xfId="0" applyNumberFormat="1" applyFont="1" applyFill="1" applyBorder="1" applyAlignment="1">
      <alignment horizontal="right"/>
    </xf>
    <xf numFmtId="0" fontId="3" fillId="0" borderId="128" xfId="0" applyNumberFormat="1" applyFont="1" applyFill="1" applyBorder="1" applyAlignment="1">
      <alignment horizontal="center" vertical="center"/>
    </xf>
    <xf numFmtId="166" fontId="3" fillId="0" borderId="74" xfId="0" applyNumberFormat="1" applyFont="1" applyBorder="1" applyAlignment="1">
      <alignment horizontal="right" vertical="center"/>
    </xf>
    <xf numFmtId="166" fontId="3" fillId="0" borderId="75" xfId="0" applyNumberFormat="1" applyFont="1" applyBorder="1" applyAlignment="1">
      <alignment horizontal="right" vertical="center"/>
    </xf>
    <xf numFmtId="166" fontId="3" fillId="0" borderId="76" xfId="0" applyNumberFormat="1" applyFont="1" applyBorder="1" applyAlignment="1">
      <alignment horizontal="right" vertical="center"/>
    </xf>
    <xf numFmtId="166" fontId="3" fillId="0" borderId="78" xfId="0" applyNumberFormat="1" applyFont="1" applyBorder="1" applyAlignment="1">
      <alignment horizontal="right" vertical="center"/>
    </xf>
    <xf numFmtId="166" fontId="3" fillId="0" borderId="77" xfId="0" applyNumberFormat="1" applyFont="1" applyBorder="1" applyAlignment="1">
      <alignment horizontal="right" vertical="center"/>
    </xf>
    <xf numFmtId="166" fontId="3" fillId="0" borderId="79" xfId="0" applyNumberFormat="1" applyFont="1" applyBorder="1" applyAlignment="1">
      <alignment horizontal="right" vertical="center"/>
    </xf>
    <xf numFmtId="0" fontId="3" fillId="0" borderId="139" xfId="0" applyNumberFormat="1" applyFont="1" applyFill="1" applyBorder="1" applyAlignment="1">
      <alignment horizontal="center" vertical="center"/>
    </xf>
    <xf numFmtId="166" fontId="3" fillId="0" borderId="140" xfId="0" applyNumberFormat="1" applyFont="1" applyBorder="1" applyAlignment="1">
      <alignment horizontal="right" vertical="center"/>
    </xf>
    <xf numFmtId="166" fontId="3" fillId="0" borderId="141" xfId="0" applyNumberFormat="1" applyFont="1" applyBorder="1" applyAlignment="1">
      <alignment horizontal="right" vertical="center"/>
    </xf>
    <xf numFmtId="166" fontId="3" fillId="0" borderId="142" xfId="0" applyNumberFormat="1" applyFont="1" applyBorder="1" applyAlignment="1">
      <alignment horizontal="right" vertical="center"/>
    </xf>
    <xf numFmtId="166" fontId="3" fillId="0" borderId="143" xfId="0" applyNumberFormat="1" applyFont="1" applyBorder="1" applyAlignment="1">
      <alignment horizontal="right" vertical="center"/>
    </xf>
    <xf numFmtId="166" fontId="3" fillId="0" borderId="144" xfId="0" applyNumberFormat="1" applyFont="1" applyBorder="1" applyAlignment="1">
      <alignment horizontal="right" vertical="center"/>
    </xf>
    <xf numFmtId="166" fontId="3" fillId="0" borderId="145" xfId="0" applyNumberFormat="1" applyFont="1" applyBorder="1" applyAlignment="1">
      <alignment horizontal="right" vertical="center"/>
    </xf>
    <xf numFmtId="166" fontId="3" fillId="0" borderId="131" xfId="0" applyNumberFormat="1" applyFont="1" applyFill="1" applyBorder="1" applyAlignment="1">
      <alignment horizontal="right"/>
    </xf>
    <xf numFmtId="172" fontId="3" fillId="0" borderId="131" xfId="0" applyNumberFormat="1" applyFont="1" applyBorder="1" applyAlignment="1">
      <alignment horizontal="right"/>
    </xf>
    <xf numFmtId="172" fontId="3" fillId="0" borderId="74" xfId="0" applyNumberFormat="1" applyFont="1" applyBorder="1" applyAlignment="1">
      <alignment horizontal="right"/>
    </xf>
    <xf numFmtId="172" fontId="3" fillId="0" borderId="79" xfId="0" applyNumberFormat="1" applyFont="1" applyBorder="1" applyAlignment="1">
      <alignment horizontal="right"/>
    </xf>
    <xf numFmtId="166" fontId="3" fillId="0" borderId="0" xfId="0" applyNumberFormat="1" applyFont="1" applyAlignment="1">
      <alignment horizontal="center"/>
    </xf>
    <xf numFmtId="166" fontId="6" fillId="0" borderId="0" xfId="0" quotePrefix="1" applyNumberFormat="1" applyFont="1" applyAlignment="1"/>
    <xf numFmtId="166" fontId="6" fillId="0" borderId="0" xfId="0" applyNumberFormat="1" applyFont="1"/>
    <xf numFmtId="166" fontId="3" fillId="4" borderId="41" xfId="0" applyNumberFormat="1" applyFont="1" applyFill="1" applyBorder="1" applyAlignment="1"/>
    <xf numFmtId="166" fontId="3" fillId="4" borderId="42" xfId="0" applyNumberFormat="1" applyFont="1" applyFill="1" applyBorder="1" applyAlignment="1">
      <alignment wrapText="1"/>
    </xf>
    <xf numFmtId="166" fontId="3" fillId="4" borderId="1" xfId="0" applyNumberFormat="1" applyFont="1" applyFill="1" applyBorder="1"/>
    <xf numFmtId="166" fontId="3" fillId="4" borderId="2" xfId="0" applyNumberFormat="1" applyFont="1" applyFill="1" applyBorder="1"/>
    <xf numFmtId="166" fontId="3" fillId="4" borderId="4" xfId="0" applyNumberFormat="1" applyFont="1" applyFill="1" applyBorder="1"/>
    <xf numFmtId="166" fontId="3" fillId="4" borderId="5" xfId="0" applyNumberFormat="1" applyFont="1" applyFill="1" applyBorder="1"/>
    <xf numFmtId="166" fontId="3" fillId="4" borderId="8" xfId="0" applyNumberFormat="1" applyFont="1" applyFill="1" applyBorder="1"/>
    <xf numFmtId="166" fontId="3" fillId="4" borderId="9" xfId="0" applyNumberFormat="1" applyFont="1" applyFill="1" applyBorder="1"/>
    <xf numFmtId="166" fontId="3" fillId="4" borderId="43" xfId="0" applyNumberFormat="1" applyFont="1" applyFill="1" applyBorder="1" applyAlignment="1">
      <alignment wrapText="1"/>
    </xf>
    <xf numFmtId="166" fontId="3" fillId="4" borderId="3" xfId="0" applyNumberFormat="1" applyFont="1" applyFill="1" applyBorder="1"/>
    <xf numFmtId="166" fontId="3" fillId="4" borderId="6" xfId="0" applyNumberFormat="1" applyFont="1" applyFill="1" applyBorder="1"/>
    <xf numFmtId="166" fontId="3" fillId="4" borderId="10" xfId="0" applyNumberFormat="1" applyFont="1" applyFill="1" applyBorder="1"/>
    <xf numFmtId="166" fontId="3" fillId="4" borderId="82" xfId="0" applyNumberFormat="1" applyFont="1" applyFill="1" applyBorder="1" applyAlignment="1">
      <alignment wrapText="1"/>
    </xf>
    <xf numFmtId="166" fontId="3" fillId="4" borderId="73" xfId="0" applyNumberFormat="1" applyFont="1" applyFill="1" applyBorder="1"/>
    <xf numFmtId="166" fontId="3" fillId="4" borderId="40" xfId="0" applyNumberFormat="1" applyFont="1" applyFill="1" applyBorder="1"/>
    <xf numFmtId="166" fontId="3" fillId="4" borderId="87" xfId="0" applyNumberFormat="1" applyFont="1" applyFill="1" applyBorder="1" applyAlignment="1">
      <alignment horizontal="left" vertical="center"/>
    </xf>
    <xf numFmtId="166" fontId="3" fillId="4" borderId="89" xfId="0" applyNumberFormat="1" applyFont="1" applyFill="1" applyBorder="1"/>
    <xf numFmtId="166" fontId="3" fillId="4" borderId="82" xfId="0" applyNumberFormat="1" applyFont="1" applyFill="1" applyBorder="1"/>
    <xf numFmtId="166" fontId="3" fillId="4" borderId="70" xfId="0" applyNumberFormat="1" applyFont="1" applyFill="1" applyBorder="1" applyAlignment="1">
      <alignment wrapText="1"/>
    </xf>
    <xf numFmtId="166" fontId="3" fillId="4" borderId="83" xfId="0" applyNumberFormat="1" applyFont="1" applyFill="1" applyBorder="1"/>
    <xf numFmtId="166" fontId="3" fillId="4" borderId="88" xfId="0" applyNumberFormat="1" applyFont="1" applyFill="1" applyBorder="1"/>
    <xf numFmtId="166" fontId="2" fillId="4" borderId="16" xfId="0" applyNumberFormat="1" applyFont="1" applyFill="1" applyBorder="1" applyAlignment="1">
      <alignment wrapText="1"/>
    </xf>
    <xf numFmtId="166" fontId="2" fillId="4" borderId="17" xfId="0" applyNumberFormat="1" applyFont="1" applyFill="1" applyBorder="1" applyAlignment="1"/>
    <xf numFmtId="166" fontId="2" fillId="4" borderId="17" xfId="0" applyNumberFormat="1" applyFont="1" applyFill="1" applyBorder="1" applyAlignment="1">
      <alignment wrapText="1"/>
    </xf>
    <xf numFmtId="166" fontId="2" fillId="4" borderId="18" xfId="0" applyNumberFormat="1" applyFont="1" applyFill="1" applyBorder="1" applyAlignment="1">
      <alignment wrapText="1"/>
    </xf>
    <xf numFmtId="166" fontId="3" fillId="4" borderId="23" xfId="0" applyNumberFormat="1" applyFont="1" applyFill="1" applyBorder="1"/>
    <xf numFmtId="166" fontId="3" fillId="4" borderId="78" xfId="0" quotePrefix="1" applyNumberFormat="1" applyFont="1" applyFill="1" applyBorder="1" applyAlignment="1">
      <alignment horizontal="left"/>
    </xf>
    <xf numFmtId="166" fontId="3" fillId="4" borderId="33" xfId="0" applyNumberFormat="1" applyFont="1" applyFill="1" applyBorder="1"/>
    <xf numFmtId="166" fontId="3" fillId="4" borderId="24" xfId="0" quotePrefix="1" applyNumberFormat="1" applyFont="1" applyFill="1" applyBorder="1" applyAlignment="1">
      <alignment horizontal="left"/>
    </xf>
    <xf numFmtId="166" fontId="3" fillId="4" borderId="25" xfId="0" applyNumberFormat="1" applyFont="1" applyFill="1" applyBorder="1"/>
    <xf numFmtId="166" fontId="3" fillId="4" borderId="24" xfId="0" applyNumberFormat="1" applyFont="1" applyFill="1" applyBorder="1"/>
    <xf numFmtId="166" fontId="3" fillId="4" borderId="31" xfId="0" applyNumberFormat="1" applyFont="1" applyFill="1" applyBorder="1"/>
    <xf numFmtId="166" fontId="3" fillId="4" borderId="34" xfId="0" applyFont="1" applyFill="1" applyBorder="1"/>
    <xf numFmtId="166" fontId="3" fillId="4" borderId="35" xfId="0" applyFont="1" applyFill="1" applyBorder="1"/>
    <xf numFmtId="166" fontId="3" fillId="4" borderId="33" xfId="0" applyFont="1" applyFill="1" applyBorder="1"/>
    <xf numFmtId="166" fontId="3" fillId="4" borderId="36" xfId="0" applyFont="1" applyFill="1" applyBorder="1"/>
    <xf numFmtId="166" fontId="3" fillId="4" borderId="24" xfId="0" applyFont="1" applyFill="1" applyBorder="1"/>
    <xf numFmtId="166" fontId="3" fillId="4" borderId="25" xfId="0" applyFont="1" applyFill="1" applyBorder="1"/>
    <xf numFmtId="166" fontId="3" fillId="4" borderId="37" xfId="0" applyFont="1" applyFill="1" applyBorder="1"/>
    <xf numFmtId="166" fontId="3" fillId="4" borderId="9" xfId="0" applyFont="1" applyFill="1" applyBorder="1"/>
    <xf numFmtId="166" fontId="3" fillId="4" borderId="10" xfId="0" applyFont="1" applyFill="1" applyBorder="1"/>
    <xf numFmtId="49" fontId="2" fillId="4" borderId="41" xfId="0" applyNumberFormat="1" applyFont="1" applyFill="1" applyBorder="1" applyAlignment="1" applyProtection="1">
      <alignment horizontal="left" vertical="center"/>
    </xf>
    <xf numFmtId="49" fontId="2" fillId="4" borderId="42" xfId="0" applyNumberFormat="1" applyFont="1" applyFill="1" applyBorder="1" applyAlignment="1" applyProtection="1">
      <alignment horizontal="left" vertical="center"/>
    </xf>
    <xf numFmtId="49" fontId="2" fillId="4" borderId="43" xfId="0" applyNumberFormat="1" applyFont="1" applyFill="1" applyBorder="1" applyAlignment="1" applyProtection="1">
      <alignment horizontal="right" vertical="center"/>
    </xf>
    <xf numFmtId="166" fontId="3" fillId="4" borderId="4" xfId="0" applyFont="1" applyFill="1" applyBorder="1"/>
    <xf numFmtId="166" fontId="3" fillId="4" borderId="5" xfId="0" applyFont="1" applyFill="1" applyBorder="1"/>
    <xf numFmtId="166" fontId="3" fillId="4" borderId="6" xfId="0" applyFont="1" applyFill="1" applyBorder="1"/>
    <xf numFmtId="49" fontId="2" fillId="4" borderId="99" xfId="0" applyNumberFormat="1" applyFont="1" applyFill="1" applyBorder="1" applyAlignment="1" applyProtection="1">
      <alignment horizontal="left" vertical="center"/>
    </xf>
    <xf numFmtId="166" fontId="1" fillId="4" borderId="0" xfId="0" applyFont="1" applyFill="1" applyBorder="1"/>
    <xf numFmtId="49" fontId="2" fillId="4" borderId="100" xfId="0" applyNumberFormat="1" applyFont="1" applyFill="1" applyBorder="1" applyAlignment="1" applyProtection="1">
      <alignment horizontal="left" vertical="center"/>
    </xf>
    <xf numFmtId="49" fontId="2" fillId="4" borderId="101" xfId="0" applyNumberFormat="1" applyFont="1" applyFill="1" applyBorder="1" applyAlignment="1" applyProtection="1">
      <alignment horizontal="right" vertical="center"/>
    </xf>
    <xf numFmtId="166" fontId="3" fillId="4" borderId="1" xfId="0" applyFont="1" applyFill="1" applyBorder="1"/>
    <xf numFmtId="166" fontId="3" fillId="4" borderId="2" xfId="0" applyFont="1" applyFill="1" applyBorder="1"/>
    <xf numFmtId="166" fontId="3" fillId="4" borderId="3" xfId="0" applyFont="1" applyFill="1" applyBorder="1"/>
    <xf numFmtId="166" fontId="3" fillId="4" borderId="85" xfId="0" applyNumberFormat="1" applyFont="1" applyFill="1" applyBorder="1" applyAlignment="1">
      <alignment horizontal="left" vertical="center"/>
    </xf>
    <xf numFmtId="166" fontId="3" fillId="4" borderId="73" xfId="0" applyNumberFormat="1" applyFont="1" applyFill="1" applyBorder="1" applyAlignment="1">
      <alignment wrapText="1"/>
    </xf>
    <xf numFmtId="168" fontId="3" fillId="4" borderId="91" xfId="0" applyNumberFormat="1" applyFont="1" applyFill="1" applyBorder="1" applyAlignment="1">
      <alignment horizontal="center" vertical="center"/>
    </xf>
    <xf numFmtId="168" fontId="3" fillId="4" borderId="92" xfId="0" applyNumberFormat="1" applyFont="1" applyFill="1" applyBorder="1" applyAlignment="1">
      <alignment horizontal="center" vertical="center"/>
    </xf>
    <xf numFmtId="166" fontId="3" fillId="4" borderId="135" xfId="0" applyNumberFormat="1" applyFont="1" applyFill="1" applyBorder="1"/>
    <xf numFmtId="166" fontId="3" fillId="4" borderId="120" xfId="0" applyNumberFormat="1" applyFont="1" applyFill="1" applyBorder="1"/>
    <xf numFmtId="166" fontId="3" fillId="2" borderId="190" xfId="0" applyNumberFormat="1" applyFont="1" applyFill="1" applyBorder="1"/>
    <xf numFmtId="166" fontId="3" fillId="0" borderId="191" xfId="0" applyNumberFormat="1" applyFont="1" applyBorder="1" applyAlignment="1">
      <alignment horizontal="right"/>
    </xf>
    <xf numFmtId="166" fontId="3" fillId="0" borderId="117" xfId="0" applyNumberFormat="1" applyFont="1" applyBorder="1" applyAlignment="1">
      <alignment horizontal="right"/>
    </xf>
    <xf numFmtId="166" fontId="3" fillId="0" borderId="118" xfId="0" applyNumberFormat="1" applyFont="1" applyBorder="1" applyAlignment="1">
      <alignment horizontal="right"/>
    </xf>
    <xf numFmtId="166" fontId="3" fillId="0" borderId="119" xfId="0" applyNumberFormat="1" applyFont="1" applyBorder="1" applyAlignment="1">
      <alignment horizontal="right"/>
    </xf>
    <xf numFmtId="166" fontId="3" fillId="0" borderId="120" xfId="0" applyNumberFormat="1" applyFont="1" applyBorder="1" applyAlignment="1">
      <alignment horizontal="right"/>
    </xf>
    <xf numFmtId="166" fontId="3" fillId="0" borderId="86" xfId="0" applyNumberFormat="1" applyFont="1" applyBorder="1" applyAlignment="1">
      <alignment horizontal="right"/>
    </xf>
    <xf numFmtId="166" fontId="3" fillId="2" borderId="82" xfId="0" applyNumberFormat="1" applyFont="1" applyFill="1" applyBorder="1"/>
    <xf numFmtId="166" fontId="3" fillId="0" borderId="192" xfId="0" applyNumberFormat="1" applyFont="1" applyBorder="1" applyAlignment="1">
      <alignment horizontal="right"/>
    </xf>
    <xf numFmtId="166" fontId="3" fillId="0" borderId="193" xfId="0" applyNumberFormat="1" applyFont="1" applyBorder="1" applyAlignment="1">
      <alignment horizontal="right"/>
    </xf>
    <xf numFmtId="166" fontId="3" fillId="0" borderId="194" xfId="0" applyNumberFormat="1" applyFont="1" applyBorder="1" applyAlignment="1">
      <alignment horizontal="right"/>
    </xf>
    <xf numFmtId="166" fontId="3" fillId="0" borderId="195" xfId="0" applyNumberFormat="1" applyFont="1" applyBorder="1" applyAlignment="1">
      <alignment horizontal="right"/>
    </xf>
    <xf numFmtId="166" fontId="3" fillId="0" borderId="173" xfId="0" applyNumberFormat="1" applyFont="1" applyBorder="1" applyAlignment="1">
      <alignment horizontal="right"/>
    </xf>
    <xf numFmtId="166" fontId="3" fillId="0" borderId="196" xfId="0" applyNumberFormat="1" applyFont="1" applyBorder="1" applyAlignment="1">
      <alignment horizontal="right"/>
    </xf>
    <xf numFmtId="166" fontId="3" fillId="4" borderId="190" xfId="0" applyNumberFormat="1" applyFont="1" applyFill="1" applyBorder="1"/>
    <xf numFmtId="166" fontId="3" fillId="4" borderId="135" xfId="0" applyFont="1" applyFill="1" applyBorder="1"/>
    <xf numFmtId="166" fontId="3" fillId="4" borderId="120" xfId="0" applyFont="1" applyFill="1" applyBorder="1"/>
    <xf numFmtId="166" fontId="3" fillId="4" borderId="190" xfId="0" applyFont="1" applyFill="1" applyBorder="1"/>
    <xf numFmtId="166" fontId="3" fillId="0" borderId="116" xfId="0" applyNumberFormat="1" applyFont="1" applyBorder="1" applyAlignment="1">
      <alignment horizontal="right"/>
    </xf>
    <xf numFmtId="166" fontId="3" fillId="0" borderId="197" xfId="0" applyNumberFormat="1" applyFont="1" applyBorder="1" applyAlignment="1">
      <alignment horizontal="right"/>
    </xf>
    <xf numFmtId="166" fontId="3" fillId="0" borderId="198" xfId="0" applyNumberFormat="1" applyFont="1" applyBorder="1" applyAlignment="1">
      <alignment horizontal="right"/>
    </xf>
    <xf numFmtId="166" fontId="3" fillId="0" borderId="92" xfId="0" applyNumberFormat="1" applyFont="1" applyBorder="1" applyAlignment="1">
      <alignment horizontal="right"/>
    </xf>
    <xf numFmtId="166" fontId="3" fillId="0" borderId="199" xfId="0" applyNumberFormat="1" applyFont="1" applyBorder="1" applyAlignment="1">
      <alignment horizontal="right"/>
    </xf>
    <xf numFmtId="166" fontId="3" fillId="0" borderId="182" xfId="0" applyNumberFormat="1" applyFont="1" applyBorder="1" applyAlignment="1">
      <alignment horizontal="right"/>
    </xf>
    <xf numFmtId="166" fontId="3" fillId="0" borderId="200" xfId="0" applyNumberFormat="1" applyFont="1" applyBorder="1" applyAlignment="1">
      <alignment horizontal="right"/>
    </xf>
    <xf numFmtId="49" fontId="2" fillId="4" borderId="201" xfId="0" applyNumberFormat="1" applyFont="1" applyFill="1" applyBorder="1" applyAlignment="1" applyProtection="1">
      <alignment horizontal="left" vertical="center"/>
    </xf>
    <xf numFmtId="49" fontId="2" fillId="4" borderId="39" xfId="0" applyNumberFormat="1" applyFont="1" applyFill="1" applyBorder="1" applyAlignment="1" applyProtection="1">
      <alignment horizontal="left" vertical="center"/>
    </xf>
    <xf numFmtId="49" fontId="2" fillId="4" borderId="40" xfId="0" applyNumberFormat="1" applyFont="1" applyFill="1" applyBorder="1" applyAlignment="1" applyProtection="1">
      <alignment horizontal="right" vertical="center"/>
    </xf>
    <xf numFmtId="166" fontId="3" fillId="0" borderId="205" xfId="0" applyNumberFormat="1" applyFont="1" applyBorder="1" applyAlignment="1">
      <alignment horizontal="right"/>
    </xf>
    <xf numFmtId="166" fontId="3" fillId="0" borderId="206" xfId="0" applyNumberFormat="1" applyFont="1" applyBorder="1" applyAlignment="1">
      <alignment horizontal="right"/>
    </xf>
    <xf numFmtId="166" fontId="3" fillId="0" borderId="207" xfId="0" applyNumberFormat="1" applyFont="1" applyBorder="1" applyAlignment="1">
      <alignment horizontal="right"/>
    </xf>
    <xf numFmtId="166" fontId="3" fillId="0" borderId="208" xfId="0" applyNumberFormat="1" applyFont="1" applyBorder="1" applyAlignment="1">
      <alignment horizontal="right"/>
    </xf>
    <xf numFmtId="166" fontId="3" fillId="0" borderId="209" xfId="0" applyNumberFormat="1" applyFont="1" applyBorder="1" applyAlignment="1">
      <alignment horizontal="right"/>
    </xf>
    <xf numFmtId="166" fontId="3" fillId="0" borderId="210" xfId="0" applyNumberFormat="1" applyFont="1" applyBorder="1" applyAlignment="1">
      <alignment horizontal="right"/>
    </xf>
    <xf numFmtId="166" fontId="2" fillId="0" borderId="0" xfId="4" quotePrefix="1" applyFont="1" applyAlignment="1">
      <alignment horizontal="left"/>
    </xf>
    <xf numFmtId="166" fontId="3" fillId="0" borderId="0" xfId="4" applyFont="1"/>
    <xf numFmtId="166" fontId="3" fillId="0" borderId="0" xfId="4" applyFont="1" applyFill="1" applyBorder="1"/>
    <xf numFmtId="166" fontId="4" fillId="0" borderId="0" xfId="4" quotePrefix="1" applyFont="1" applyAlignment="1">
      <alignment horizontal="left"/>
    </xf>
    <xf numFmtId="166" fontId="3" fillId="0" borderId="0" xfId="4" applyFont="1" applyFill="1" applyBorder="1" applyAlignment="1"/>
    <xf numFmtId="166" fontId="12" fillId="0" borderId="0" xfId="4" applyFont="1"/>
    <xf numFmtId="0" fontId="12" fillId="0" borderId="0" xfId="4" applyNumberFormat="1" applyFont="1"/>
    <xf numFmtId="166" fontId="10" fillId="0" borderId="0" xfId="4" applyFont="1"/>
    <xf numFmtId="166" fontId="10" fillId="0" borderId="0" xfId="4" applyFont="1" applyFill="1" applyBorder="1" applyAlignment="1">
      <alignment horizontal="center"/>
    </xf>
    <xf numFmtId="0" fontId="10" fillId="0" borderId="0" xfId="4" applyNumberFormat="1" applyFont="1" applyBorder="1" applyAlignment="1">
      <alignment horizontal="center"/>
    </xf>
    <xf numFmtId="166" fontId="10" fillId="0" borderId="0" xfId="4" applyFont="1" applyFill="1" applyBorder="1"/>
    <xf numFmtId="166" fontId="10" fillId="0" borderId="0" xfId="4" applyFont="1" applyFill="1"/>
    <xf numFmtId="0" fontId="10" fillId="0" borderId="0" xfId="4" applyNumberFormat="1" applyFont="1" applyFill="1"/>
    <xf numFmtId="166" fontId="10" fillId="0" borderId="0" xfId="4" applyFont="1" applyAlignment="1">
      <alignment horizontal="right"/>
    </xf>
    <xf numFmtId="166" fontId="2" fillId="4" borderId="150" xfId="0" quotePrefix="1" applyNumberFormat="1" applyFont="1" applyFill="1" applyBorder="1" applyAlignment="1">
      <alignment horizontal="center" vertical="center" wrapText="1"/>
    </xf>
    <xf numFmtId="166" fontId="2" fillId="4" borderId="151" xfId="0" applyNumberFormat="1" applyFont="1" applyFill="1" applyBorder="1" applyAlignment="1">
      <alignment horizontal="center" vertical="center" wrapText="1"/>
    </xf>
    <xf numFmtId="166" fontId="2" fillId="4" borderId="85" xfId="0" applyNumberFormat="1" applyFont="1" applyFill="1" applyBorder="1" applyAlignment="1">
      <alignment horizontal="center" vertical="center" wrapText="1"/>
    </xf>
    <xf numFmtId="166" fontId="2" fillId="4" borderId="152" xfId="0" applyNumberFormat="1" applyFont="1" applyFill="1" applyBorder="1" applyAlignment="1">
      <alignment horizontal="center" vertical="center" wrapText="1"/>
    </xf>
    <xf numFmtId="166" fontId="3" fillId="4" borderId="146" xfId="0" applyNumberFormat="1" applyFont="1" applyFill="1" applyBorder="1" applyAlignment="1">
      <alignment horizontal="center" vertical="center" wrapText="1"/>
    </xf>
    <xf numFmtId="166" fontId="3" fillId="4" borderId="91" xfId="0" applyNumberFormat="1" applyFont="1" applyFill="1" applyBorder="1" applyAlignment="1">
      <alignment horizontal="center" vertical="center" wrapText="1"/>
    </xf>
    <xf numFmtId="166" fontId="3" fillId="4" borderId="137" xfId="0" applyNumberFormat="1" applyFont="1" applyFill="1" applyBorder="1" applyAlignment="1">
      <alignment horizontal="center" vertical="center" wrapText="1"/>
    </xf>
    <xf numFmtId="166" fontId="3" fillId="4" borderId="15" xfId="0" applyNumberFormat="1" applyFont="1" applyFill="1" applyBorder="1" applyAlignment="1">
      <alignment horizontal="center" vertical="center" wrapText="1"/>
    </xf>
    <xf numFmtId="166" fontId="3" fillId="4" borderId="163" xfId="0" applyNumberFormat="1" applyFont="1" applyFill="1" applyBorder="1" applyAlignment="1">
      <alignment horizontal="center" vertical="center"/>
    </xf>
    <xf numFmtId="166" fontId="3" fillId="4" borderId="164" xfId="0" applyNumberFormat="1" applyFont="1" applyFill="1" applyBorder="1" applyAlignment="1">
      <alignment horizontal="center" vertical="center"/>
    </xf>
    <xf numFmtId="166" fontId="2" fillId="4" borderId="150" xfId="0" applyNumberFormat="1" applyFont="1" applyFill="1" applyBorder="1" applyAlignment="1">
      <alignment horizontal="center" vertical="center" wrapText="1"/>
    </xf>
    <xf numFmtId="166" fontId="2" fillId="4" borderId="159" xfId="0" applyNumberFormat="1" applyFont="1" applyFill="1" applyBorder="1" applyAlignment="1">
      <alignment horizontal="center" vertical="center" wrapText="1"/>
    </xf>
    <xf numFmtId="166" fontId="2" fillId="4" borderId="38" xfId="0" applyNumberFormat="1" applyFont="1" applyFill="1" applyBorder="1" applyAlignment="1">
      <alignment horizontal="center" vertical="center" wrapText="1"/>
    </xf>
    <xf numFmtId="166" fontId="2" fillId="4" borderId="160" xfId="0" applyNumberFormat="1" applyFont="1" applyFill="1" applyBorder="1" applyAlignment="1">
      <alignment horizontal="center" vertical="center" wrapText="1"/>
    </xf>
    <xf numFmtId="166" fontId="2" fillId="4" borderId="166" xfId="0" applyNumberFormat="1" applyFont="1" applyFill="1" applyBorder="1" applyAlignment="1">
      <alignment horizontal="center" vertical="center" wrapText="1"/>
    </xf>
    <xf numFmtId="166" fontId="2" fillId="4" borderId="0" xfId="0" applyNumberFormat="1" applyFont="1" applyFill="1" applyBorder="1" applyAlignment="1">
      <alignment horizontal="center" vertical="center" wrapText="1"/>
    </xf>
    <xf numFmtId="166" fontId="2" fillId="4" borderId="151" xfId="0" quotePrefix="1" applyNumberFormat="1" applyFont="1" applyFill="1" applyBorder="1" applyAlignment="1">
      <alignment horizontal="center" vertical="center" wrapText="1"/>
    </xf>
    <xf numFmtId="166" fontId="2" fillId="4" borderId="38" xfId="0" quotePrefix="1" applyNumberFormat="1" applyFont="1" applyFill="1" applyBorder="1" applyAlignment="1">
      <alignment horizontal="center" vertical="center" wrapText="1"/>
    </xf>
    <xf numFmtId="166" fontId="2" fillId="4" borderId="153" xfId="0" quotePrefix="1" applyNumberFormat="1" applyFont="1" applyFill="1" applyBorder="1" applyAlignment="1">
      <alignment horizontal="center" vertical="center" wrapText="1"/>
    </xf>
    <xf numFmtId="166" fontId="3" fillId="4" borderId="173" xfId="0" applyNumberFormat="1" applyFont="1" applyFill="1" applyBorder="1" applyAlignment="1">
      <alignment horizontal="center" vertical="center"/>
    </xf>
    <xf numFmtId="166" fontId="2" fillId="4" borderId="169" xfId="0" applyNumberFormat="1" applyFont="1" applyFill="1" applyBorder="1" applyAlignment="1">
      <alignment horizontal="center" vertical="center" wrapText="1"/>
    </xf>
    <xf numFmtId="166" fontId="2" fillId="4" borderId="170" xfId="0" applyNumberFormat="1" applyFont="1" applyFill="1" applyBorder="1" applyAlignment="1">
      <alignment horizontal="center" vertical="center" wrapText="1"/>
    </xf>
    <xf numFmtId="166" fontId="2" fillId="4" borderId="1" xfId="0" applyNumberFormat="1" applyFont="1" applyFill="1" applyBorder="1" applyAlignment="1">
      <alignment horizontal="center" vertical="center" wrapText="1"/>
    </xf>
    <xf numFmtId="166" fontId="2" fillId="4" borderId="2" xfId="0" applyNumberFormat="1" applyFont="1" applyFill="1" applyBorder="1" applyAlignment="1">
      <alignment horizontal="center" vertical="center" wrapText="1"/>
    </xf>
    <xf numFmtId="166" fontId="2" fillId="4" borderId="90" xfId="0" applyNumberFormat="1" applyFont="1" applyFill="1" applyBorder="1" applyAlignment="1">
      <alignment horizontal="center" vertical="center" wrapText="1"/>
    </xf>
    <xf numFmtId="166" fontId="3" fillId="4" borderId="157" xfId="0" applyNumberFormat="1" applyFont="1" applyFill="1" applyBorder="1" applyAlignment="1">
      <alignment horizontal="center" vertical="center" wrapText="1"/>
    </xf>
    <xf numFmtId="166" fontId="3" fillId="4" borderId="100" xfId="0" applyNumberFormat="1" applyFont="1" applyFill="1" applyBorder="1" applyAlignment="1">
      <alignment horizontal="center" vertical="center" wrapText="1"/>
    </xf>
    <xf numFmtId="166" fontId="3" fillId="4" borderId="158" xfId="0" applyNumberFormat="1" applyFont="1" applyFill="1" applyBorder="1" applyAlignment="1">
      <alignment horizontal="center" vertical="center" wrapText="1"/>
    </xf>
    <xf numFmtId="166" fontId="3" fillId="4" borderId="149" xfId="0" applyNumberFormat="1" applyFont="1" applyFill="1" applyBorder="1" applyAlignment="1">
      <alignment horizontal="center" vertical="center" wrapText="1"/>
    </xf>
    <xf numFmtId="166" fontId="3" fillId="4" borderId="14" xfId="0" applyNumberFormat="1" applyFont="1" applyFill="1" applyBorder="1" applyAlignment="1">
      <alignment horizontal="center" vertical="center"/>
    </xf>
    <xf numFmtId="166" fontId="3" fillId="4" borderId="161" xfId="0" applyNumberFormat="1" applyFont="1" applyFill="1" applyBorder="1" applyAlignment="1">
      <alignment horizontal="center" vertical="center"/>
    </xf>
    <xf numFmtId="166" fontId="3" fillId="4" borderId="162" xfId="0" applyNumberFormat="1" applyFont="1" applyFill="1" applyBorder="1" applyAlignment="1">
      <alignment horizontal="center" vertical="center"/>
    </xf>
    <xf numFmtId="166" fontId="4" fillId="4" borderId="154" xfId="0" applyNumberFormat="1" applyFont="1" applyFill="1" applyBorder="1" applyAlignment="1">
      <alignment vertical="center" textRotation="90"/>
    </xf>
    <xf numFmtId="166" fontId="4" fillId="4" borderId="155" xfId="0" applyNumberFormat="1" applyFont="1" applyFill="1" applyBorder="1" applyAlignment="1">
      <alignment vertical="center" textRotation="90"/>
    </xf>
    <xf numFmtId="166" fontId="4" fillId="4" borderId="189" xfId="0" applyNumberFormat="1" applyFont="1" applyFill="1" applyBorder="1" applyAlignment="1">
      <alignment vertical="center" textRotation="90"/>
    </xf>
    <xf numFmtId="166" fontId="3" fillId="4" borderId="165" xfId="0" applyNumberFormat="1" applyFont="1" applyFill="1" applyBorder="1" applyAlignment="1">
      <alignment horizontal="center" wrapText="1"/>
    </xf>
    <xf numFmtId="166" fontId="3" fillId="4" borderId="166" xfId="0" applyNumberFormat="1" applyFont="1" applyFill="1" applyBorder="1" applyAlignment="1">
      <alignment horizontal="center" wrapText="1"/>
    </xf>
    <xf numFmtId="166" fontId="3" fillId="4" borderId="83" xfId="0" applyNumberFormat="1" applyFont="1" applyFill="1" applyBorder="1" applyAlignment="1">
      <alignment horizontal="center" wrapText="1"/>
    </xf>
    <xf numFmtId="166" fontId="3" fillId="4" borderId="23" xfId="0" applyNumberFormat="1" applyFont="1" applyFill="1" applyBorder="1" applyAlignment="1">
      <alignment horizontal="center" wrapText="1"/>
    </xf>
    <xf numFmtId="166" fontId="3" fillId="4" borderId="0" xfId="0" applyNumberFormat="1" applyFont="1" applyFill="1" applyBorder="1" applyAlignment="1">
      <alignment horizontal="center" wrapText="1"/>
    </xf>
    <xf numFmtId="166" fontId="3" fillId="4" borderId="73" xfId="0" applyNumberFormat="1" applyFont="1" applyFill="1" applyBorder="1" applyAlignment="1">
      <alignment horizontal="center" wrapText="1"/>
    </xf>
    <xf numFmtId="166" fontId="3" fillId="4" borderId="167" xfId="0" applyNumberFormat="1" applyFont="1" applyFill="1" applyBorder="1" applyAlignment="1">
      <alignment horizontal="center" wrapText="1"/>
    </xf>
    <xf numFmtId="166" fontId="3" fillId="4" borderId="21" xfId="0" applyNumberFormat="1" applyFont="1" applyFill="1" applyBorder="1" applyAlignment="1">
      <alignment horizontal="center" wrapText="1"/>
    </xf>
    <xf numFmtId="166" fontId="3" fillId="4" borderId="168" xfId="0" applyNumberFormat="1" applyFont="1" applyFill="1" applyBorder="1" applyAlignment="1">
      <alignment horizontal="center" wrapText="1"/>
    </xf>
    <xf numFmtId="166" fontId="3" fillId="4" borderId="147" xfId="0" applyNumberFormat="1" applyFont="1" applyFill="1" applyBorder="1" applyAlignment="1">
      <alignment horizontal="center" vertical="center" wrapText="1"/>
    </xf>
    <xf numFmtId="166" fontId="3" fillId="4" borderId="148" xfId="0" applyNumberFormat="1" applyFont="1" applyFill="1" applyBorder="1" applyAlignment="1">
      <alignment horizontal="center" vertical="center" wrapText="1"/>
    </xf>
    <xf numFmtId="166" fontId="3" fillId="4" borderId="14" xfId="0" applyNumberFormat="1" applyFont="1" applyFill="1" applyBorder="1" applyAlignment="1">
      <alignment horizontal="center" vertical="center" wrapText="1"/>
    </xf>
    <xf numFmtId="166" fontId="3" fillId="4" borderId="146" xfId="0" applyNumberFormat="1" applyFont="1" applyFill="1" applyBorder="1" applyAlignment="1">
      <alignment horizontal="center" vertical="center"/>
    </xf>
    <xf numFmtId="166" fontId="3" fillId="4" borderId="91" xfId="0" applyNumberFormat="1" applyFont="1" applyFill="1" applyBorder="1" applyAlignment="1">
      <alignment horizontal="center" vertical="center"/>
    </xf>
    <xf numFmtId="166" fontId="3" fillId="4" borderId="148" xfId="0" applyNumberFormat="1" applyFont="1" applyFill="1" applyBorder="1" applyAlignment="1">
      <alignment horizontal="center" vertical="center"/>
    </xf>
    <xf numFmtId="166" fontId="2" fillId="0" borderId="0" xfId="0" quotePrefix="1" applyNumberFormat="1" applyFont="1" applyAlignment="1">
      <alignment horizontal="left" vertical="center" wrapText="1"/>
    </xf>
    <xf numFmtId="166" fontId="3" fillId="4" borderId="171" xfId="0" applyNumberFormat="1" applyFont="1" applyFill="1" applyBorder="1" applyAlignment="1">
      <alignment horizontal="left" vertical="center"/>
    </xf>
    <xf numFmtId="166" fontId="3" fillId="4" borderId="172" xfId="0" applyNumberFormat="1" applyFont="1" applyFill="1" applyBorder="1" applyAlignment="1">
      <alignment horizontal="left" vertical="center"/>
    </xf>
    <xf numFmtId="166" fontId="3" fillId="4" borderId="23" xfId="0" applyNumberFormat="1" applyFont="1" applyFill="1" applyBorder="1" applyAlignment="1">
      <alignment horizontal="left" vertical="center"/>
    </xf>
    <xf numFmtId="166" fontId="3" fillId="4" borderId="0" xfId="0" applyNumberFormat="1" applyFont="1" applyFill="1" applyBorder="1" applyAlignment="1">
      <alignment horizontal="left" vertical="center"/>
    </xf>
    <xf numFmtId="166" fontId="3" fillId="4" borderId="31" xfId="0" applyNumberFormat="1" applyFont="1" applyFill="1" applyBorder="1" applyAlignment="1">
      <alignment horizontal="left" vertical="center"/>
    </xf>
    <xf numFmtId="166" fontId="3" fillId="4" borderId="173" xfId="0" applyNumberFormat="1" applyFont="1" applyFill="1" applyBorder="1" applyAlignment="1">
      <alignment horizontal="left" vertical="center"/>
    </xf>
    <xf numFmtId="166" fontId="4" fillId="4" borderId="156" xfId="0" applyNumberFormat="1" applyFont="1" applyFill="1" applyBorder="1" applyAlignment="1">
      <alignment vertical="center" textRotation="90"/>
    </xf>
    <xf numFmtId="166" fontId="3" fillId="4" borderId="150" xfId="0" applyNumberFormat="1" applyFont="1" applyFill="1" applyBorder="1" applyAlignment="1">
      <alignment horizontal="left" vertical="center"/>
    </xf>
    <xf numFmtId="166" fontId="3" fillId="4" borderId="166" xfId="0" applyNumberFormat="1" applyFont="1" applyFill="1" applyBorder="1" applyAlignment="1">
      <alignment horizontal="left" vertical="center"/>
    </xf>
    <xf numFmtId="166" fontId="3" fillId="4" borderId="85" xfId="0" applyNumberFormat="1" applyFont="1" applyFill="1" applyBorder="1" applyAlignment="1">
      <alignment horizontal="left" vertical="center"/>
    </xf>
    <xf numFmtId="166" fontId="3" fillId="4" borderId="38" xfId="0" applyNumberFormat="1" applyFont="1" applyFill="1" applyBorder="1" applyAlignment="1">
      <alignment horizontal="left" vertical="center"/>
    </xf>
    <xf numFmtId="166" fontId="3" fillId="4" borderId="39" xfId="0" applyNumberFormat="1" applyFont="1" applyFill="1" applyBorder="1" applyAlignment="1">
      <alignment horizontal="left" vertical="center"/>
    </xf>
    <xf numFmtId="166" fontId="3" fillId="4" borderId="174" xfId="0" applyNumberFormat="1" applyFont="1" applyFill="1" applyBorder="1" applyAlignment="1">
      <alignment horizontal="left" vertical="center"/>
    </xf>
    <xf numFmtId="166" fontId="3" fillId="4" borderId="175" xfId="0" applyNumberFormat="1" applyFont="1" applyFill="1" applyBorder="1" applyAlignment="1">
      <alignment horizontal="left" vertical="center"/>
    </xf>
    <xf numFmtId="166" fontId="3" fillId="4" borderId="176" xfId="0" applyNumberFormat="1" applyFont="1" applyFill="1" applyBorder="1" applyAlignment="1">
      <alignment horizontal="center" vertical="center"/>
    </xf>
    <xf numFmtId="166" fontId="3" fillId="4" borderId="0" xfId="0" applyNumberFormat="1" applyFont="1" applyFill="1" applyBorder="1" applyAlignment="1">
      <alignment horizontal="center" vertical="center"/>
    </xf>
    <xf numFmtId="166" fontId="2" fillId="4" borderId="177" xfId="0" applyNumberFormat="1" applyFont="1" applyFill="1" applyBorder="1" applyAlignment="1">
      <alignment horizontal="center" vertical="center" wrapText="1"/>
    </xf>
    <xf numFmtId="166" fontId="2" fillId="4" borderId="178" xfId="0" applyNumberFormat="1" applyFont="1" applyFill="1" applyBorder="1" applyAlignment="1">
      <alignment horizontal="center" vertical="center" wrapText="1"/>
    </xf>
    <xf numFmtId="166" fontId="2" fillId="4" borderId="179" xfId="0" applyNumberFormat="1" applyFont="1" applyFill="1" applyBorder="1" applyAlignment="1">
      <alignment horizontal="center" vertical="center" wrapText="1"/>
    </xf>
    <xf numFmtId="166" fontId="2" fillId="4" borderId="39" xfId="0" applyNumberFormat="1" applyFont="1" applyFill="1" applyBorder="1" applyAlignment="1">
      <alignment horizontal="center" vertical="center" wrapText="1"/>
    </xf>
    <xf numFmtId="168" fontId="2" fillId="4" borderId="1" xfId="0" quotePrefix="1" applyNumberFormat="1" applyFont="1" applyFill="1" applyBorder="1" applyAlignment="1">
      <alignment horizontal="center" vertical="center" wrapText="1"/>
    </xf>
    <xf numFmtId="168" fontId="2" fillId="4" borderId="180" xfId="0" applyNumberFormat="1" applyFont="1" applyFill="1" applyBorder="1" applyAlignment="1">
      <alignment horizontal="center" vertical="center" wrapText="1"/>
    </xf>
    <xf numFmtId="168" fontId="3" fillId="4" borderId="137" xfId="0" applyNumberFormat="1" applyFont="1" applyFill="1" applyBorder="1" applyAlignment="1">
      <alignment horizontal="center" vertical="center" wrapText="1"/>
    </xf>
    <xf numFmtId="168" fontId="3" fillId="4" borderId="15" xfId="0" applyNumberFormat="1" applyFont="1" applyFill="1" applyBorder="1" applyAlignment="1">
      <alignment horizontal="center" vertical="center" wrapText="1"/>
    </xf>
    <xf numFmtId="166" fontId="3" fillId="4" borderId="165" xfId="0" applyNumberFormat="1" applyFont="1" applyFill="1" applyBorder="1" applyAlignment="1">
      <alignment wrapText="1"/>
    </xf>
    <xf numFmtId="166" fontId="3" fillId="4" borderId="166" xfId="0" applyNumberFormat="1" applyFont="1" applyFill="1" applyBorder="1" applyAlignment="1">
      <alignment wrapText="1"/>
    </xf>
    <xf numFmtId="166" fontId="3" fillId="4" borderId="83" xfId="0" applyNumberFormat="1" applyFont="1" applyFill="1" applyBorder="1" applyAlignment="1">
      <alignment wrapText="1"/>
    </xf>
    <xf numFmtId="166" fontId="3" fillId="4" borderId="23" xfId="0" applyNumberFormat="1" applyFont="1" applyFill="1" applyBorder="1" applyAlignment="1">
      <alignment wrapText="1"/>
    </xf>
    <xf numFmtId="166" fontId="3" fillId="4" borderId="0" xfId="0" applyNumberFormat="1" applyFont="1" applyFill="1" applyBorder="1" applyAlignment="1">
      <alignment wrapText="1"/>
    </xf>
    <xf numFmtId="166" fontId="3" fillId="4" borderId="73" xfId="0" applyNumberFormat="1" applyFont="1" applyFill="1" applyBorder="1" applyAlignment="1">
      <alignment wrapText="1"/>
    </xf>
    <xf numFmtId="166" fontId="3" fillId="4" borderId="167" xfId="0" applyNumberFormat="1" applyFont="1" applyFill="1" applyBorder="1" applyAlignment="1">
      <alignment wrapText="1"/>
    </xf>
    <xf numFmtId="166" fontId="3" fillId="4" borderId="21" xfId="0" applyNumberFormat="1" applyFont="1" applyFill="1" applyBorder="1" applyAlignment="1">
      <alignment wrapText="1"/>
    </xf>
    <xf numFmtId="166" fontId="3" fillId="4" borderId="168" xfId="0" applyNumberFormat="1" applyFont="1" applyFill="1" applyBorder="1" applyAlignment="1">
      <alignment wrapText="1"/>
    </xf>
    <xf numFmtId="166" fontId="2" fillId="4" borderId="1" xfId="0" quotePrefix="1" applyNumberFormat="1" applyFont="1" applyFill="1" applyBorder="1" applyAlignment="1">
      <alignment horizontal="center" vertical="center" wrapText="1"/>
    </xf>
    <xf numFmtId="166" fontId="2" fillId="4" borderId="2" xfId="0" quotePrefix="1" applyNumberFormat="1" applyFont="1" applyFill="1" applyBorder="1" applyAlignment="1">
      <alignment horizontal="center" vertical="center" wrapText="1"/>
    </xf>
    <xf numFmtId="166" fontId="2" fillId="4" borderId="1" xfId="0" quotePrefix="1" applyFont="1" applyFill="1" applyBorder="1" applyAlignment="1">
      <alignment horizontal="center" vertical="center" wrapText="1"/>
    </xf>
    <xf numFmtId="166" fontId="2" fillId="4" borderId="90" xfId="0" applyFont="1" applyFill="1" applyBorder="1" applyAlignment="1">
      <alignment horizontal="center" vertical="center" wrapText="1"/>
    </xf>
    <xf numFmtId="166" fontId="2" fillId="4" borderId="181" xfId="0" quotePrefix="1" applyFont="1" applyFill="1" applyBorder="1" applyAlignment="1">
      <alignment horizontal="center" vertical="center" wrapText="1"/>
    </xf>
    <xf numFmtId="166" fontId="2" fillId="4" borderId="2" xfId="0" applyFont="1" applyFill="1" applyBorder="1" applyAlignment="1">
      <alignment horizontal="center" vertical="center" wrapText="1"/>
    </xf>
    <xf numFmtId="166" fontId="3" fillId="4" borderId="92" xfId="0" applyNumberFormat="1" applyFont="1" applyFill="1" applyBorder="1" applyAlignment="1">
      <alignment horizontal="center" vertical="center"/>
    </xf>
    <xf numFmtId="166" fontId="3" fillId="4" borderId="182" xfId="0" applyNumberFormat="1" applyFont="1" applyFill="1" applyBorder="1" applyAlignment="1">
      <alignment horizontal="center" vertical="center"/>
    </xf>
    <xf numFmtId="168" fontId="3" fillId="4" borderId="92" xfId="0" applyNumberFormat="1" applyFont="1" applyFill="1" applyBorder="1" applyAlignment="1">
      <alignment horizontal="center" vertical="center"/>
    </xf>
    <xf numFmtId="168" fontId="3" fillId="4" borderId="91" xfId="0" applyNumberFormat="1" applyFont="1" applyFill="1" applyBorder="1" applyAlignment="1">
      <alignment horizontal="center" vertical="center"/>
    </xf>
    <xf numFmtId="168" fontId="3" fillId="4" borderId="15" xfId="0" applyNumberFormat="1" applyFont="1" applyFill="1" applyBorder="1" applyAlignment="1">
      <alignment horizontal="center" vertical="center"/>
    </xf>
    <xf numFmtId="168" fontId="3" fillId="4" borderId="146" xfId="0" applyNumberFormat="1" applyFont="1" applyFill="1" applyBorder="1" applyAlignment="1">
      <alignment horizontal="center" vertical="center"/>
    </xf>
    <xf numFmtId="166" fontId="2" fillId="4" borderId="181" xfId="0" quotePrefix="1" applyNumberFormat="1" applyFont="1" applyFill="1" applyBorder="1" applyAlignment="1">
      <alignment horizontal="center" vertical="center" wrapText="1"/>
    </xf>
    <xf numFmtId="166" fontId="2" fillId="4" borderId="166" xfId="0" quotePrefix="1" applyNumberFormat="1" applyFont="1" applyFill="1" applyBorder="1" applyAlignment="1">
      <alignment horizontal="center" vertical="center" wrapText="1"/>
    </xf>
    <xf numFmtId="166" fontId="3" fillId="4" borderId="161" xfId="0" applyNumberFormat="1" applyFont="1" applyFill="1" applyBorder="1" applyAlignment="1">
      <alignment horizontal="center" vertical="center" wrapText="1"/>
    </xf>
    <xf numFmtId="166" fontId="3" fillId="4" borderId="162" xfId="0" applyNumberFormat="1" applyFont="1" applyFill="1" applyBorder="1" applyAlignment="1">
      <alignment horizontal="center" vertical="center" wrapText="1"/>
    </xf>
    <xf numFmtId="166" fontId="3" fillId="4" borderId="63" xfId="0" applyNumberFormat="1" applyFont="1" applyFill="1" applyBorder="1" applyAlignment="1">
      <alignment horizontal="center" textRotation="90"/>
    </xf>
    <xf numFmtId="166" fontId="3" fillId="4" borderId="76" xfId="0" quotePrefix="1" applyNumberFormat="1" applyFont="1" applyFill="1" applyBorder="1" applyAlignment="1">
      <alignment horizontal="center" textRotation="90"/>
    </xf>
    <xf numFmtId="166" fontId="2" fillId="4" borderId="150" xfId="0" applyFont="1" applyFill="1" applyBorder="1" applyAlignment="1">
      <alignment horizontal="center" vertical="center" wrapText="1"/>
    </xf>
    <xf numFmtId="166" fontId="2" fillId="4" borderId="159" xfId="0" applyFont="1" applyFill="1" applyBorder="1" applyAlignment="1">
      <alignment horizontal="center" vertical="center" wrapText="1"/>
    </xf>
    <xf numFmtId="166" fontId="2" fillId="4" borderId="38" xfId="0" applyFont="1" applyFill="1" applyBorder="1" applyAlignment="1">
      <alignment horizontal="center" vertical="center" wrapText="1"/>
    </xf>
    <xf numFmtId="166" fontId="2" fillId="4" borderId="160" xfId="0" applyFont="1" applyFill="1" applyBorder="1" applyAlignment="1">
      <alignment horizontal="center" vertical="center" wrapText="1"/>
    </xf>
    <xf numFmtId="166" fontId="4" fillId="4" borderId="183" xfId="0" applyNumberFormat="1" applyFont="1" applyFill="1" applyBorder="1" applyAlignment="1">
      <alignment horizontal="center" vertical="center" textRotation="90" wrapText="1"/>
    </xf>
    <xf numFmtId="166" fontId="4" fillId="4" borderId="184" xfId="0" applyNumberFormat="1" applyFont="1" applyFill="1" applyBorder="1" applyAlignment="1">
      <alignment horizontal="center" vertical="center" textRotation="90" wrapText="1"/>
    </xf>
    <xf numFmtId="166" fontId="2" fillId="4" borderId="183" xfId="0" applyNumberFormat="1" applyFont="1" applyFill="1" applyBorder="1" applyAlignment="1">
      <alignment horizontal="center" vertical="center" wrapText="1"/>
    </xf>
    <xf numFmtId="166" fontId="3" fillId="4" borderId="137" xfId="0" applyFont="1" applyFill="1" applyBorder="1" applyAlignment="1">
      <alignment horizontal="center" vertical="center"/>
    </xf>
    <xf numFmtId="166" fontId="3" fillId="4" borderId="15" xfId="0" applyFont="1" applyFill="1" applyBorder="1" applyAlignment="1">
      <alignment horizontal="center" vertical="center"/>
    </xf>
    <xf numFmtId="166" fontId="3" fillId="4" borderId="186" xfId="0" applyFont="1" applyFill="1" applyBorder="1" applyAlignment="1">
      <alignment horizontal="center" vertical="center"/>
    </xf>
    <xf numFmtId="166" fontId="3" fillId="4" borderId="187" xfId="0" applyFont="1" applyFill="1" applyBorder="1" applyAlignment="1">
      <alignment horizontal="center" vertical="center"/>
    </xf>
    <xf numFmtId="166" fontId="3" fillId="4" borderId="146" xfId="0" applyFont="1" applyFill="1" applyBorder="1" applyAlignment="1">
      <alignment horizontal="center" vertical="center"/>
    </xf>
    <xf numFmtId="166" fontId="3" fillId="4" borderId="91" xfId="0" applyFont="1" applyFill="1" applyBorder="1" applyAlignment="1">
      <alignment horizontal="center" vertical="center"/>
    </xf>
    <xf numFmtId="166" fontId="3" fillId="4" borderId="185" xfId="0" quotePrefix="1" applyFont="1" applyFill="1" applyBorder="1" applyAlignment="1">
      <alignment horizontal="center" vertical="center" wrapText="1"/>
    </xf>
    <xf numFmtId="166" fontId="3" fillId="4" borderId="2" xfId="0" applyFont="1" applyFill="1" applyBorder="1" applyAlignment="1">
      <alignment horizontal="center" vertical="center" wrapText="1"/>
    </xf>
    <xf numFmtId="166" fontId="3" fillId="4" borderId="180" xfId="0" applyFont="1" applyFill="1" applyBorder="1" applyAlignment="1">
      <alignment horizontal="center" vertical="center" wrapText="1"/>
    </xf>
    <xf numFmtId="166" fontId="2" fillId="4" borderId="185" xfId="0" quotePrefix="1" applyFont="1" applyFill="1" applyBorder="1" applyAlignment="1">
      <alignment horizontal="center" vertical="center" wrapText="1"/>
    </xf>
    <xf numFmtId="166" fontId="2" fillId="4" borderId="180" xfId="0" applyFont="1" applyFill="1" applyBorder="1" applyAlignment="1">
      <alignment horizontal="center" vertical="center" wrapText="1"/>
    </xf>
    <xf numFmtId="166" fontId="3" fillId="4" borderId="161" xfId="0" applyFont="1" applyFill="1" applyBorder="1" applyAlignment="1">
      <alignment horizontal="center" vertical="center"/>
    </xf>
    <xf numFmtId="166" fontId="3" fillId="4" borderId="162" xfId="0" applyFont="1" applyFill="1" applyBorder="1" applyAlignment="1">
      <alignment horizontal="center" vertical="center"/>
    </xf>
    <xf numFmtId="166" fontId="3" fillId="4" borderId="185" xfId="0" applyFont="1" applyFill="1" applyBorder="1" applyAlignment="1">
      <alignment horizontal="center" vertical="center" wrapText="1"/>
    </xf>
    <xf numFmtId="166" fontId="2" fillId="4" borderId="185" xfId="0" applyFont="1" applyFill="1" applyBorder="1" applyAlignment="1">
      <alignment horizontal="center" vertical="center" wrapText="1"/>
    </xf>
    <xf numFmtId="166" fontId="2" fillId="0" borderId="0" xfId="0" applyFont="1" applyAlignment="1">
      <alignment wrapText="1"/>
    </xf>
    <xf numFmtId="166" fontId="6" fillId="0" borderId="166" xfId="0" quotePrefix="1" applyFont="1" applyBorder="1" applyAlignment="1">
      <alignment horizontal="left" vertical="center" wrapText="1"/>
    </xf>
    <xf numFmtId="166" fontId="2" fillId="4" borderId="165" xfId="0" applyFont="1" applyFill="1" applyBorder="1" applyAlignment="1">
      <alignment horizontal="center" vertical="center" wrapText="1"/>
    </xf>
    <xf numFmtId="166" fontId="2" fillId="4" borderId="166" xfId="0" applyFont="1" applyFill="1" applyBorder="1" applyAlignment="1">
      <alignment horizontal="center" vertical="center" wrapText="1"/>
    </xf>
    <xf numFmtId="166" fontId="2" fillId="4" borderId="83" xfId="0" applyFont="1" applyFill="1" applyBorder="1" applyAlignment="1">
      <alignment horizontal="center" vertical="center" wrapText="1"/>
    </xf>
    <xf numFmtId="166" fontId="2" fillId="4" borderId="23" xfId="0" applyFont="1" applyFill="1" applyBorder="1" applyAlignment="1">
      <alignment horizontal="center" vertical="center" wrapText="1"/>
    </xf>
    <xf numFmtId="166" fontId="2" fillId="4" borderId="0" xfId="0" applyFont="1" applyFill="1" applyBorder="1" applyAlignment="1">
      <alignment horizontal="center" vertical="center" wrapText="1"/>
    </xf>
    <xf numFmtId="166" fontId="2" fillId="4" borderId="73" xfId="0" applyFont="1" applyFill="1" applyBorder="1" applyAlignment="1">
      <alignment horizontal="center" vertical="center" wrapText="1"/>
    </xf>
    <xf numFmtId="166" fontId="2" fillId="4" borderId="167" xfId="0" applyFont="1" applyFill="1" applyBorder="1" applyAlignment="1">
      <alignment horizontal="center" vertical="center" wrapText="1"/>
    </xf>
    <xf numFmtId="166" fontId="2" fillId="4" borderId="21" xfId="0" applyFont="1" applyFill="1" applyBorder="1" applyAlignment="1">
      <alignment horizontal="center" vertical="center" wrapText="1"/>
    </xf>
    <xf numFmtId="166" fontId="2" fillId="4" borderId="168" xfId="0" applyFont="1" applyFill="1" applyBorder="1" applyAlignment="1">
      <alignment horizontal="center" vertical="center" wrapText="1"/>
    </xf>
    <xf numFmtId="166" fontId="3" fillId="4" borderId="181" xfId="0" applyFont="1" applyFill="1" applyBorder="1" applyAlignment="1">
      <alignment horizontal="center" vertical="center" wrapText="1"/>
    </xf>
    <xf numFmtId="166" fontId="3" fillId="4" borderId="188" xfId="0" applyFont="1" applyFill="1" applyBorder="1" applyAlignment="1">
      <alignment horizontal="center" vertical="center"/>
    </xf>
    <xf numFmtId="166" fontId="3" fillId="4" borderId="179" xfId="0" applyFont="1" applyFill="1" applyBorder="1" applyAlignment="1">
      <alignment horizontal="center" vertical="center"/>
    </xf>
    <xf numFmtId="166" fontId="3" fillId="4" borderId="31" xfId="0" applyFont="1" applyFill="1" applyBorder="1" applyAlignment="1">
      <alignment horizontal="left" vertical="center"/>
    </xf>
    <xf numFmtId="166" fontId="3" fillId="4" borderId="173" xfId="0" applyFont="1" applyFill="1" applyBorder="1" applyAlignment="1">
      <alignment horizontal="left" vertical="center"/>
    </xf>
    <xf numFmtId="166" fontId="3" fillId="4" borderId="82" xfId="0" applyFont="1" applyFill="1" applyBorder="1" applyAlignment="1">
      <alignment horizontal="left" vertical="center"/>
    </xf>
    <xf numFmtId="166" fontId="4" fillId="4" borderId="154" xfId="0" applyFont="1" applyFill="1" applyBorder="1" applyAlignment="1">
      <alignment vertical="center" textRotation="90"/>
    </xf>
    <xf numFmtId="166" fontId="4" fillId="4" borderId="155" xfId="0" applyFont="1" applyFill="1" applyBorder="1" applyAlignment="1">
      <alignment vertical="center" textRotation="90"/>
    </xf>
    <xf numFmtId="166" fontId="4" fillId="4" borderId="189" xfId="0" applyFont="1" applyFill="1" applyBorder="1" applyAlignment="1">
      <alignment vertical="center" textRotation="90"/>
    </xf>
    <xf numFmtId="166" fontId="2" fillId="4" borderId="85" xfId="0" applyFont="1" applyFill="1" applyBorder="1" applyAlignment="1">
      <alignment horizontal="center" vertical="center" wrapText="1"/>
    </xf>
    <xf numFmtId="166" fontId="2" fillId="4" borderId="183" xfId="0" applyFont="1" applyFill="1" applyBorder="1" applyAlignment="1">
      <alignment horizontal="center" vertical="center" wrapText="1"/>
    </xf>
    <xf numFmtId="166" fontId="3" fillId="4" borderId="149" xfId="0" applyFont="1" applyFill="1" applyBorder="1" applyAlignment="1">
      <alignment horizontal="center" vertical="center" wrapText="1"/>
    </xf>
    <xf numFmtId="166" fontId="3" fillId="4" borderId="14" xfId="0" applyFont="1" applyFill="1" applyBorder="1" applyAlignment="1">
      <alignment horizontal="center" vertical="center" wrapText="1"/>
    </xf>
    <xf numFmtId="166" fontId="3" fillId="4" borderId="165" xfId="0" applyFont="1" applyFill="1" applyBorder="1" applyAlignment="1">
      <alignment horizontal="center" wrapText="1"/>
    </xf>
    <xf numFmtId="166" fontId="3" fillId="4" borderId="166" xfId="0" applyFont="1" applyFill="1" applyBorder="1" applyAlignment="1">
      <alignment horizontal="center" wrapText="1"/>
    </xf>
    <xf numFmtId="166" fontId="3" fillId="4" borderId="83" xfId="0" applyFont="1" applyFill="1" applyBorder="1" applyAlignment="1">
      <alignment horizontal="center" wrapText="1"/>
    </xf>
    <xf numFmtId="166" fontId="3" fillId="4" borderId="23" xfId="0" applyFont="1" applyFill="1" applyBorder="1" applyAlignment="1">
      <alignment horizontal="center" wrapText="1"/>
    </xf>
    <xf numFmtId="166" fontId="3" fillId="4" borderId="0" xfId="0" applyFont="1" applyFill="1" applyBorder="1" applyAlignment="1">
      <alignment horizontal="center" wrapText="1"/>
    </xf>
    <xf numFmtId="166" fontId="3" fillId="4" borderId="73" xfId="0" applyFont="1" applyFill="1" applyBorder="1" applyAlignment="1">
      <alignment horizontal="center" wrapText="1"/>
    </xf>
    <xf numFmtId="166" fontId="3" fillId="4" borderId="167" xfId="0" applyFont="1" applyFill="1" applyBorder="1" applyAlignment="1">
      <alignment horizontal="center" wrapText="1"/>
    </xf>
    <xf numFmtId="166" fontId="3" fillId="4" borderId="21" xfId="0" applyFont="1" applyFill="1" applyBorder="1" applyAlignment="1">
      <alignment horizontal="center" wrapText="1"/>
    </xf>
    <xf numFmtId="166" fontId="3" fillId="4" borderId="168" xfId="0" applyFont="1" applyFill="1" applyBorder="1" applyAlignment="1">
      <alignment horizontal="center" wrapText="1"/>
    </xf>
    <xf numFmtId="166" fontId="2" fillId="4" borderId="169" xfId="0" applyFont="1" applyFill="1" applyBorder="1" applyAlignment="1">
      <alignment horizontal="center" vertical="center" wrapText="1"/>
    </xf>
    <xf numFmtId="166" fontId="2" fillId="4" borderId="170" xfId="0" applyFont="1" applyFill="1" applyBorder="1" applyAlignment="1">
      <alignment horizontal="center" vertical="center" wrapText="1"/>
    </xf>
    <xf numFmtId="166" fontId="2" fillId="4" borderId="1" xfId="0" applyFont="1" applyFill="1" applyBorder="1" applyAlignment="1">
      <alignment horizontal="center" vertical="center" wrapText="1"/>
    </xf>
    <xf numFmtId="166" fontId="2" fillId="4" borderId="166" xfId="0" quotePrefix="1" applyFont="1" applyFill="1" applyBorder="1" applyAlignment="1">
      <alignment horizontal="center" vertical="center" wrapText="1"/>
    </xf>
    <xf numFmtId="166" fontId="2" fillId="4" borderId="151" xfId="0" applyFont="1" applyFill="1" applyBorder="1" applyAlignment="1">
      <alignment horizontal="center" vertical="center" wrapText="1"/>
    </xf>
    <xf numFmtId="166" fontId="2" fillId="4" borderId="152" xfId="0" applyFont="1" applyFill="1" applyBorder="1" applyAlignment="1">
      <alignment horizontal="center" vertical="center" wrapText="1"/>
    </xf>
    <xf numFmtId="166" fontId="3" fillId="4" borderId="157" xfId="0" applyFont="1" applyFill="1" applyBorder="1" applyAlignment="1">
      <alignment horizontal="center" vertical="center" wrapText="1"/>
    </xf>
    <xf numFmtId="166" fontId="3" fillId="4" borderId="100" xfId="0" applyFont="1" applyFill="1" applyBorder="1" applyAlignment="1">
      <alignment horizontal="center" vertical="center" wrapText="1"/>
    </xf>
    <xf numFmtId="166" fontId="3" fillId="4" borderId="158" xfId="0" applyFont="1" applyFill="1" applyBorder="1" applyAlignment="1">
      <alignment horizontal="center" vertical="center" wrapText="1"/>
    </xf>
    <xf numFmtId="166" fontId="3" fillId="4" borderId="163" xfId="0" applyFont="1" applyFill="1" applyBorder="1" applyAlignment="1">
      <alignment horizontal="center" vertical="center"/>
    </xf>
    <xf numFmtId="166" fontId="3" fillId="4" borderId="164" xfId="0" applyFont="1" applyFill="1" applyBorder="1" applyAlignment="1">
      <alignment horizontal="center" vertical="center"/>
    </xf>
    <xf numFmtId="166" fontId="3" fillId="4" borderId="137" xfId="0" applyFont="1" applyFill="1" applyBorder="1" applyAlignment="1">
      <alignment horizontal="center" vertical="center" wrapText="1"/>
    </xf>
    <xf numFmtId="166" fontId="3" fillId="4" borderId="15" xfId="0" applyFont="1" applyFill="1" applyBorder="1" applyAlignment="1">
      <alignment horizontal="center" vertical="center" wrapText="1"/>
    </xf>
    <xf numFmtId="166" fontId="3" fillId="4" borderId="161" xfId="0" applyFont="1" applyFill="1" applyBorder="1" applyAlignment="1">
      <alignment horizontal="center" vertical="center" wrapText="1"/>
    </xf>
    <xf numFmtId="166" fontId="3" fillId="4" borderId="162" xfId="0" applyFont="1" applyFill="1" applyBorder="1" applyAlignment="1">
      <alignment horizontal="center" vertical="center" wrapText="1"/>
    </xf>
    <xf numFmtId="166" fontId="3" fillId="4" borderId="14" xfId="0" applyFont="1" applyFill="1" applyBorder="1" applyAlignment="1">
      <alignment horizontal="center" vertical="center"/>
    </xf>
    <xf numFmtId="166" fontId="3" fillId="4" borderId="146" xfId="0" applyFont="1" applyFill="1" applyBorder="1" applyAlignment="1">
      <alignment horizontal="center" vertical="center" wrapText="1"/>
    </xf>
    <xf numFmtId="166" fontId="3" fillId="4" borderId="91" xfId="0" applyFont="1" applyFill="1" applyBorder="1" applyAlignment="1">
      <alignment horizontal="center" vertical="center" wrapText="1"/>
    </xf>
    <xf numFmtId="166" fontId="3" fillId="4" borderId="147" xfId="0" applyFont="1" applyFill="1" applyBorder="1" applyAlignment="1">
      <alignment horizontal="center" vertical="center" wrapText="1"/>
    </xf>
    <xf numFmtId="166" fontId="3" fillId="4" borderId="148" xfId="0" applyFont="1" applyFill="1" applyBorder="1" applyAlignment="1">
      <alignment horizontal="center" vertical="center"/>
    </xf>
    <xf numFmtId="166" fontId="3" fillId="4" borderId="202" xfId="0" applyFont="1" applyFill="1" applyBorder="1" applyAlignment="1">
      <alignment horizontal="left" vertical="center"/>
    </xf>
    <xf numFmtId="166" fontId="3" fillId="4" borderId="203" xfId="0" applyFont="1" applyFill="1" applyBorder="1" applyAlignment="1">
      <alignment horizontal="left" vertical="center"/>
    </xf>
    <xf numFmtId="166" fontId="3" fillId="4" borderId="204" xfId="0" applyFont="1" applyFill="1" applyBorder="1" applyAlignment="1">
      <alignment horizontal="left" vertical="center"/>
    </xf>
    <xf numFmtId="166" fontId="10" fillId="0" borderId="0" xfId="4" applyFont="1" applyFill="1" applyAlignment="1">
      <alignment horizontal="center"/>
    </xf>
    <xf numFmtId="166" fontId="10" fillId="0" borderId="0" xfId="4" quotePrefix="1" applyFont="1" applyFill="1" applyAlignment="1">
      <alignment horizontal="center"/>
    </xf>
  </cellXfs>
  <cellStyles count="5">
    <cellStyle name="Normální" xfId="0" builtinId="0"/>
    <cellStyle name="Normální 2" xfId="1" xr:uid="{00000000-0005-0000-0000-000001000000}"/>
    <cellStyle name="Normální 3" xfId="3" xr:uid="{00000000-0005-0000-0000-000002000000}"/>
    <cellStyle name="Normální 4" xfId="4" xr:uid="{8ACC6B72-3286-4CCC-87E2-DB164B8F2389}"/>
    <cellStyle name="Procenta" xfId="2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FF"/>
      <rgbColor rgb="00FFFF00"/>
      <rgbColor rgb="00FF3300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66CC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FF9933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444108761329304"/>
          <c:y val="5.1886852206077957E-2"/>
          <c:w val="0.82930513595166166"/>
          <c:h val="0.778302783091169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Graf1!$B$33</c:f>
              <c:strCache>
                <c:ptCount val="1"/>
                <c:pt idx="0">
                  <c:v>chlapci</c:v>
                </c:pt>
              </c:strCache>
            </c:strRef>
          </c:tx>
          <c:spPr>
            <a:solidFill>
              <a:srgbClr val="00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Graf1!$C$31:$H$32</c:f>
              <c:multiLvlStrCache>
                <c:ptCount val="6"/>
                <c:lvl>
                  <c:pt idx="0">
                    <c:v>2020</c:v>
                  </c:pt>
                  <c:pt idx="1">
                    <c:v>2021</c:v>
                  </c:pt>
                  <c:pt idx="2">
                    <c:v>2020</c:v>
                  </c:pt>
                  <c:pt idx="3">
                    <c:v>2021</c:v>
                  </c:pt>
                  <c:pt idx="4">
                    <c:v>2020</c:v>
                  </c:pt>
                  <c:pt idx="5">
                    <c:v>2021</c:v>
                  </c:pt>
                </c:lvl>
                <c:lvl>
                  <c:pt idx="0">
                    <c:v>Zapisovaní</c:v>
                  </c:pt>
                  <c:pt idx="2">
                    <c:v>Zapsaní celkem</c:v>
                  </c:pt>
                  <c:pt idx="4">
                    <c:v>S žádostí o odklad docházky</c:v>
                  </c:pt>
                </c:lvl>
              </c:multiLvlStrCache>
            </c:multiLvlStrRef>
          </c:cat>
          <c:val>
            <c:numRef>
              <c:f>Graf1!$C$33:$H$33</c:f>
              <c:numCache>
                <c:formatCode>#\ ##0_ ;[Red]\-#\ ##0\ ;\–\ </c:formatCode>
                <c:ptCount val="6"/>
                <c:pt idx="0">
                  <c:v>79941</c:v>
                </c:pt>
                <c:pt idx="1">
                  <c:v>81655</c:v>
                </c:pt>
                <c:pt idx="2">
                  <c:v>64421</c:v>
                </c:pt>
                <c:pt idx="3">
                  <c:v>64381</c:v>
                </c:pt>
                <c:pt idx="4">
                  <c:v>15193</c:v>
                </c:pt>
                <c:pt idx="5">
                  <c:v>17051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E2-4418-8E1F-3899952442B9}"/>
            </c:ext>
          </c:extLst>
        </c:ser>
        <c:ser>
          <c:idx val="1"/>
          <c:order val="1"/>
          <c:tx>
            <c:strRef>
              <c:f>Graf1!$B$34</c:f>
              <c:strCache>
                <c:ptCount val="1"/>
                <c:pt idx="0">
                  <c:v>dívky</c:v>
                </c:pt>
              </c:strCache>
            </c:strRef>
          </c:tx>
          <c:spPr>
            <a:solidFill>
              <a:srgbClr val="A0E0E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Graf1!$C$31:$H$32</c:f>
              <c:multiLvlStrCache>
                <c:ptCount val="6"/>
                <c:lvl>
                  <c:pt idx="0">
                    <c:v>2020</c:v>
                  </c:pt>
                  <c:pt idx="1">
                    <c:v>2021</c:v>
                  </c:pt>
                  <c:pt idx="2">
                    <c:v>2020</c:v>
                  </c:pt>
                  <c:pt idx="3">
                    <c:v>2021</c:v>
                  </c:pt>
                  <c:pt idx="4">
                    <c:v>2020</c:v>
                  </c:pt>
                  <c:pt idx="5">
                    <c:v>2021</c:v>
                  </c:pt>
                </c:lvl>
                <c:lvl>
                  <c:pt idx="0">
                    <c:v>Zapisovaní</c:v>
                  </c:pt>
                  <c:pt idx="2">
                    <c:v>Zapsaní celkem</c:v>
                  </c:pt>
                  <c:pt idx="4">
                    <c:v>S žádostí o odklad docházky</c:v>
                  </c:pt>
                </c:lvl>
              </c:multiLvlStrCache>
            </c:multiLvlStrRef>
          </c:cat>
          <c:val>
            <c:numRef>
              <c:f>Graf1!$C$34:$H$34</c:f>
              <c:numCache>
                <c:formatCode>#\ ##0_ ;[Red]\-#\ ##0\ ;\–\ </c:formatCode>
                <c:ptCount val="6"/>
                <c:pt idx="0">
                  <c:v>67829</c:v>
                </c:pt>
                <c:pt idx="1">
                  <c:v>69171</c:v>
                </c:pt>
                <c:pt idx="2">
                  <c:v>59580</c:v>
                </c:pt>
                <c:pt idx="3">
                  <c:v>59832</c:v>
                </c:pt>
                <c:pt idx="4">
                  <c:v>7951</c:v>
                </c:pt>
                <c:pt idx="5">
                  <c:v>9111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AE2-4418-8E1F-3899952442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0"/>
        <c:overlap val="100"/>
        <c:axId val="232453080"/>
        <c:axId val="1"/>
      </c:barChart>
      <c:catAx>
        <c:axId val="232453080"/>
        <c:scaling>
          <c:orientation val="minMax"/>
        </c:scaling>
        <c:delete val="0"/>
        <c:axPos val="b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cs-CZ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minorGridlines>
          <c:spPr>
            <a:ln w="3175">
              <a:solidFill>
                <a:srgbClr val="969696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cs-CZ"/>
                  <a:t>Počet dětí</a:t>
                </a:r>
              </a:p>
            </c:rich>
          </c:tx>
          <c:layout>
            <c:manualLayout>
              <c:xMode val="edge"/>
              <c:yMode val="edge"/>
              <c:x val="1.3595166163141994E-2"/>
              <c:y val="0.3844344574852671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cs-CZ"/>
          </a:p>
        </c:txPr>
        <c:crossAx val="232453080"/>
        <c:crosses val="autoZero"/>
        <c:crossBetween val="between"/>
        <c:minorUnit val="10000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5045317220543803"/>
          <c:y val="8.254716981132075E-2"/>
          <c:w val="7.8549848942598199E-2"/>
          <c:h val="0.1014150943396226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ysClr val="windowText" lastClr="000000"/>
          </a:solidFill>
          <a:latin typeface="Arial Narrow"/>
          <a:ea typeface="Arial Narrow"/>
          <a:cs typeface="Arial Narrow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 horizontalDpi="1200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343338103900762"/>
          <c:y val="5.1764705882352942E-2"/>
          <c:w val="0.83058531568101379"/>
          <c:h val="0.7788235294117646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Graf2!$B$33</c:f>
              <c:strCache>
                <c:ptCount val="1"/>
                <c:pt idx="0">
                  <c:v> poprvé u zápisu</c:v>
                </c:pt>
              </c:strCache>
            </c:strRef>
          </c:tx>
          <c:spPr>
            <a:solidFill>
              <a:srgbClr val="00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Graf2!$C$31:$H$32</c:f>
              <c:multiLvlStrCache>
                <c:ptCount val="6"/>
                <c:lvl>
                  <c:pt idx="0">
                    <c:v>2020</c:v>
                  </c:pt>
                  <c:pt idx="1">
                    <c:v>2021</c:v>
                  </c:pt>
                  <c:pt idx="2">
                    <c:v>2020</c:v>
                  </c:pt>
                  <c:pt idx="3">
                    <c:v>2021</c:v>
                  </c:pt>
                  <c:pt idx="4">
                    <c:v>2020</c:v>
                  </c:pt>
                  <c:pt idx="5">
                    <c:v>2021</c:v>
                  </c:pt>
                </c:lvl>
                <c:lvl>
                  <c:pt idx="0">
                    <c:v>Zapisovaní</c:v>
                  </c:pt>
                  <c:pt idx="2">
                    <c:v>Zapsaní celkem</c:v>
                  </c:pt>
                  <c:pt idx="4">
                    <c:v>S žádostí o odklad docházky</c:v>
                  </c:pt>
                </c:lvl>
              </c:multiLvlStrCache>
            </c:multiLvlStrRef>
          </c:cat>
          <c:val>
            <c:numRef>
              <c:f>Graf2!$C$33:$H$33</c:f>
              <c:numCache>
                <c:formatCode>#\ ##0_ ;[Red]\-#\ ##0\ ;\–\ </c:formatCode>
                <c:ptCount val="6"/>
                <c:pt idx="0">
                  <c:v>120000</c:v>
                </c:pt>
                <c:pt idx="1">
                  <c:v>123082</c:v>
                </c:pt>
                <c:pt idx="2">
                  <c:v>96381</c:v>
                </c:pt>
                <c:pt idx="3">
                  <c:v>96576</c:v>
                </c:pt>
                <c:pt idx="4">
                  <c:v>23132</c:v>
                </c:pt>
                <c:pt idx="5">
                  <c:v>26146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E8-4CA9-BA10-147DBDB8725E}"/>
            </c:ext>
          </c:extLst>
        </c:ser>
        <c:ser>
          <c:idx val="1"/>
          <c:order val="1"/>
          <c:tx>
            <c:strRef>
              <c:f>Graf2!$B$34</c:f>
              <c:strCache>
                <c:ptCount val="1"/>
                <c:pt idx="0">
                  <c:v> přicházejí po odkladu</c:v>
                </c:pt>
              </c:strCache>
            </c:strRef>
          </c:tx>
          <c:spPr>
            <a:solidFill>
              <a:srgbClr val="A0E0E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4"/>
              <c:layout>
                <c:manualLayout>
                  <c:x val="2.3688090643144621E-3"/>
                  <c:y val="-1.599728269260465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cs-CZ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1E8-4CA9-BA10-147DBDB8725E}"/>
                </c:ext>
              </c:extLst>
            </c:dLbl>
            <c:dLbl>
              <c:idx val="5"/>
              <c:layout>
                <c:manualLayout>
                  <c:x val="3.3682539834053076E-3"/>
                  <c:y val="-1.79411455920950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cs-CZ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1E8-4CA9-BA10-147DBDB8725E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Graf2!$C$31:$H$32</c:f>
              <c:multiLvlStrCache>
                <c:ptCount val="6"/>
                <c:lvl>
                  <c:pt idx="0">
                    <c:v>2020</c:v>
                  </c:pt>
                  <c:pt idx="1">
                    <c:v>2021</c:v>
                  </c:pt>
                  <c:pt idx="2">
                    <c:v>2020</c:v>
                  </c:pt>
                  <c:pt idx="3">
                    <c:v>2021</c:v>
                  </c:pt>
                  <c:pt idx="4">
                    <c:v>2020</c:v>
                  </c:pt>
                  <c:pt idx="5">
                    <c:v>2021</c:v>
                  </c:pt>
                </c:lvl>
                <c:lvl>
                  <c:pt idx="0">
                    <c:v>Zapisovaní</c:v>
                  </c:pt>
                  <c:pt idx="2">
                    <c:v>Zapsaní celkem</c:v>
                  </c:pt>
                  <c:pt idx="4">
                    <c:v>S žádostí o odklad docházky</c:v>
                  </c:pt>
                </c:lvl>
              </c:multiLvlStrCache>
            </c:multiLvlStrRef>
          </c:cat>
          <c:val>
            <c:numRef>
              <c:f>Graf2!$C$34:$H$34</c:f>
              <c:numCache>
                <c:formatCode>#\ ##0_ ;[Red]\-#\ ##0\ ;\–\ </c:formatCode>
                <c:ptCount val="6"/>
                <c:pt idx="0">
                  <c:v>27770</c:v>
                </c:pt>
                <c:pt idx="1">
                  <c:v>27744</c:v>
                </c:pt>
                <c:pt idx="2">
                  <c:v>27620</c:v>
                </c:pt>
                <c:pt idx="3">
                  <c:v>27637</c:v>
                </c:pt>
                <c:pt idx="4">
                  <c:v>12</c:v>
                </c:pt>
                <c:pt idx="5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1E8-4CA9-BA10-147DBDB872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0"/>
        <c:overlap val="100"/>
        <c:axId val="325362560"/>
        <c:axId val="1"/>
      </c:barChart>
      <c:catAx>
        <c:axId val="325362560"/>
        <c:scaling>
          <c:orientation val="minMax"/>
        </c:scaling>
        <c:delete val="0"/>
        <c:axPos val="b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cs-CZ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minorGridlines>
          <c:spPr>
            <a:ln w="3175">
              <a:solidFill>
                <a:srgbClr val="969696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r>
                  <a:rPr lang="cs-CZ"/>
                  <a:t>Počet dětí</a:t>
                </a:r>
              </a:p>
            </c:rich>
          </c:tx>
          <c:layout>
            <c:manualLayout>
              <c:xMode val="edge"/>
              <c:yMode val="edge"/>
              <c:x val="1.3493253373313344E-2"/>
              <c:y val="0.383529411764705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cs-CZ"/>
          </a:p>
        </c:txPr>
        <c:crossAx val="325362560"/>
        <c:crosses val="autoZero"/>
        <c:crossBetween val="between"/>
        <c:minorUnit val="10000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3613240623782605"/>
          <c:y val="0.08"/>
          <c:w val="0.18290870312875063"/>
          <c:h val="0.101176470588235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38100</xdr:rowOff>
    </xdr:from>
    <xdr:to>
      <xdr:col>9</xdr:col>
      <xdr:colOff>409575</xdr:colOff>
      <xdr:row>27</xdr:row>
      <xdr:rowOff>95250</xdr:rowOff>
    </xdr:to>
    <xdr:graphicFrame macro="">
      <xdr:nvGraphicFramePr>
        <xdr:cNvPr id="2" name="graf 3">
          <a:extLst>
            <a:ext uri="{FF2B5EF4-FFF2-40B4-BE49-F238E27FC236}">
              <a16:creationId xmlns:a16="http://schemas.microsoft.com/office/drawing/2014/main" id="{DAEAFE10-7721-4FDD-A4EC-D6EDDD70F0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</xdr:row>
      <xdr:rowOff>19050</xdr:rowOff>
    </xdr:from>
    <xdr:to>
      <xdr:col>8</xdr:col>
      <xdr:colOff>600075</xdr:colOff>
      <xdr:row>28</xdr:row>
      <xdr:rowOff>19050</xdr:rowOff>
    </xdr:to>
    <xdr:graphicFrame macro="">
      <xdr:nvGraphicFramePr>
        <xdr:cNvPr id="2" name="graf 2">
          <a:extLst>
            <a:ext uri="{FF2B5EF4-FFF2-40B4-BE49-F238E27FC236}">
              <a16:creationId xmlns:a16="http://schemas.microsoft.com/office/drawing/2014/main" id="{B2152292-A03C-4078-8E34-937E68CC3D2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9"/>
  <sheetViews>
    <sheetView tabSelected="1" zoomScaleNormal="100" workbookViewId="0"/>
  </sheetViews>
  <sheetFormatPr defaultRowHeight="12.75" x14ac:dyDescent="0.2"/>
  <cols>
    <col min="1" max="1" width="108.42578125" style="127" bestFit="1" customWidth="1"/>
    <col min="2" max="16384" width="9.140625" style="2"/>
  </cols>
  <sheetData>
    <row r="1" spans="1:1" x14ac:dyDescent="0.2">
      <c r="A1" s="1" t="s">
        <v>35</v>
      </c>
    </row>
    <row r="3" spans="1:1" x14ac:dyDescent="0.2">
      <c r="A3" s="6" t="s">
        <v>36</v>
      </c>
    </row>
    <row r="4" spans="1:1" x14ac:dyDescent="0.2">
      <c r="A4" s="6" t="s">
        <v>78</v>
      </c>
    </row>
    <row r="5" spans="1:1" x14ac:dyDescent="0.2">
      <c r="A5" s="6" t="s">
        <v>79</v>
      </c>
    </row>
    <row r="6" spans="1:1" x14ac:dyDescent="0.2">
      <c r="A6" s="6" t="s">
        <v>95</v>
      </c>
    </row>
    <row r="7" spans="1:1" x14ac:dyDescent="0.2">
      <c r="A7" s="6" t="s">
        <v>96</v>
      </c>
    </row>
    <row r="8" spans="1:1" x14ac:dyDescent="0.2">
      <c r="A8" s="6" t="s">
        <v>97</v>
      </c>
    </row>
    <row r="9" spans="1:1" x14ac:dyDescent="0.2">
      <c r="A9" s="6" t="s">
        <v>98</v>
      </c>
    </row>
    <row r="10" spans="1:1" x14ac:dyDescent="0.2">
      <c r="A10" s="6" t="s">
        <v>71</v>
      </c>
    </row>
    <row r="11" spans="1:1" x14ac:dyDescent="0.2">
      <c r="A11" s="6" t="s">
        <v>80</v>
      </c>
    </row>
    <row r="12" spans="1:1" x14ac:dyDescent="0.2">
      <c r="A12" s="6" t="s">
        <v>81</v>
      </c>
    </row>
    <row r="13" spans="1:1" x14ac:dyDescent="0.2">
      <c r="A13" s="6" t="s">
        <v>58</v>
      </c>
    </row>
    <row r="14" spans="1:1" x14ac:dyDescent="0.2">
      <c r="A14" s="6" t="s">
        <v>82</v>
      </c>
    </row>
    <row r="15" spans="1:1" x14ac:dyDescent="0.2">
      <c r="A15" s="6" t="s">
        <v>83</v>
      </c>
    </row>
    <row r="16" spans="1:1" x14ac:dyDescent="0.2">
      <c r="A16" s="6" t="s">
        <v>0</v>
      </c>
    </row>
    <row r="17" spans="1:13" x14ac:dyDescent="0.2">
      <c r="A17" s="6"/>
    </row>
    <row r="18" spans="1:13" x14ac:dyDescent="0.2">
      <c r="A18" s="6"/>
    </row>
    <row r="19" spans="1:13" x14ac:dyDescent="0.2">
      <c r="A19" s="125" t="s">
        <v>1</v>
      </c>
    </row>
    <row r="20" spans="1:13" x14ac:dyDescent="0.2">
      <c r="A20" s="6"/>
    </row>
    <row r="21" spans="1:13" x14ac:dyDescent="0.2">
      <c r="A21" s="6" t="s">
        <v>112</v>
      </c>
    </row>
    <row r="22" spans="1:13" x14ac:dyDescent="0.2">
      <c r="A22" s="6" t="s">
        <v>113</v>
      </c>
    </row>
    <row r="23" spans="1:13" x14ac:dyDescent="0.2">
      <c r="A23" s="6"/>
    </row>
    <row r="25" spans="1:13" x14ac:dyDescent="0.2">
      <c r="A25" s="1" t="s">
        <v>62</v>
      </c>
    </row>
    <row r="26" spans="1:13" x14ac:dyDescent="0.2">
      <c r="A26" s="126" t="s">
        <v>61</v>
      </c>
      <c r="B26" s="123"/>
      <c r="C26" s="124"/>
      <c r="D26" s="124"/>
      <c r="E26" s="124"/>
      <c r="F26" s="124"/>
      <c r="G26" s="124"/>
      <c r="H26" s="124"/>
      <c r="I26" s="124"/>
      <c r="J26" s="124"/>
      <c r="K26" s="124"/>
      <c r="L26" s="124"/>
      <c r="M26" s="124"/>
    </row>
    <row r="27" spans="1:13" x14ac:dyDescent="0.2">
      <c r="A27" s="126" t="s">
        <v>63</v>
      </c>
      <c r="B27" s="123"/>
      <c r="C27" s="124"/>
      <c r="D27" s="124"/>
      <c r="E27" s="124"/>
      <c r="F27" s="124"/>
      <c r="G27" s="124"/>
      <c r="H27" s="124"/>
      <c r="I27" s="124"/>
      <c r="J27" s="124"/>
      <c r="K27" s="124"/>
      <c r="L27" s="124"/>
      <c r="M27" s="124"/>
    </row>
    <row r="28" spans="1:13" x14ac:dyDescent="0.2">
      <c r="A28" s="126" t="s">
        <v>64</v>
      </c>
      <c r="B28" s="123"/>
      <c r="C28" s="124"/>
      <c r="D28" s="124"/>
      <c r="E28" s="124"/>
      <c r="F28" s="124"/>
      <c r="G28" s="124"/>
      <c r="H28" s="124"/>
      <c r="I28" s="124"/>
      <c r="J28" s="124"/>
      <c r="K28" s="124"/>
      <c r="L28" s="124"/>
      <c r="M28" s="124"/>
    </row>
    <row r="29" spans="1:13" x14ac:dyDescent="0.2">
      <c r="A29" s="126" t="s">
        <v>65</v>
      </c>
      <c r="B29" s="123"/>
      <c r="C29" s="124"/>
      <c r="D29" s="124"/>
      <c r="E29" s="124"/>
      <c r="F29" s="124"/>
      <c r="G29" s="124"/>
      <c r="H29" s="124"/>
      <c r="I29" s="124"/>
      <c r="J29" s="124"/>
      <c r="K29" s="124"/>
      <c r="L29" s="124"/>
      <c r="M29" s="124"/>
    </row>
  </sheetData>
  <phoneticPr fontId="5" type="noConversion"/>
  <pageMargins left="0.78740157480314965" right="0.70866141732283472" top="1.1811023622047245" bottom="0.98425196850393704" header="0.51181102362204722" footer="0.51181102362204722"/>
  <pageSetup paperSize="9" scale="90" orientation="portrait" r:id="rId1"/>
  <headerFooter alignWithMargins="0">
    <oddHeader xml:space="preserve">&amp;R&amp;"Arial Narrow,Obyčejné"&amp;8Ústav pro informace ve vzdělávání –  duben 2011
&amp;"Arial Narrow,Tučné"Zápisy dětí do 1. ročníku základního vzdělávání&amp;"Arial Narrow,Obyčejné"
</oddHeader>
    <oddFooter>&amp;C&amp;"Arial Narrow,Tučné"&amp;9&amp;P/&amp;N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57"/>
  <sheetViews>
    <sheetView zoomScaleNormal="100" workbookViewId="0"/>
  </sheetViews>
  <sheetFormatPr defaultRowHeight="12.75" x14ac:dyDescent="0.2"/>
  <cols>
    <col min="1" max="1" width="2.7109375" style="31" customWidth="1"/>
    <col min="2" max="2" width="1.7109375" style="31" customWidth="1"/>
    <col min="3" max="3" width="17.85546875" style="31" customWidth="1"/>
    <col min="4" max="4" width="0.28515625" style="31" customWidth="1"/>
    <col min="5" max="5" width="7.28515625" style="31" customWidth="1"/>
    <col min="6" max="6" width="6.28515625" style="31" customWidth="1"/>
    <col min="7" max="7" width="7.85546875" style="31" bestFit="1" customWidth="1"/>
    <col min="8" max="8" width="6.28515625" style="31" customWidth="1"/>
    <col min="9" max="9" width="7.7109375" style="31" bestFit="1" customWidth="1"/>
    <col min="10" max="18" width="6.28515625" style="31" customWidth="1"/>
    <col min="19" max="19" width="5.140625" style="31" customWidth="1"/>
    <col min="20" max="33" width="7.140625" style="31" customWidth="1"/>
    <col min="34" max="16384" width="9.140625" style="31"/>
  </cols>
  <sheetData>
    <row r="1" spans="1:19" ht="13.5" customHeight="1" x14ac:dyDescent="0.2">
      <c r="A1" s="30" t="s">
        <v>36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9" ht="14.25" thickBot="1" x14ac:dyDescent="0.3">
      <c r="A2" s="191" t="s">
        <v>93</v>
      </c>
    </row>
    <row r="3" spans="1:19" ht="12.75" customHeight="1" x14ac:dyDescent="0.2">
      <c r="A3" s="444"/>
      <c r="B3" s="445"/>
      <c r="C3" s="445"/>
      <c r="D3" s="446"/>
      <c r="E3" s="429" t="s">
        <v>37</v>
      </c>
      <c r="F3" s="420"/>
      <c r="G3" s="431" t="s">
        <v>2</v>
      </c>
      <c r="H3" s="432"/>
      <c r="I3" s="432"/>
      <c r="J3" s="432"/>
      <c r="K3" s="432"/>
      <c r="L3" s="433"/>
      <c r="M3" s="419" t="s">
        <v>68</v>
      </c>
      <c r="N3" s="420"/>
      <c r="O3" s="423" t="s">
        <v>69</v>
      </c>
      <c r="P3" s="423"/>
      <c r="Q3" s="409" t="s">
        <v>72</v>
      </c>
      <c r="R3" s="410"/>
    </row>
    <row r="4" spans="1:19" ht="24.75" customHeight="1" x14ac:dyDescent="0.2">
      <c r="A4" s="447"/>
      <c r="B4" s="448"/>
      <c r="C4" s="448"/>
      <c r="D4" s="449"/>
      <c r="E4" s="430"/>
      <c r="F4" s="422"/>
      <c r="G4" s="434" t="s">
        <v>40</v>
      </c>
      <c r="H4" s="435"/>
      <c r="I4" s="434" t="s">
        <v>67</v>
      </c>
      <c r="J4" s="436"/>
      <c r="K4" s="435" t="s">
        <v>4</v>
      </c>
      <c r="L4" s="436"/>
      <c r="M4" s="421"/>
      <c r="N4" s="422"/>
      <c r="O4" s="424"/>
      <c r="P4" s="424"/>
      <c r="Q4" s="411"/>
      <c r="R4" s="412"/>
    </row>
    <row r="5" spans="1:19" ht="12.75" customHeight="1" x14ac:dyDescent="0.2">
      <c r="A5" s="447"/>
      <c r="B5" s="448"/>
      <c r="C5" s="448"/>
      <c r="D5" s="449"/>
      <c r="E5" s="417" t="s">
        <v>40</v>
      </c>
      <c r="F5" s="437" t="s">
        <v>41</v>
      </c>
      <c r="G5" s="456" t="s">
        <v>40</v>
      </c>
      <c r="H5" s="453" t="s">
        <v>41</v>
      </c>
      <c r="I5" s="456" t="s">
        <v>40</v>
      </c>
      <c r="J5" s="437" t="s">
        <v>41</v>
      </c>
      <c r="K5" s="439" t="s">
        <v>40</v>
      </c>
      <c r="L5" s="437" t="s">
        <v>41</v>
      </c>
      <c r="M5" s="413" t="s">
        <v>40</v>
      </c>
      <c r="N5" s="437" t="s">
        <v>41</v>
      </c>
      <c r="O5" s="413" t="s">
        <v>40</v>
      </c>
      <c r="P5" s="453" t="s">
        <v>41</v>
      </c>
      <c r="Q5" s="413" t="s">
        <v>40</v>
      </c>
      <c r="R5" s="415" t="s">
        <v>41</v>
      </c>
    </row>
    <row r="6" spans="1:19" ht="13.5" customHeight="1" thickBot="1" x14ac:dyDescent="0.25">
      <c r="A6" s="450"/>
      <c r="B6" s="451"/>
      <c r="C6" s="451"/>
      <c r="D6" s="452"/>
      <c r="E6" s="418"/>
      <c r="F6" s="438"/>
      <c r="G6" s="457"/>
      <c r="H6" s="458"/>
      <c r="I6" s="457"/>
      <c r="J6" s="438"/>
      <c r="K6" s="440"/>
      <c r="L6" s="438"/>
      <c r="M6" s="414"/>
      <c r="N6" s="455"/>
      <c r="O6" s="414"/>
      <c r="P6" s="454"/>
      <c r="Q6" s="414"/>
      <c r="R6" s="416"/>
    </row>
    <row r="7" spans="1:19" ht="14.25" thickTop="1" thickBot="1" x14ac:dyDescent="0.25">
      <c r="A7" s="301" t="s">
        <v>42</v>
      </c>
      <c r="B7" s="302"/>
      <c r="C7" s="302"/>
      <c r="D7" s="33"/>
      <c r="E7" s="7">
        <v>150826</v>
      </c>
      <c r="F7" s="8">
        <v>69171</v>
      </c>
      <c r="G7" s="9">
        <v>124213</v>
      </c>
      <c r="H7" s="10">
        <v>59832</v>
      </c>
      <c r="I7" s="9">
        <v>112359</v>
      </c>
      <c r="J7" s="8">
        <v>54268</v>
      </c>
      <c r="K7" s="11">
        <v>11854</v>
      </c>
      <c r="L7" s="8">
        <v>5564</v>
      </c>
      <c r="M7" s="9">
        <v>26162</v>
      </c>
      <c r="N7" s="8">
        <v>9111</v>
      </c>
      <c r="O7" s="9">
        <v>4</v>
      </c>
      <c r="P7" s="10">
        <v>0</v>
      </c>
      <c r="Q7" s="9">
        <v>447</v>
      </c>
      <c r="R7" s="12">
        <v>228</v>
      </c>
      <c r="S7" s="121"/>
    </row>
    <row r="8" spans="1:19" ht="12.75" customHeight="1" x14ac:dyDescent="0.2">
      <c r="A8" s="441" t="s">
        <v>43</v>
      </c>
      <c r="B8" s="303" t="s">
        <v>44</v>
      </c>
      <c r="C8" s="304"/>
      <c r="D8" s="34"/>
      <c r="E8" s="13">
        <v>123082</v>
      </c>
      <c r="F8" s="262">
        <v>59557</v>
      </c>
      <c r="G8" s="15">
        <v>96576</v>
      </c>
      <c r="H8" s="16">
        <v>50252</v>
      </c>
      <c r="I8" s="15">
        <v>86899</v>
      </c>
      <c r="J8" s="17">
        <v>45422</v>
      </c>
      <c r="K8" s="14">
        <v>9677</v>
      </c>
      <c r="L8" s="17">
        <v>4830</v>
      </c>
      <c r="M8" s="15">
        <v>26146</v>
      </c>
      <c r="N8" s="17">
        <v>9108</v>
      </c>
      <c r="O8" s="16">
        <v>3</v>
      </c>
      <c r="P8" s="225">
        <v>0</v>
      </c>
      <c r="Q8" s="226">
        <v>357</v>
      </c>
      <c r="R8" s="37">
        <v>197</v>
      </c>
      <c r="S8" s="119"/>
    </row>
    <row r="9" spans="1:19" x14ac:dyDescent="0.2">
      <c r="A9" s="442"/>
      <c r="B9" s="305" t="s">
        <v>45</v>
      </c>
      <c r="C9" s="306"/>
      <c r="D9" s="35"/>
      <c r="E9" s="19">
        <v>27744</v>
      </c>
      <c r="F9" s="20">
        <v>9614</v>
      </c>
      <c r="G9" s="21">
        <v>27637</v>
      </c>
      <c r="H9" s="22">
        <v>9580</v>
      </c>
      <c r="I9" s="21">
        <v>25460</v>
      </c>
      <c r="J9" s="20">
        <v>8846</v>
      </c>
      <c r="K9" s="23">
        <v>2177</v>
      </c>
      <c r="L9" s="20">
        <v>734</v>
      </c>
      <c r="M9" s="21">
        <v>16</v>
      </c>
      <c r="N9" s="20">
        <v>3</v>
      </c>
      <c r="O9" s="21">
        <v>1</v>
      </c>
      <c r="P9" s="22">
        <v>0</v>
      </c>
      <c r="Q9" s="21">
        <v>90</v>
      </c>
      <c r="R9" s="24">
        <v>31</v>
      </c>
      <c r="S9" s="120"/>
    </row>
    <row r="10" spans="1:19" x14ac:dyDescent="0.2">
      <c r="A10" s="443"/>
      <c r="B10" s="359"/>
      <c r="C10" s="360" t="s">
        <v>46</v>
      </c>
      <c r="D10" s="361"/>
      <c r="E10" s="362">
        <v>593</v>
      </c>
      <c r="F10" s="363">
        <v>237</v>
      </c>
      <c r="G10" s="364">
        <v>590</v>
      </c>
      <c r="H10" s="365">
        <v>236</v>
      </c>
      <c r="I10" s="364">
        <v>566</v>
      </c>
      <c r="J10" s="363">
        <v>232</v>
      </c>
      <c r="K10" s="366">
        <v>24</v>
      </c>
      <c r="L10" s="363">
        <v>4</v>
      </c>
      <c r="M10" s="365">
        <v>0</v>
      </c>
      <c r="N10" s="363">
        <v>0</v>
      </c>
      <c r="O10" s="364">
        <v>0</v>
      </c>
      <c r="P10" s="365">
        <v>0</v>
      </c>
      <c r="Q10" s="364">
        <v>3</v>
      </c>
      <c r="R10" s="367">
        <v>1</v>
      </c>
      <c r="S10" s="120"/>
    </row>
    <row r="11" spans="1:19" ht="13.5" customHeight="1" thickBot="1" x14ac:dyDescent="0.25">
      <c r="A11" s="428" t="s">
        <v>94</v>
      </c>
      <c r="B11" s="428"/>
      <c r="C11" s="428"/>
      <c r="D11" s="368"/>
      <c r="E11" s="369">
        <v>100421</v>
      </c>
      <c r="F11" s="370">
        <v>46404</v>
      </c>
      <c r="G11" s="371">
        <v>81944</v>
      </c>
      <c r="H11" s="372">
        <v>39945</v>
      </c>
      <c r="I11" s="371">
        <v>78360</v>
      </c>
      <c r="J11" s="370">
        <v>38237</v>
      </c>
      <c r="K11" s="373">
        <v>3584</v>
      </c>
      <c r="L11" s="370">
        <v>1708</v>
      </c>
      <c r="M11" s="372">
        <v>18271</v>
      </c>
      <c r="N11" s="370">
        <v>6342</v>
      </c>
      <c r="O11" s="371">
        <v>0</v>
      </c>
      <c r="P11" s="372">
        <v>0</v>
      </c>
      <c r="Q11" s="371">
        <v>208</v>
      </c>
      <c r="R11" s="374">
        <v>117</v>
      </c>
      <c r="S11" s="120"/>
    </row>
    <row r="12" spans="1:19" x14ac:dyDescent="0.2">
      <c r="Q12" s="263"/>
    </row>
    <row r="13" spans="1:19" ht="13.5" customHeight="1" x14ac:dyDescent="0.2">
      <c r="A13" s="30" t="s">
        <v>78</v>
      </c>
      <c r="B13" s="30"/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</row>
    <row r="14" spans="1:19" ht="14.25" thickBot="1" x14ac:dyDescent="0.3">
      <c r="A14" s="191" t="s">
        <v>93</v>
      </c>
      <c r="B14" s="36"/>
      <c r="C14" s="36"/>
      <c r="D14" s="36"/>
    </row>
    <row r="15" spans="1:19" ht="12.75" customHeight="1" x14ac:dyDescent="0.2">
      <c r="A15" s="444"/>
      <c r="B15" s="445"/>
      <c r="C15" s="445"/>
      <c r="D15" s="446"/>
      <c r="E15" s="429" t="s">
        <v>37</v>
      </c>
      <c r="F15" s="420"/>
      <c r="G15" s="431" t="s">
        <v>2</v>
      </c>
      <c r="H15" s="432"/>
      <c r="I15" s="432"/>
      <c r="J15" s="432"/>
      <c r="K15" s="432"/>
      <c r="L15" s="433"/>
      <c r="M15" s="419" t="s">
        <v>68</v>
      </c>
      <c r="N15" s="420"/>
      <c r="O15" s="423" t="s">
        <v>69</v>
      </c>
      <c r="P15" s="423"/>
      <c r="Q15" s="409" t="s">
        <v>72</v>
      </c>
      <c r="R15" s="425"/>
    </row>
    <row r="16" spans="1:19" ht="26.25" customHeight="1" x14ac:dyDescent="0.2">
      <c r="A16" s="447"/>
      <c r="B16" s="448"/>
      <c r="C16" s="448"/>
      <c r="D16" s="449"/>
      <c r="E16" s="430"/>
      <c r="F16" s="422"/>
      <c r="G16" s="434" t="s">
        <v>40</v>
      </c>
      <c r="H16" s="435"/>
      <c r="I16" s="434" t="s">
        <v>67</v>
      </c>
      <c r="J16" s="436"/>
      <c r="K16" s="435" t="s">
        <v>4</v>
      </c>
      <c r="L16" s="436"/>
      <c r="M16" s="421"/>
      <c r="N16" s="422"/>
      <c r="O16" s="424"/>
      <c r="P16" s="424"/>
      <c r="Q16" s="426"/>
      <c r="R16" s="427"/>
    </row>
    <row r="17" spans="1:21" ht="12.75" customHeight="1" x14ac:dyDescent="0.2">
      <c r="A17" s="447"/>
      <c r="B17" s="448"/>
      <c r="C17" s="448"/>
      <c r="D17" s="449"/>
      <c r="E17" s="417" t="s">
        <v>40</v>
      </c>
      <c r="F17" s="437" t="s">
        <v>41</v>
      </c>
      <c r="G17" s="456" t="s">
        <v>40</v>
      </c>
      <c r="H17" s="453" t="s">
        <v>41</v>
      </c>
      <c r="I17" s="456" t="s">
        <v>40</v>
      </c>
      <c r="J17" s="437" t="s">
        <v>41</v>
      </c>
      <c r="K17" s="439" t="s">
        <v>40</v>
      </c>
      <c r="L17" s="437" t="s">
        <v>41</v>
      </c>
      <c r="M17" s="413" t="s">
        <v>40</v>
      </c>
      <c r="N17" s="437" t="s">
        <v>41</v>
      </c>
      <c r="O17" s="413" t="s">
        <v>40</v>
      </c>
      <c r="P17" s="453" t="s">
        <v>41</v>
      </c>
      <c r="Q17" s="413" t="s">
        <v>40</v>
      </c>
      <c r="R17" s="415" t="s">
        <v>41</v>
      </c>
    </row>
    <row r="18" spans="1:21" ht="13.5" thickBot="1" x14ac:dyDescent="0.25">
      <c r="A18" s="450"/>
      <c r="B18" s="451"/>
      <c r="C18" s="451"/>
      <c r="D18" s="452"/>
      <c r="E18" s="418"/>
      <c r="F18" s="438"/>
      <c r="G18" s="457"/>
      <c r="H18" s="458"/>
      <c r="I18" s="457"/>
      <c r="J18" s="438"/>
      <c r="K18" s="440"/>
      <c r="L18" s="438"/>
      <c r="M18" s="414"/>
      <c r="N18" s="455"/>
      <c r="O18" s="414"/>
      <c r="P18" s="454"/>
      <c r="Q18" s="414"/>
      <c r="R18" s="416"/>
    </row>
    <row r="19" spans="1:21" ht="14.25" thickTop="1" thickBot="1" x14ac:dyDescent="0.25">
      <c r="A19" s="301" t="s">
        <v>42</v>
      </c>
      <c r="B19" s="302"/>
      <c r="C19" s="302"/>
      <c r="D19" s="309"/>
      <c r="E19" s="7">
        <v>148164</v>
      </c>
      <c r="F19" s="8">
        <v>68386</v>
      </c>
      <c r="G19" s="9">
        <v>122272</v>
      </c>
      <c r="H19" s="10">
        <v>59278</v>
      </c>
      <c r="I19" s="9">
        <v>110606</v>
      </c>
      <c r="J19" s="8">
        <v>53761</v>
      </c>
      <c r="K19" s="11">
        <v>11666</v>
      </c>
      <c r="L19" s="8">
        <v>5517</v>
      </c>
      <c r="M19" s="9">
        <v>25500</v>
      </c>
      <c r="N19" s="8">
        <v>8902</v>
      </c>
      <c r="O19" s="9">
        <v>1</v>
      </c>
      <c r="P19" s="10">
        <v>0</v>
      </c>
      <c r="Q19" s="9">
        <v>391</v>
      </c>
      <c r="R19" s="12">
        <v>206</v>
      </c>
      <c r="S19" s="120"/>
      <c r="T19" s="120"/>
      <c r="U19" s="120"/>
    </row>
    <row r="20" spans="1:21" ht="12.75" customHeight="1" x14ac:dyDescent="0.2">
      <c r="A20" s="441" t="s">
        <v>43</v>
      </c>
      <c r="B20" s="303" t="s">
        <v>44</v>
      </c>
      <c r="C20" s="304"/>
      <c r="D20" s="310"/>
      <c r="E20" s="13">
        <v>122135</v>
      </c>
      <c r="F20" s="17">
        <v>59252</v>
      </c>
      <c r="G20" s="15">
        <v>96298</v>
      </c>
      <c r="H20" s="16">
        <v>50160</v>
      </c>
      <c r="I20" s="15">
        <v>86641</v>
      </c>
      <c r="J20" s="17">
        <v>45336</v>
      </c>
      <c r="K20" s="14">
        <v>9657</v>
      </c>
      <c r="L20" s="17">
        <v>4824</v>
      </c>
      <c r="M20" s="15">
        <v>25486</v>
      </c>
      <c r="N20" s="17">
        <v>8899</v>
      </c>
      <c r="O20" s="16">
        <v>1</v>
      </c>
      <c r="P20" s="225">
        <v>0</v>
      </c>
      <c r="Q20" s="226">
        <v>350</v>
      </c>
      <c r="R20" s="37">
        <v>193</v>
      </c>
      <c r="S20" s="119"/>
      <c r="T20" s="120"/>
      <c r="U20" s="120"/>
    </row>
    <row r="21" spans="1:21" x14ac:dyDescent="0.2">
      <c r="A21" s="442"/>
      <c r="B21" s="305" t="s">
        <v>45</v>
      </c>
      <c r="C21" s="306"/>
      <c r="D21" s="311"/>
      <c r="E21" s="19">
        <v>26029</v>
      </c>
      <c r="F21" s="20">
        <v>9134</v>
      </c>
      <c r="G21" s="21">
        <v>25974</v>
      </c>
      <c r="H21" s="22">
        <v>9118</v>
      </c>
      <c r="I21" s="21">
        <v>23965</v>
      </c>
      <c r="J21" s="20">
        <v>8425</v>
      </c>
      <c r="K21" s="23">
        <v>2009</v>
      </c>
      <c r="L21" s="20">
        <v>693</v>
      </c>
      <c r="M21" s="21">
        <v>14</v>
      </c>
      <c r="N21" s="20">
        <v>3</v>
      </c>
      <c r="O21" s="21">
        <v>0</v>
      </c>
      <c r="P21" s="22">
        <v>0</v>
      </c>
      <c r="Q21" s="21">
        <v>41</v>
      </c>
      <c r="R21" s="24">
        <v>13</v>
      </c>
      <c r="S21" s="120"/>
      <c r="T21" s="120"/>
      <c r="U21" s="120"/>
    </row>
    <row r="22" spans="1:21" x14ac:dyDescent="0.2">
      <c r="A22" s="443"/>
      <c r="B22" s="359"/>
      <c r="C22" s="360" t="s">
        <v>46</v>
      </c>
      <c r="D22" s="375"/>
      <c r="E22" s="362">
        <v>517</v>
      </c>
      <c r="F22" s="363">
        <v>217</v>
      </c>
      <c r="G22" s="364">
        <v>517</v>
      </c>
      <c r="H22" s="365">
        <v>217</v>
      </c>
      <c r="I22" s="364">
        <v>503</v>
      </c>
      <c r="J22" s="363">
        <v>213</v>
      </c>
      <c r="K22" s="366">
        <v>14</v>
      </c>
      <c r="L22" s="363">
        <v>4</v>
      </c>
      <c r="M22" s="365">
        <v>0</v>
      </c>
      <c r="N22" s="363">
        <v>0</v>
      </c>
      <c r="O22" s="364">
        <v>0</v>
      </c>
      <c r="P22" s="365">
        <v>0</v>
      </c>
      <c r="Q22" s="364">
        <v>0</v>
      </c>
      <c r="R22" s="367">
        <v>0</v>
      </c>
      <c r="S22" s="120"/>
      <c r="T22" s="120"/>
      <c r="U22" s="120"/>
    </row>
    <row r="23" spans="1:21" ht="13.5" customHeight="1" thickBot="1" x14ac:dyDescent="0.25">
      <c r="A23" s="428" t="s">
        <v>94</v>
      </c>
      <c r="B23" s="428"/>
      <c r="C23" s="428"/>
      <c r="D23" s="368"/>
      <c r="E23" s="369">
        <v>100421</v>
      </c>
      <c r="F23" s="370">
        <v>46404</v>
      </c>
      <c r="G23" s="371">
        <v>81944</v>
      </c>
      <c r="H23" s="372">
        <v>39945</v>
      </c>
      <c r="I23" s="371">
        <v>78360</v>
      </c>
      <c r="J23" s="370">
        <v>38237</v>
      </c>
      <c r="K23" s="373">
        <v>3584</v>
      </c>
      <c r="L23" s="370">
        <v>1708</v>
      </c>
      <c r="M23" s="372">
        <v>18271</v>
      </c>
      <c r="N23" s="370">
        <v>6342</v>
      </c>
      <c r="O23" s="371">
        <v>0</v>
      </c>
      <c r="P23" s="372">
        <v>0</v>
      </c>
      <c r="Q23" s="371">
        <v>208</v>
      </c>
      <c r="R23" s="374">
        <v>117</v>
      </c>
      <c r="S23" s="120"/>
    </row>
    <row r="25" spans="1:21" ht="13.5" customHeight="1" x14ac:dyDescent="0.2">
      <c r="A25" s="30" t="s">
        <v>79</v>
      </c>
      <c r="B25" s="30"/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</row>
    <row r="26" spans="1:21" ht="12.75" customHeight="1" thickBot="1" x14ac:dyDescent="0.3">
      <c r="A26" s="191" t="s">
        <v>93</v>
      </c>
    </row>
    <row r="27" spans="1:21" ht="12.75" customHeight="1" x14ac:dyDescent="0.2">
      <c r="A27" s="444"/>
      <c r="B27" s="445"/>
      <c r="C27" s="445"/>
      <c r="D27" s="446"/>
      <c r="E27" s="429" t="s">
        <v>37</v>
      </c>
      <c r="F27" s="420"/>
      <c r="G27" s="431" t="s">
        <v>2</v>
      </c>
      <c r="H27" s="432"/>
      <c r="I27" s="432"/>
      <c r="J27" s="432"/>
      <c r="K27" s="432"/>
      <c r="L27" s="433"/>
      <c r="M27" s="419" t="s">
        <v>68</v>
      </c>
      <c r="N27" s="420"/>
      <c r="O27" s="423" t="s">
        <v>69</v>
      </c>
      <c r="P27" s="423"/>
      <c r="Q27" s="409" t="s">
        <v>72</v>
      </c>
      <c r="R27" s="425"/>
    </row>
    <row r="28" spans="1:21" ht="26.25" customHeight="1" x14ac:dyDescent="0.2">
      <c r="A28" s="447"/>
      <c r="B28" s="448"/>
      <c r="C28" s="448"/>
      <c r="D28" s="449"/>
      <c r="E28" s="430"/>
      <c r="F28" s="422"/>
      <c r="G28" s="434" t="s">
        <v>40</v>
      </c>
      <c r="H28" s="435"/>
      <c r="I28" s="434" t="s">
        <v>67</v>
      </c>
      <c r="J28" s="436"/>
      <c r="K28" s="435" t="s">
        <v>4</v>
      </c>
      <c r="L28" s="436"/>
      <c r="M28" s="421"/>
      <c r="N28" s="422"/>
      <c r="O28" s="424"/>
      <c r="P28" s="424"/>
      <c r="Q28" s="426"/>
      <c r="R28" s="427"/>
    </row>
    <row r="29" spans="1:21" ht="12.75" customHeight="1" x14ac:dyDescent="0.2">
      <c r="A29" s="447"/>
      <c r="B29" s="448"/>
      <c r="C29" s="448"/>
      <c r="D29" s="449"/>
      <c r="E29" s="417" t="s">
        <v>40</v>
      </c>
      <c r="F29" s="437" t="s">
        <v>41</v>
      </c>
      <c r="G29" s="456" t="s">
        <v>40</v>
      </c>
      <c r="H29" s="453" t="s">
        <v>41</v>
      </c>
      <c r="I29" s="456" t="s">
        <v>40</v>
      </c>
      <c r="J29" s="437" t="s">
        <v>41</v>
      </c>
      <c r="K29" s="439" t="s">
        <v>40</v>
      </c>
      <c r="L29" s="437" t="s">
        <v>41</v>
      </c>
      <c r="M29" s="413" t="s">
        <v>40</v>
      </c>
      <c r="N29" s="437" t="s">
        <v>41</v>
      </c>
      <c r="O29" s="413" t="s">
        <v>40</v>
      </c>
      <c r="P29" s="453" t="s">
        <v>41</v>
      </c>
      <c r="Q29" s="413" t="s">
        <v>40</v>
      </c>
      <c r="R29" s="415" t="s">
        <v>41</v>
      </c>
    </row>
    <row r="30" spans="1:21" ht="13.5" thickBot="1" x14ac:dyDescent="0.25">
      <c r="A30" s="450"/>
      <c r="B30" s="451"/>
      <c r="C30" s="451"/>
      <c r="D30" s="452"/>
      <c r="E30" s="418"/>
      <c r="F30" s="438"/>
      <c r="G30" s="457"/>
      <c r="H30" s="458"/>
      <c r="I30" s="457"/>
      <c r="J30" s="438"/>
      <c r="K30" s="440"/>
      <c r="L30" s="438"/>
      <c r="M30" s="414"/>
      <c r="N30" s="455"/>
      <c r="O30" s="414"/>
      <c r="P30" s="454"/>
      <c r="Q30" s="414"/>
      <c r="R30" s="416"/>
    </row>
    <row r="31" spans="1:21" ht="14.25" thickTop="1" thickBot="1" x14ac:dyDescent="0.25">
      <c r="A31" s="301" t="s">
        <v>42</v>
      </c>
      <c r="B31" s="302"/>
      <c r="C31" s="302"/>
      <c r="D31" s="309"/>
      <c r="E31" s="7">
        <v>2662</v>
      </c>
      <c r="F31" s="8">
        <v>785</v>
      </c>
      <c r="G31" s="9">
        <v>1941</v>
      </c>
      <c r="H31" s="10">
        <v>554</v>
      </c>
      <c r="I31" s="9">
        <v>1753</v>
      </c>
      <c r="J31" s="8">
        <v>507</v>
      </c>
      <c r="K31" s="11">
        <v>188</v>
      </c>
      <c r="L31" s="8">
        <v>47</v>
      </c>
      <c r="M31" s="9">
        <v>662</v>
      </c>
      <c r="N31" s="8">
        <v>209</v>
      </c>
      <c r="O31" s="9">
        <v>3</v>
      </c>
      <c r="P31" s="10">
        <v>0</v>
      </c>
      <c r="Q31" s="9">
        <v>56</v>
      </c>
      <c r="R31" s="12">
        <v>22</v>
      </c>
      <c r="S31" s="120"/>
      <c r="T31" s="120"/>
      <c r="U31" s="120"/>
    </row>
    <row r="32" spans="1:21" ht="12.75" customHeight="1" x14ac:dyDescent="0.2">
      <c r="A32" s="441" t="s">
        <v>43</v>
      </c>
      <c r="B32" s="303" t="s">
        <v>44</v>
      </c>
      <c r="C32" s="304"/>
      <c r="D32" s="310"/>
      <c r="E32" s="13">
        <v>947</v>
      </c>
      <c r="F32" s="17">
        <v>305</v>
      </c>
      <c r="G32" s="15">
        <v>278</v>
      </c>
      <c r="H32" s="16">
        <v>92</v>
      </c>
      <c r="I32" s="15">
        <v>258</v>
      </c>
      <c r="J32" s="17">
        <v>86</v>
      </c>
      <c r="K32" s="14">
        <v>20</v>
      </c>
      <c r="L32" s="17">
        <v>6</v>
      </c>
      <c r="M32" s="15">
        <v>660</v>
      </c>
      <c r="N32" s="17">
        <v>209</v>
      </c>
      <c r="O32" s="15">
        <v>2</v>
      </c>
      <c r="P32" s="16">
        <v>0</v>
      </c>
      <c r="Q32" s="226">
        <v>7</v>
      </c>
      <c r="R32" s="37">
        <v>4</v>
      </c>
      <c r="S32" s="119"/>
      <c r="T32" s="120"/>
      <c r="U32" s="120"/>
    </row>
    <row r="33" spans="1:21" x14ac:dyDescent="0.2">
      <c r="A33" s="442"/>
      <c r="B33" s="305" t="s">
        <v>45</v>
      </c>
      <c r="C33" s="306"/>
      <c r="D33" s="311"/>
      <c r="E33" s="19">
        <v>1715</v>
      </c>
      <c r="F33" s="20">
        <v>480</v>
      </c>
      <c r="G33" s="21">
        <v>1663</v>
      </c>
      <c r="H33" s="22">
        <v>462</v>
      </c>
      <c r="I33" s="21">
        <v>1495</v>
      </c>
      <c r="J33" s="20">
        <v>421</v>
      </c>
      <c r="K33" s="23">
        <v>168</v>
      </c>
      <c r="L33" s="20">
        <v>41</v>
      </c>
      <c r="M33" s="21">
        <v>2</v>
      </c>
      <c r="N33" s="20">
        <v>0</v>
      </c>
      <c r="O33" s="21">
        <v>1</v>
      </c>
      <c r="P33" s="22">
        <v>0</v>
      </c>
      <c r="Q33" s="21">
        <v>49</v>
      </c>
      <c r="R33" s="24">
        <v>18</v>
      </c>
      <c r="S33" s="120"/>
      <c r="T33" s="120"/>
      <c r="U33" s="120"/>
    </row>
    <row r="34" spans="1:21" x14ac:dyDescent="0.2">
      <c r="A34" s="443"/>
      <c r="B34" s="359"/>
      <c r="C34" s="360" t="s">
        <v>46</v>
      </c>
      <c r="D34" s="375"/>
      <c r="E34" s="362">
        <v>76</v>
      </c>
      <c r="F34" s="363">
        <v>20</v>
      </c>
      <c r="G34" s="364">
        <v>73</v>
      </c>
      <c r="H34" s="365">
        <v>19</v>
      </c>
      <c r="I34" s="364">
        <v>63</v>
      </c>
      <c r="J34" s="363">
        <v>19</v>
      </c>
      <c r="K34" s="366">
        <v>10</v>
      </c>
      <c r="L34" s="363">
        <v>0</v>
      </c>
      <c r="M34" s="365">
        <v>0</v>
      </c>
      <c r="N34" s="363">
        <v>0</v>
      </c>
      <c r="O34" s="364">
        <v>0</v>
      </c>
      <c r="P34" s="365">
        <v>0</v>
      </c>
      <c r="Q34" s="364">
        <v>3</v>
      </c>
      <c r="R34" s="367">
        <v>1</v>
      </c>
      <c r="S34" s="120"/>
      <c r="T34" s="120"/>
      <c r="U34" s="120"/>
    </row>
    <row r="35" spans="1:21" ht="13.5" customHeight="1" thickBot="1" x14ac:dyDescent="0.25">
      <c r="A35" s="428" t="s">
        <v>94</v>
      </c>
      <c r="B35" s="428"/>
      <c r="C35" s="428"/>
      <c r="D35" s="368"/>
      <c r="E35" s="369">
        <v>0</v>
      </c>
      <c r="F35" s="370">
        <v>0</v>
      </c>
      <c r="G35" s="371">
        <v>0</v>
      </c>
      <c r="H35" s="372">
        <v>0</v>
      </c>
      <c r="I35" s="371">
        <v>0</v>
      </c>
      <c r="J35" s="370">
        <v>0</v>
      </c>
      <c r="K35" s="373">
        <v>0</v>
      </c>
      <c r="L35" s="370">
        <v>0</v>
      </c>
      <c r="M35" s="372">
        <v>0</v>
      </c>
      <c r="N35" s="370">
        <v>0</v>
      </c>
      <c r="O35" s="371">
        <v>0</v>
      </c>
      <c r="P35" s="372">
        <v>0</v>
      </c>
      <c r="Q35" s="371">
        <v>0</v>
      </c>
      <c r="R35" s="374">
        <v>0</v>
      </c>
      <c r="S35" s="120"/>
    </row>
    <row r="36" spans="1:21" ht="13.5" x14ac:dyDescent="0.25">
      <c r="A36" s="191"/>
    </row>
    <row r="37" spans="1:21" ht="12.75" customHeight="1" x14ac:dyDescent="0.25">
      <c r="A37" s="194" t="s">
        <v>73</v>
      </c>
      <c r="E37" s="300" t="s">
        <v>74</v>
      </c>
    </row>
    <row r="38" spans="1:21" ht="12.75" customHeight="1" x14ac:dyDescent="0.25">
      <c r="E38" s="300" t="s">
        <v>75</v>
      </c>
      <c r="G38" s="38"/>
    </row>
    <row r="39" spans="1:21" ht="12.75" customHeight="1" x14ac:dyDescent="0.2">
      <c r="G39" s="261"/>
    </row>
    <row r="40" spans="1:21" ht="12.75" customHeight="1" x14ac:dyDescent="0.2">
      <c r="G40" s="261"/>
    </row>
    <row r="41" spans="1:21" ht="12.75" customHeight="1" x14ac:dyDescent="0.2">
      <c r="G41" s="261"/>
    </row>
    <row r="57" spans="3:3" ht="18.75" customHeight="1" x14ac:dyDescent="0.2">
      <c r="C57" s="38"/>
    </row>
  </sheetData>
  <mergeCells count="75">
    <mergeCell ref="P29:P30"/>
    <mergeCell ref="Q29:Q30"/>
    <mergeCell ref="R29:R30"/>
    <mergeCell ref="A32:A34"/>
    <mergeCell ref="A35:C35"/>
    <mergeCell ref="K29:K30"/>
    <mergeCell ref="L29:L30"/>
    <mergeCell ref="M29:M30"/>
    <mergeCell ref="N29:N30"/>
    <mergeCell ref="O29:O30"/>
    <mergeCell ref="F29:F30"/>
    <mergeCell ref="G29:G30"/>
    <mergeCell ref="H29:H30"/>
    <mergeCell ref="I29:I30"/>
    <mergeCell ref="J29:J30"/>
    <mergeCell ref="A27:D30"/>
    <mergeCell ref="O17:O18"/>
    <mergeCell ref="P17:P18"/>
    <mergeCell ref="Q17:Q18"/>
    <mergeCell ref="R17:R18"/>
    <mergeCell ref="A20:A22"/>
    <mergeCell ref="A11:C11"/>
    <mergeCell ref="A15:D18"/>
    <mergeCell ref="E15:F16"/>
    <mergeCell ref="G15:L15"/>
    <mergeCell ref="M15:N16"/>
    <mergeCell ref="E17:E18"/>
    <mergeCell ref="F17:F18"/>
    <mergeCell ref="G17:G18"/>
    <mergeCell ref="H17:H18"/>
    <mergeCell ref="I17:I18"/>
    <mergeCell ref="J17:J18"/>
    <mergeCell ref="K17:K18"/>
    <mergeCell ref="L17:L18"/>
    <mergeCell ref="M17:M18"/>
    <mergeCell ref="N17:N18"/>
    <mergeCell ref="G16:H16"/>
    <mergeCell ref="A8:A10"/>
    <mergeCell ref="O3:P4"/>
    <mergeCell ref="A3:D6"/>
    <mergeCell ref="O5:O6"/>
    <mergeCell ref="P5:P6"/>
    <mergeCell ref="M5:M6"/>
    <mergeCell ref="N5:N6"/>
    <mergeCell ref="I5:I6"/>
    <mergeCell ref="H5:H6"/>
    <mergeCell ref="K4:L4"/>
    <mergeCell ref="M3:N4"/>
    <mergeCell ref="G5:G6"/>
    <mergeCell ref="E3:F4"/>
    <mergeCell ref="E5:E6"/>
    <mergeCell ref="F5:F6"/>
    <mergeCell ref="G3:L3"/>
    <mergeCell ref="A23:C23"/>
    <mergeCell ref="E27:F28"/>
    <mergeCell ref="G27:L27"/>
    <mergeCell ref="G28:H28"/>
    <mergeCell ref="I28:J28"/>
    <mergeCell ref="K28:L28"/>
    <mergeCell ref="Q3:R4"/>
    <mergeCell ref="Q5:Q6"/>
    <mergeCell ref="R5:R6"/>
    <mergeCell ref="E29:E30"/>
    <mergeCell ref="M27:N28"/>
    <mergeCell ref="O27:P28"/>
    <mergeCell ref="Q27:R28"/>
    <mergeCell ref="I4:J4"/>
    <mergeCell ref="J5:J6"/>
    <mergeCell ref="K5:K6"/>
    <mergeCell ref="L5:L6"/>
    <mergeCell ref="G4:H4"/>
    <mergeCell ref="O15:P16"/>
    <mergeCell ref="Q15:R16"/>
    <mergeCell ref="I16:J16"/>
    <mergeCell ref="K16:L16"/>
  </mergeCells>
  <phoneticPr fontId="5" type="noConversion"/>
  <pageMargins left="0.78740157480314965" right="0.56999999999999995" top="1.1811023622047245" bottom="0.98425196850393704" header="0.51181102362204722" footer="0.51181102362204722"/>
  <pageSetup paperSize="9" scale="80" orientation="portrait" r:id="rId1"/>
  <headerFooter alignWithMargins="0">
    <oddHeader>&amp;R&amp;"Arial Narrow,Obyčejné"&amp;8Ústav pro informace ve vzdělávání –  duben 2011
&amp;"Arial Narrow,Tučné"Zápisy dětí do 1. ročníku základního vzdělávání</oddHeader>
    <oddFooter>&amp;C&amp;"Arial Narrow,Tučné"&amp;9&amp;P/&amp;N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70"/>
  <sheetViews>
    <sheetView zoomScaleNormal="100" workbookViewId="0">
      <selection sqref="A1:O1"/>
    </sheetView>
  </sheetViews>
  <sheetFormatPr defaultColWidth="9.140625" defaultRowHeight="12.75" x14ac:dyDescent="0.2"/>
  <cols>
    <col min="1" max="1" width="2.7109375" style="31" customWidth="1"/>
    <col min="2" max="2" width="2.42578125" style="31" customWidth="1"/>
    <col min="3" max="3" width="15.28515625" style="31" customWidth="1"/>
    <col min="4" max="4" width="0.42578125" style="31" customWidth="1"/>
    <col min="5" max="5" width="5.42578125" style="31" bestFit="1" customWidth="1"/>
    <col min="6" max="13" width="7.85546875" style="31" customWidth="1"/>
    <col min="14" max="15" width="7.85546875" customWidth="1"/>
  </cols>
  <sheetData>
    <row r="1" spans="1:16" ht="12.75" customHeight="1" x14ac:dyDescent="0.2">
      <c r="A1" s="459" t="s">
        <v>95</v>
      </c>
      <c r="B1" s="459"/>
      <c r="C1" s="459"/>
      <c r="D1" s="459"/>
      <c r="E1" s="459"/>
      <c r="F1" s="459"/>
      <c r="G1" s="459"/>
      <c r="H1" s="459"/>
      <c r="I1" s="459"/>
      <c r="J1" s="459"/>
      <c r="K1" s="459"/>
      <c r="L1" s="459"/>
      <c r="M1" s="459"/>
      <c r="N1" s="459"/>
      <c r="O1" s="459"/>
    </row>
    <row r="2" spans="1:16" ht="14.25" thickBot="1" x14ac:dyDescent="0.3">
      <c r="A2" s="191" t="s">
        <v>84</v>
      </c>
    </row>
    <row r="3" spans="1:16" x14ac:dyDescent="0.2">
      <c r="A3" s="444"/>
      <c r="B3" s="445"/>
      <c r="C3" s="445"/>
      <c r="D3" s="446"/>
      <c r="E3" s="476" t="s">
        <v>60</v>
      </c>
      <c r="F3" s="423" t="s">
        <v>37</v>
      </c>
      <c r="G3" s="420"/>
      <c r="H3" s="419" t="s">
        <v>2</v>
      </c>
      <c r="I3" s="420"/>
      <c r="J3" s="419" t="s">
        <v>66</v>
      </c>
      <c r="K3" s="420"/>
      <c r="L3" s="423" t="s">
        <v>39</v>
      </c>
      <c r="M3" s="423"/>
      <c r="N3" s="409" t="s">
        <v>77</v>
      </c>
      <c r="O3" s="410"/>
    </row>
    <row r="4" spans="1:16" ht="34.5" customHeight="1" x14ac:dyDescent="0.2">
      <c r="A4" s="447"/>
      <c r="B4" s="448"/>
      <c r="C4" s="448"/>
      <c r="D4" s="449"/>
      <c r="E4" s="477"/>
      <c r="F4" s="479"/>
      <c r="G4" s="422"/>
      <c r="H4" s="421"/>
      <c r="I4" s="422"/>
      <c r="J4" s="421"/>
      <c r="K4" s="422"/>
      <c r="L4" s="424"/>
      <c r="M4" s="424"/>
      <c r="N4" s="411"/>
      <c r="O4" s="412"/>
    </row>
    <row r="5" spans="1:16" x14ac:dyDescent="0.2">
      <c r="A5" s="447"/>
      <c r="B5" s="448"/>
      <c r="C5" s="448"/>
      <c r="D5" s="449"/>
      <c r="E5" s="477"/>
      <c r="F5" s="439" t="s">
        <v>40</v>
      </c>
      <c r="G5" s="437" t="s">
        <v>41</v>
      </c>
      <c r="H5" s="456" t="s">
        <v>40</v>
      </c>
      <c r="I5" s="453" t="s">
        <v>41</v>
      </c>
      <c r="J5" s="413" t="s">
        <v>40</v>
      </c>
      <c r="K5" s="437" t="s">
        <v>41</v>
      </c>
      <c r="L5" s="413" t="s">
        <v>40</v>
      </c>
      <c r="M5" s="453" t="s">
        <v>41</v>
      </c>
      <c r="N5" s="413" t="s">
        <v>40</v>
      </c>
      <c r="O5" s="415" t="s">
        <v>41</v>
      </c>
    </row>
    <row r="6" spans="1:16" ht="13.5" thickBot="1" x14ac:dyDescent="0.25">
      <c r="A6" s="450"/>
      <c r="B6" s="451"/>
      <c r="C6" s="451"/>
      <c r="D6" s="452"/>
      <c r="E6" s="478"/>
      <c r="F6" s="440"/>
      <c r="G6" s="438"/>
      <c r="H6" s="457"/>
      <c r="I6" s="458"/>
      <c r="J6" s="414"/>
      <c r="K6" s="455"/>
      <c r="L6" s="414"/>
      <c r="M6" s="454"/>
      <c r="N6" s="414"/>
      <c r="O6" s="416"/>
    </row>
    <row r="7" spans="1:16" ht="13.5" thickTop="1" x14ac:dyDescent="0.2">
      <c r="A7" s="460" t="s">
        <v>42</v>
      </c>
      <c r="B7" s="461"/>
      <c r="C7" s="461"/>
      <c r="D7" s="356"/>
      <c r="E7" s="264">
        <v>2018</v>
      </c>
      <c r="F7" s="41">
        <v>145105</v>
      </c>
      <c r="G7" s="143">
        <v>66552</v>
      </c>
      <c r="H7" s="43">
        <v>121647</v>
      </c>
      <c r="I7" s="144">
        <v>58509</v>
      </c>
      <c r="J7" s="43">
        <v>22980</v>
      </c>
      <c r="K7" s="143">
        <v>7823</v>
      </c>
      <c r="L7" s="45">
        <v>12</v>
      </c>
      <c r="M7" s="144">
        <v>4</v>
      </c>
      <c r="N7" s="234">
        <v>466</v>
      </c>
      <c r="O7" s="145">
        <v>216</v>
      </c>
      <c r="P7" s="224"/>
    </row>
    <row r="8" spans="1:16" x14ac:dyDescent="0.2">
      <c r="A8" s="462"/>
      <c r="B8" s="463"/>
      <c r="C8" s="463"/>
      <c r="D8" s="356"/>
      <c r="E8" s="264">
        <v>2019</v>
      </c>
      <c r="F8" s="41">
        <v>145875</v>
      </c>
      <c r="G8" s="143">
        <v>67206</v>
      </c>
      <c r="H8" s="43">
        <v>121267</v>
      </c>
      <c r="I8" s="144">
        <v>58726</v>
      </c>
      <c r="J8" s="43">
        <v>24293</v>
      </c>
      <c r="K8" s="143">
        <v>8316</v>
      </c>
      <c r="L8" s="45">
        <v>7</v>
      </c>
      <c r="M8" s="144">
        <v>2</v>
      </c>
      <c r="N8" s="234">
        <v>308</v>
      </c>
      <c r="O8" s="145">
        <v>162</v>
      </c>
      <c r="P8" s="224"/>
    </row>
    <row r="9" spans="1:16" x14ac:dyDescent="0.2">
      <c r="A9" s="462"/>
      <c r="B9" s="463"/>
      <c r="C9" s="463"/>
      <c r="D9" s="356"/>
      <c r="E9" s="264">
        <v>2020</v>
      </c>
      <c r="F9" s="47">
        <v>147770</v>
      </c>
      <c r="G9" s="146">
        <v>67829</v>
      </c>
      <c r="H9" s="49">
        <v>124001</v>
      </c>
      <c r="I9" s="147">
        <v>59580</v>
      </c>
      <c r="J9" s="49">
        <v>23144</v>
      </c>
      <c r="K9" s="146">
        <v>7951</v>
      </c>
      <c r="L9" s="51">
        <v>0</v>
      </c>
      <c r="M9" s="147">
        <v>0</v>
      </c>
      <c r="N9" s="235">
        <v>625</v>
      </c>
      <c r="O9" s="148">
        <v>298</v>
      </c>
      <c r="P9" s="224"/>
    </row>
    <row r="10" spans="1:16" ht="13.5" thickBot="1" x14ac:dyDescent="0.25">
      <c r="A10" s="464"/>
      <c r="B10" s="465"/>
      <c r="C10" s="465"/>
      <c r="D10" s="313"/>
      <c r="E10" s="149">
        <v>2021</v>
      </c>
      <c r="F10" s="53">
        <v>150826</v>
      </c>
      <c r="G10" s="150">
        <v>69171</v>
      </c>
      <c r="H10" s="54">
        <v>124213</v>
      </c>
      <c r="I10" s="151">
        <v>59832</v>
      </c>
      <c r="J10" s="54">
        <v>26162</v>
      </c>
      <c r="K10" s="150">
        <v>9111</v>
      </c>
      <c r="L10" s="56">
        <v>4</v>
      </c>
      <c r="M10" s="151">
        <v>0</v>
      </c>
      <c r="N10" s="236">
        <v>447</v>
      </c>
      <c r="O10" s="152">
        <v>228</v>
      </c>
      <c r="P10" s="224"/>
    </row>
    <row r="11" spans="1:16" x14ac:dyDescent="0.2">
      <c r="A11" s="441" t="s">
        <v>43</v>
      </c>
      <c r="B11" s="467" t="s">
        <v>44</v>
      </c>
      <c r="C11" s="468"/>
      <c r="D11" s="314"/>
      <c r="E11" s="157">
        <v>2018</v>
      </c>
      <c r="F11" s="158">
        <v>118703</v>
      </c>
      <c r="G11" s="159">
        <v>57652</v>
      </c>
      <c r="H11" s="160">
        <v>95384</v>
      </c>
      <c r="I11" s="161">
        <v>49662</v>
      </c>
      <c r="J11" s="160">
        <v>22961</v>
      </c>
      <c r="K11" s="159">
        <v>7816</v>
      </c>
      <c r="L11" s="162">
        <v>1</v>
      </c>
      <c r="M11" s="228">
        <v>0</v>
      </c>
      <c r="N11" s="238">
        <v>357</v>
      </c>
      <c r="O11" s="63">
        <v>174</v>
      </c>
    </row>
    <row r="12" spans="1:16" x14ac:dyDescent="0.2">
      <c r="A12" s="442"/>
      <c r="B12" s="469"/>
      <c r="C12" s="463"/>
      <c r="D12" s="314"/>
      <c r="E12" s="157">
        <v>2019</v>
      </c>
      <c r="F12" s="158">
        <v>119484</v>
      </c>
      <c r="G12" s="159">
        <v>58117</v>
      </c>
      <c r="H12" s="160">
        <v>94965</v>
      </c>
      <c r="I12" s="161">
        <v>49667</v>
      </c>
      <c r="J12" s="160">
        <v>24279</v>
      </c>
      <c r="K12" s="159">
        <v>8309</v>
      </c>
      <c r="L12" s="162">
        <v>1</v>
      </c>
      <c r="M12" s="228">
        <v>0</v>
      </c>
      <c r="N12" s="238">
        <v>239</v>
      </c>
      <c r="O12" s="63">
        <v>141</v>
      </c>
    </row>
    <row r="13" spans="1:16" x14ac:dyDescent="0.2">
      <c r="A13" s="442"/>
      <c r="B13" s="469"/>
      <c r="C13" s="463"/>
      <c r="D13" s="314"/>
      <c r="E13" s="174">
        <v>2020</v>
      </c>
      <c r="F13" s="175">
        <v>120000</v>
      </c>
      <c r="G13" s="176">
        <v>58260</v>
      </c>
      <c r="H13" s="177">
        <v>96381</v>
      </c>
      <c r="I13" s="231">
        <v>50051</v>
      </c>
      <c r="J13" s="177">
        <v>23132</v>
      </c>
      <c r="K13" s="176">
        <v>7949</v>
      </c>
      <c r="L13" s="178">
        <v>0</v>
      </c>
      <c r="M13" s="265">
        <v>0</v>
      </c>
      <c r="N13" s="266">
        <v>487</v>
      </c>
      <c r="O13" s="267">
        <v>260</v>
      </c>
    </row>
    <row r="14" spans="1:16" x14ac:dyDescent="0.2">
      <c r="A14" s="442"/>
      <c r="B14" s="470"/>
      <c r="C14" s="471"/>
      <c r="D14" s="315"/>
      <c r="E14" s="163">
        <v>2021</v>
      </c>
      <c r="F14" s="164">
        <v>123082</v>
      </c>
      <c r="G14" s="165">
        <v>59557</v>
      </c>
      <c r="H14" s="166">
        <v>96576</v>
      </c>
      <c r="I14" s="167">
        <v>50252</v>
      </c>
      <c r="J14" s="166">
        <v>26146</v>
      </c>
      <c r="K14" s="165">
        <v>9108</v>
      </c>
      <c r="L14" s="168">
        <v>3</v>
      </c>
      <c r="M14" s="229">
        <v>0</v>
      </c>
      <c r="N14" s="239">
        <v>357</v>
      </c>
      <c r="O14" s="64">
        <v>197</v>
      </c>
    </row>
    <row r="15" spans="1:16" x14ac:dyDescent="0.2">
      <c r="A15" s="442"/>
      <c r="B15" s="472" t="s">
        <v>45</v>
      </c>
      <c r="C15" s="473"/>
      <c r="D15" s="314"/>
      <c r="E15" s="157">
        <v>2018</v>
      </c>
      <c r="F15" s="158">
        <v>26402</v>
      </c>
      <c r="G15" s="159">
        <v>8900</v>
      </c>
      <c r="H15" s="160">
        <v>26263</v>
      </c>
      <c r="I15" s="159">
        <v>8847</v>
      </c>
      <c r="J15" s="162">
        <v>19</v>
      </c>
      <c r="K15" s="159">
        <v>7</v>
      </c>
      <c r="L15" s="160">
        <v>11</v>
      </c>
      <c r="M15" s="161">
        <v>4</v>
      </c>
      <c r="N15" s="160">
        <v>109</v>
      </c>
      <c r="O15" s="173">
        <v>42</v>
      </c>
    </row>
    <row r="16" spans="1:16" x14ac:dyDescent="0.2">
      <c r="A16" s="442"/>
      <c r="B16" s="469"/>
      <c r="C16" s="463"/>
      <c r="D16" s="314"/>
      <c r="E16" s="157">
        <v>2019</v>
      </c>
      <c r="F16" s="158">
        <v>26391</v>
      </c>
      <c r="G16" s="159">
        <v>9089</v>
      </c>
      <c r="H16" s="160">
        <v>26302</v>
      </c>
      <c r="I16" s="159">
        <v>9059</v>
      </c>
      <c r="J16" s="162">
        <v>14</v>
      </c>
      <c r="K16" s="159">
        <v>7</v>
      </c>
      <c r="L16" s="160">
        <v>6</v>
      </c>
      <c r="M16" s="161">
        <v>2</v>
      </c>
      <c r="N16" s="160">
        <v>69</v>
      </c>
      <c r="O16" s="173">
        <v>21</v>
      </c>
    </row>
    <row r="17" spans="1:15" x14ac:dyDescent="0.2">
      <c r="A17" s="442"/>
      <c r="B17" s="469"/>
      <c r="C17" s="463"/>
      <c r="D17" s="314"/>
      <c r="E17" s="174">
        <v>2020</v>
      </c>
      <c r="F17" s="175">
        <v>27770</v>
      </c>
      <c r="G17" s="176">
        <v>9569</v>
      </c>
      <c r="H17" s="177">
        <v>27620</v>
      </c>
      <c r="I17" s="176">
        <v>9529</v>
      </c>
      <c r="J17" s="178">
        <v>12</v>
      </c>
      <c r="K17" s="176">
        <v>2</v>
      </c>
      <c r="L17" s="177">
        <v>0</v>
      </c>
      <c r="M17" s="231">
        <v>0</v>
      </c>
      <c r="N17" s="177">
        <v>138</v>
      </c>
      <c r="O17" s="179">
        <v>38</v>
      </c>
    </row>
    <row r="18" spans="1:15" x14ac:dyDescent="0.2">
      <c r="A18" s="442"/>
      <c r="B18" s="469"/>
      <c r="C18" s="463"/>
      <c r="D18" s="314"/>
      <c r="E18" s="287">
        <v>2021</v>
      </c>
      <c r="F18" s="288">
        <v>27744</v>
      </c>
      <c r="G18" s="289">
        <v>9614</v>
      </c>
      <c r="H18" s="290">
        <v>27637</v>
      </c>
      <c r="I18" s="289">
        <v>9580</v>
      </c>
      <c r="J18" s="291">
        <v>16</v>
      </c>
      <c r="K18" s="289">
        <v>3</v>
      </c>
      <c r="L18" s="290">
        <v>1</v>
      </c>
      <c r="M18" s="292">
        <v>0</v>
      </c>
      <c r="N18" s="290">
        <v>90</v>
      </c>
      <c r="O18" s="293">
        <v>31</v>
      </c>
    </row>
    <row r="19" spans="1:15" x14ac:dyDescent="0.2">
      <c r="A19" s="442"/>
      <c r="B19" s="316"/>
      <c r="C19" s="474" t="s">
        <v>46</v>
      </c>
      <c r="D19" s="314"/>
      <c r="E19" s="280">
        <v>2018</v>
      </c>
      <c r="F19" s="281">
        <v>589</v>
      </c>
      <c r="G19" s="282">
        <v>259</v>
      </c>
      <c r="H19" s="283">
        <v>579</v>
      </c>
      <c r="I19" s="282">
        <v>251</v>
      </c>
      <c r="J19" s="284">
        <v>2</v>
      </c>
      <c r="K19" s="282">
        <v>2</v>
      </c>
      <c r="L19" s="283">
        <v>0</v>
      </c>
      <c r="M19" s="285">
        <v>0</v>
      </c>
      <c r="N19" s="283">
        <v>8</v>
      </c>
      <c r="O19" s="286">
        <v>6</v>
      </c>
    </row>
    <row r="20" spans="1:15" x14ac:dyDescent="0.2">
      <c r="A20" s="442"/>
      <c r="B20" s="355"/>
      <c r="C20" s="475"/>
      <c r="D20" s="314"/>
      <c r="E20" s="157">
        <v>2019</v>
      </c>
      <c r="F20" s="158">
        <v>530</v>
      </c>
      <c r="G20" s="159">
        <v>221</v>
      </c>
      <c r="H20" s="160">
        <v>525</v>
      </c>
      <c r="I20" s="159">
        <v>218</v>
      </c>
      <c r="J20" s="162">
        <v>0</v>
      </c>
      <c r="K20" s="159">
        <v>0</v>
      </c>
      <c r="L20" s="160">
        <v>1</v>
      </c>
      <c r="M20" s="161">
        <v>1</v>
      </c>
      <c r="N20" s="160">
        <v>4</v>
      </c>
      <c r="O20" s="173">
        <v>2</v>
      </c>
    </row>
    <row r="21" spans="1:15" x14ac:dyDescent="0.2">
      <c r="A21" s="442"/>
      <c r="B21" s="355"/>
      <c r="C21" s="475"/>
      <c r="D21" s="314"/>
      <c r="E21" s="174">
        <v>2020</v>
      </c>
      <c r="F21" s="175">
        <v>607</v>
      </c>
      <c r="G21" s="176">
        <v>255</v>
      </c>
      <c r="H21" s="177">
        <v>602</v>
      </c>
      <c r="I21" s="176">
        <v>251</v>
      </c>
      <c r="J21" s="178">
        <v>0</v>
      </c>
      <c r="K21" s="176">
        <v>0</v>
      </c>
      <c r="L21" s="177">
        <v>0</v>
      </c>
      <c r="M21" s="231">
        <v>0</v>
      </c>
      <c r="N21" s="177">
        <v>5</v>
      </c>
      <c r="O21" s="179">
        <v>4</v>
      </c>
    </row>
    <row r="22" spans="1:15" ht="13.5" thickBot="1" x14ac:dyDescent="0.25">
      <c r="A22" s="466"/>
      <c r="B22" s="317"/>
      <c r="C22" s="428"/>
      <c r="D22" s="318"/>
      <c r="E22" s="185">
        <v>2021</v>
      </c>
      <c r="F22" s="186">
        <v>593</v>
      </c>
      <c r="G22" s="187">
        <v>237</v>
      </c>
      <c r="H22" s="188">
        <v>590</v>
      </c>
      <c r="I22" s="187">
        <v>236</v>
      </c>
      <c r="J22" s="189">
        <v>0</v>
      </c>
      <c r="K22" s="187">
        <v>0</v>
      </c>
      <c r="L22" s="188">
        <v>0</v>
      </c>
      <c r="M22" s="233">
        <v>0</v>
      </c>
      <c r="N22" s="188">
        <v>3</v>
      </c>
      <c r="O22" s="190">
        <v>1</v>
      </c>
    </row>
    <row r="24" spans="1:15" x14ac:dyDescent="0.2">
      <c r="A24" s="459" t="s">
        <v>96</v>
      </c>
      <c r="B24" s="459"/>
      <c r="C24" s="459"/>
      <c r="D24" s="459"/>
      <c r="E24" s="459"/>
      <c r="F24" s="459"/>
      <c r="G24" s="459"/>
      <c r="H24" s="459"/>
      <c r="I24" s="459"/>
      <c r="J24" s="459"/>
      <c r="K24" s="459"/>
      <c r="L24" s="459"/>
      <c r="M24" s="459"/>
      <c r="N24" s="459"/>
      <c r="O24" s="459"/>
    </row>
    <row r="25" spans="1:15" ht="14.25" thickBot="1" x14ac:dyDescent="0.3">
      <c r="A25" s="191" t="s">
        <v>84</v>
      </c>
      <c r="B25" s="36"/>
      <c r="C25" s="36"/>
      <c r="D25" s="36"/>
      <c r="E25" s="36"/>
    </row>
    <row r="26" spans="1:15" ht="12.75" customHeight="1" x14ac:dyDescent="0.2">
      <c r="A26" s="444"/>
      <c r="B26" s="445"/>
      <c r="C26" s="445"/>
      <c r="D26" s="446"/>
      <c r="E26" s="476" t="s">
        <v>60</v>
      </c>
      <c r="F26" s="423" t="s">
        <v>37</v>
      </c>
      <c r="G26" s="420"/>
      <c r="H26" s="419" t="s">
        <v>2</v>
      </c>
      <c r="I26" s="420"/>
      <c r="J26" s="419" t="s">
        <v>66</v>
      </c>
      <c r="K26" s="420"/>
      <c r="L26" s="423" t="s">
        <v>39</v>
      </c>
      <c r="M26" s="423"/>
      <c r="N26" s="409" t="s">
        <v>77</v>
      </c>
      <c r="O26" s="410"/>
    </row>
    <row r="27" spans="1:15" ht="34.5" customHeight="1" x14ac:dyDescent="0.2">
      <c r="A27" s="447"/>
      <c r="B27" s="448"/>
      <c r="C27" s="448"/>
      <c r="D27" s="449"/>
      <c r="E27" s="477"/>
      <c r="F27" s="479"/>
      <c r="G27" s="422"/>
      <c r="H27" s="421"/>
      <c r="I27" s="422"/>
      <c r="J27" s="421"/>
      <c r="K27" s="422"/>
      <c r="L27" s="424"/>
      <c r="M27" s="424"/>
      <c r="N27" s="411"/>
      <c r="O27" s="412"/>
    </row>
    <row r="28" spans="1:15" x14ac:dyDescent="0.2">
      <c r="A28" s="447"/>
      <c r="B28" s="448"/>
      <c r="C28" s="448"/>
      <c r="D28" s="449"/>
      <c r="E28" s="477"/>
      <c r="F28" s="439" t="s">
        <v>40</v>
      </c>
      <c r="G28" s="437" t="s">
        <v>41</v>
      </c>
      <c r="H28" s="456" t="s">
        <v>40</v>
      </c>
      <c r="I28" s="453" t="s">
        <v>41</v>
      </c>
      <c r="J28" s="413" t="s">
        <v>40</v>
      </c>
      <c r="K28" s="437" t="s">
        <v>41</v>
      </c>
      <c r="L28" s="413" t="s">
        <v>40</v>
      </c>
      <c r="M28" s="453" t="s">
        <v>41</v>
      </c>
      <c r="N28" s="413" t="s">
        <v>40</v>
      </c>
      <c r="O28" s="415" t="s">
        <v>41</v>
      </c>
    </row>
    <row r="29" spans="1:15" ht="13.5" thickBot="1" x14ac:dyDescent="0.25">
      <c r="A29" s="450"/>
      <c r="B29" s="451"/>
      <c r="C29" s="451"/>
      <c r="D29" s="452"/>
      <c r="E29" s="478"/>
      <c r="F29" s="440"/>
      <c r="G29" s="438"/>
      <c r="H29" s="457"/>
      <c r="I29" s="458"/>
      <c r="J29" s="414"/>
      <c r="K29" s="455"/>
      <c r="L29" s="414"/>
      <c r="M29" s="454"/>
      <c r="N29" s="414"/>
      <c r="O29" s="416"/>
    </row>
    <row r="30" spans="1:15" ht="13.5" thickTop="1" x14ac:dyDescent="0.2">
      <c r="A30" s="460" t="s">
        <v>42</v>
      </c>
      <c r="B30" s="461"/>
      <c r="C30" s="461"/>
      <c r="D30" s="319"/>
      <c r="E30" s="264">
        <v>2018</v>
      </c>
      <c r="F30" s="39">
        <v>142937</v>
      </c>
      <c r="G30" s="140">
        <v>65885</v>
      </c>
      <c r="H30" s="40">
        <v>120103</v>
      </c>
      <c r="I30" s="141">
        <v>58030</v>
      </c>
      <c r="J30" s="40">
        <v>22430</v>
      </c>
      <c r="K30" s="140">
        <v>7660</v>
      </c>
      <c r="L30" s="40">
        <v>8</v>
      </c>
      <c r="M30" s="141">
        <v>3</v>
      </c>
      <c r="N30" s="40">
        <v>396</v>
      </c>
      <c r="O30" s="142">
        <v>192</v>
      </c>
    </row>
    <row r="31" spans="1:15" x14ac:dyDescent="0.2">
      <c r="A31" s="462"/>
      <c r="B31" s="463"/>
      <c r="C31" s="463"/>
      <c r="D31" s="356"/>
      <c r="E31" s="264">
        <v>2019</v>
      </c>
      <c r="F31" s="41">
        <v>143556</v>
      </c>
      <c r="G31" s="143">
        <v>66480</v>
      </c>
      <c r="H31" s="43">
        <v>119583</v>
      </c>
      <c r="I31" s="144">
        <v>58189</v>
      </c>
      <c r="J31" s="43">
        <v>23704</v>
      </c>
      <c r="K31" s="143">
        <v>8143</v>
      </c>
      <c r="L31" s="45">
        <v>5</v>
      </c>
      <c r="M31" s="144">
        <v>2</v>
      </c>
      <c r="N31" s="234">
        <v>264</v>
      </c>
      <c r="O31" s="145">
        <v>146</v>
      </c>
    </row>
    <row r="32" spans="1:15" x14ac:dyDescent="0.2">
      <c r="A32" s="462"/>
      <c r="B32" s="463"/>
      <c r="C32" s="463"/>
      <c r="D32" s="356"/>
      <c r="E32" s="264">
        <v>2020</v>
      </c>
      <c r="F32" s="47">
        <v>145388</v>
      </c>
      <c r="G32" s="146">
        <v>67121</v>
      </c>
      <c r="H32" s="49">
        <v>122325</v>
      </c>
      <c r="I32" s="147">
        <v>59070</v>
      </c>
      <c r="J32" s="49">
        <v>22543</v>
      </c>
      <c r="K32" s="146">
        <v>7780</v>
      </c>
      <c r="L32" s="51">
        <v>0</v>
      </c>
      <c r="M32" s="147">
        <v>0</v>
      </c>
      <c r="N32" s="235">
        <v>520</v>
      </c>
      <c r="O32" s="148">
        <v>271</v>
      </c>
    </row>
    <row r="33" spans="1:15" ht="13.5" thickBot="1" x14ac:dyDescent="0.25">
      <c r="A33" s="464"/>
      <c r="B33" s="465"/>
      <c r="C33" s="465"/>
      <c r="D33" s="313"/>
      <c r="E33" s="149">
        <v>2021</v>
      </c>
      <c r="F33" s="53">
        <v>148164</v>
      </c>
      <c r="G33" s="150">
        <v>68386</v>
      </c>
      <c r="H33" s="54">
        <v>122272</v>
      </c>
      <c r="I33" s="151">
        <v>59278</v>
      </c>
      <c r="J33" s="54">
        <v>25500</v>
      </c>
      <c r="K33" s="150">
        <v>8902</v>
      </c>
      <c r="L33" s="56">
        <v>1</v>
      </c>
      <c r="M33" s="151">
        <v>0</v>
      </c>
      <c r="N33" s="236">
        <v>391</v>
      </c>
      <c r="O33" s="152">
        <v>206</v>
      </c>
    </row>
    <row r="34" spans="1:15" x14ac:dyDescent="0.2">
      <c r="A34" s="441" t="s">
        <v>43</v>
      </c>
      <c r="B34" s="467" t="s">
        <v>44</v>
      </c>
      <c r="C34" s="468"/>
      <c r="D34" s="320"/>
      <c r="E34" s="157">
        <v>2018</v>
      </c>
      <c r="F34" s="153">
        <v>117906</v>
      </c>
      <c r="G34" s="154">
        <v>57391</v>
      </c>
      <c r="H34" s="155">
        <v>95150</v>
      </c>
      <c r="I34" s="156">
        <v>49567</v>
      </c>
      <c r="J34" s="155">
        <v>22414</v>
      </c>
      <c r="K34" s="154">
        <v>7654</v>
      </c>
      <c r="L34" s="156">
        <v>0</v>
      </c>
      <c r="M34" s="227">
        <v>0</v>
      </c>
      <c r="N34" s="237">
        <v>342</v>
      </c>
      <c r="O34" s="58">
        <v>170</v>
      </c>
    </row>
    <row r="35" spans="1:15" x14ac:dyDescent="0.2">
      <c r="A35" s="442"/>
      <c r="B35" s="469"/>
      <c r="C35" s="463"/>
      <c r="D35" s="314"/>
      <c r="E35" s="157">
        <v>2019</v>
      </c>
      <c r="F35" s="158">
        <v>118646</v>
      </c>
      <c r="G35" s="159">
        <v>57856</v>
      </c>
      <c r="H35" s="160">
        <v>94722</v>
      </c>
      <c r="I35" s="161">
        <v>49583</v>
      </c>
      <c r="J35" s="160">
        <v>23691</v>
      </c>
      <c r="K35" s="159">
        <v>8136</v>
      </c>
      <c r="L35" s="162">
        <v>0</v>
      </c>
      <c r="M35" s="228">
        <v>0</v>
      </c>
      <c r="N35" s="238">
        <v>233</v>
      </c>
      <c r="O35" s="63">
        <v>137</v>
      </c>
    </row>
    <row r="36" spans="1:15" x14ac:dyDescent="0.2">
      <c r="A36" s="442"/>
      <c r="B36" s="469"/>
      <c r="C36" s="463"/>
      <c r="D36" s="314"/>
      <c r="E36" s="174">
        <v>2020</v>
      </c>
      <c r="F36" s="158">
        <v>119161</v>
      </c>
      <c r="G36" s="159">
        <v>58006</v>
      </c>
      <c r="H36" s="160">
        <v>96168</v>
      </c>
      <c r="I36" s="161">
        <v>49975</v>
      </c>
      <c r="J36" s="160">
        <v>22531</v>
      </c>
      <c r="K36" s="159">
        <v>7778</v>
      </c>
      <c r="L36" s="162">
        <v>0</v>
      </c>
      <c r="M36" s="228">
        <v>0</v>
      </c>
      <c r="N36" s="238">
        <v>462</v>
      </c>
      <c r="O36" s="63">
        <v>253</v>
      </c>
    </row>
    <row r="37" spans="1:15" x14ac:dyDescent="0.2">
      <c r="A37" s="442"/>
      <c r="B37" s="470"/>
      <c r="C37" s="471"/>
      <c r="D37" s="315"/>
      <c r="E37" s="163">
        <v>2021</v>
      </c>
      <c r="F37" s="164">
        <v>122135</v>
      </c>
      <c r="G37" s="165">
        <v>59252</v>
      </c>
      <c r="H37" s="166">
        <v>96298</v>
      </c>
      <c r="I37" s="167">
        <v>50160</v>
      </c>
      <c r="J37" s="166">
        <v>25486</v>
      </c>
      <c r="K37" s="165">
        <v>8899</v>
      </c>
      <c r="L37" s="168">
        <v>1</v>
      </c>
      <c r="M37" s="229">
        <v>0</v>
      </c>
      <c r="N37" s="239">
        <v>350</v>
      </c>
      <c r="O37" s="64">
        <v>193</v>
      </c>
    </row>
    <row r="38" spans="1:15" x14ac:dyDescent="0.2">
      <c r="A38" s="442"/>
      <c r="B38" s="472" t="s">
        <v>45</v>
      </c>
      <c r="C38" s="473"/>
      <c r="D38" s="311"/>
      <c r="E38" s="157">
        <v>2018</v>
      </c>
      <c r="F38" s="169">
        <v>25031</v>
      </c>
      <c r="G38" s="170">
        <v>8494</v>
      </c>
      <c r="H38" s="171">
        <v>24953</v>
      </c>
      <c r="I38" s="170">
        <v>8463</v>
      </c>
      <c r="J38" s="169">
        <v>16</v>
      </c>
      <c r="K38" s="170">
        <v>6</v>
      </c>
      <c r="L38" s="171">
        <v>8</v>
      </c>
      <c r="M38" s="230">
        <v>3</v>
      </c>
      <c r="N38" s="171">
        <v>54</v>
      </c>
      <c r="O38" s="172">
        <v>22</v>
      </c>
    </row>
    <row r="39" spans="1:15" x14ac:dyDescent="0.2">
      <c r="A39" s="442"/>
      <c r="B39" s="469"/>
      <c r="C39" s="463"/>
      <c r="D39" s="314"/>
      <c r="E39" s="157">
        <v>2019</v>
      </c>
      <c r="F39" s="158">
        <v>24910</v>
      </c>
      <c r="G39" s="159">
        <v>8624</v>
      </c>
      <c r="H39" s="160">
        <v>24861</v>
      </c>
      <c r="I39" s="159">
        <v>8606</v>
      </c>
      <c r="J39" s="162">
        <v>13</v>
      </c>
      <c r="K39" s="159">
        <v>7</v>
      </c>
      <c r="L39" s="160">
        <v>5</v>
      </c>
      <c r="M39" s="161">
        <v>2</v>
      </c>
      <c r="N39" s="160">
        <v>31</v>
      </c>
      <c r="O39" s="173">
        <v>9</v>
      </c>
    </row>
    <row r="40" spans="1:15" x14ac:dyDescent="0.2">
      <c r="A40" s="442"/>
      <c r="B40" s="469"/>
      <c r="C40" s="463"/>
      <c r="D40" s="314"/>
      <c r="E40" s="174">
        <v>2020</v>
      </c>
      <c r="F40" s="158">
        <v>26227</v>
      </c>
      <c r="G40" s="159">
        <v>9115</v>
      </c>
      <c r="H40" s="160">
        <v>26157</v>
      </c>
      <c r="I40" s="159">
        <v>9095</v>
      </c>
      <c r="J40" s="162">
        <v>12</v>
      </c>
      <c r="K40" s="159">
        <v>2</v>
      </c>
      <c r="L40" s="160">
        <v>0</v>
      </c>
      <c r="M40" s="161">
        <v>0</v>
      </c>
      <c r="N40" s="160">
        <v>58</v>
      </c>
      <c r="O40" s="173">
        <v>18</v>
      </c>
    </row>
    <row r="41" spans="1:15" x14ac:dyDescent="0.2">
      <c r="A41" s="442"/>
      <c r="B41" s="469"/>
      <c r="C41" s="463"/>
      <c r="D41" s="314"/>
      <c r="E41" s="287">
        <v>2021</v>
      </c>
      <c r="F41" s="175">
        <v>26029</v>
      </c>
      <c r="G41" s="176">
        <v>9134</v>
      </c>
      <c r="H41" s="177">
        <v>25974</v>
      </c>
      <c r="I41" s="176">
        <v>9118</v>
      </c>
      <c r="J41" s="178">
        <v>14</v>
      </c>
      <c r="K41" s="176">
        <v>3</v>
      </c>
      <c r="L41" s="177">
        <v>0</v>
      </c>
      <c r="M41" s="231">
        <v>0</v>
      </c>
      <c r="N41" s="177">
        <v>41</v>
      </c>
      <c r="O41" s="179">
        <v>13</v>
      </c>
    </row>
    <row r="42" spans="1:15" x14ac:dyDescent="0.2">
      <c r="A42" s="442"/>
      <c r="B42" s="316"/>
      <c r="C42" s="474" t="s">
        <v>46</v>
      </c>
      <c r="D42" s="321"/>
      <c r="E42" s="280">
        <v>2018</v>
      </c>
      <c r="F42" s="180">
        <v>513</v>
      </c>
      <c r="G42" s="181">
        <v>234</v>
      </c>
      <c r="H42" s="182">
        <v>511</v>
      </c>
      <c r="I42" s="181">
        <v>232</v>
      </c>
      <c r="J42" s="183">
        <v>2</v>
      </c>
      <c r="K42" s="181">
        <v>2</v>
      </c>
      <c r="L42" s="182">
        <v>0</v>
      </c>
      <c r="M42" s="232">
        <v>0</v>
      </c>
      <c r="N42" s="182">
        <v>0</v>
      </c>
      <c r="O42" s="184">
        <v>0</v>
      </c>
    </row>
    <row r="43" spans="1:15" x14ac:dyDescent="0.2">
      <c r="A43" s="442"/>
      <c r="B43" s="355"/>
      <c r="C43" s="475"/>
      <c r="D43" s="314"/>
      <c r="E43" s="157">
        <v>2019</v>
      </c>
      <c r="F43" s="158">
        <v>460</v>
      </c>
      <c r="G43" s="159">
        <v>194</v>
      </c>
      <c r="H43" s="160">
        <v>458</v>
      </c>
      <c r="I43" s="159">
        <v>193</v>
      </c>
      <c r="J43" s="162">
        <v>0</v>
      </c>
      <c r="K43" s="159">
        <v>0</v>
      </c>
      <c r="L43" s="160">
        <v>1</v>
      </c>
      <c r="M43" s="161">
        <v>1</v>
      </c>
      <c r="N43" s="160">
        <v>1</v>
      </c>
      <c r="O43" s="173">
        <v>0</v>
      </c>
    </row>
    <row r="44" spans="1:15" x14ac:dyDescent="0.2">
      <c r="A44" s="442"/>
      <c r="B44" s="355"/>
      <c r="C44" s="475"/>
      <c r="D44" s="314"/>
      <c r="E44" s="174">
        <v>2020</v>
      </c>
      <c r="F44" s="158">
        <v>492</v>
      </c>
      <c r="G44" s="159">
        <v>215</v>
      </c>
      <c r="H44" s="160">
        <v>490</v>
      </c>
      <c r="I44" s="159">
        <v>213</v>
      </c>
      <c r="J44" s="162">
        <v>0</v>
      </c>
      <c r="K44" s="159">
        <v>0</v>
      </c>
      <c r="L44" s="160">
        <v>0</v>
      </c>
      <c r="M44" s="161">
        <v>0</v>
      </c>
      <c r="N44" s="160">
        <v>2</v>
      </c>
      <c r="O44" s="173">
        <v>2</v>
      </c>
    </row>
    <row r="45" spans="1:15" ht="13.5" thickBot="1" x14ac:dyDescent="0.25">
      <c r="A45" s="466"/>
      <c r="B45" s="317"/>
      <c r="C45" s="428"/>
      <c r="D45" s="318"/>
      <c r="E45" s="185">
        <v>2021</v>
      </c>
      <c r="F45" s="186">
        <v>517</v>
      </c>
      <c r="G45" s="187">
        <v>217</v>
      </c>
      <c r="H45" s="188">
        <v>517</v>
      </c>
      <c r="I45" s="187">
        <v>217</v>
      </c>
      <c r="J45" s="189">
        <v>0</v>
      </c>
      <c r="K45" s="187">
        <v>0</v>
      </c>
      <c r="L45" s="188">
        <v>0</v>
      </c>
      <c r="M45" s="233">
        <v>0</v>
      </c>
      <c r="N45" s="188">
        <v>0</v>
      </c>
      <c r="O45" s="190">
        <v>0</v>
      </c>
    </row>
    <row r="47" spans="1:15" x14ac:dyDescent="0.2">
      <c r="A47" s="459" t="s">
        <v>97</v>
      </c>
      <c r="B47" s="459"/>
      <c r="C47" s="459"/>
      <c r="D47" s="459"/>
      <c r="E47" s="459"/>
      <c r="F47" s="459"/>
      <c r="G47" s="459"/>
      <c r="H47" s="459"/>
      <c r="I47" s="459"/>
      <c r="J47" s="459"/>
      <c r="K47" s="459"/>
      <c r="L47" s="459"/>
      <c r="M47" s="459"/>
      <c r="N47" s="459"/>
      <c r="O47" s="459"/>
    </row>
    <row r="48" spans="1:15" ht="14.25" thickBot="1" x14ac:dyDescent="0.3">
      <c r="A48" s="191" t="s">
        <v>84</v>
      </c>
    </row>
    <row r="49" spans="1:15" ht="12.75" customHeight="1" x14ac:dyDescent="0.2">
      <c r="A49" s="444"/>
      <c r="B49" s="445"/>
      <c r="C49" s="445"/>
      <c r="D49" s="446"/>
      <c r="E49" s="476" t="s">
        <v>60</v>
      </c>
      <c r="F49" s="423" t="s">
        <v>37</v>
      </c>
      <c r="G49" s="420"/>
      <c r="H49" s="419" t="s">
        <v>2</v>
      </c>
      <c r="I49" s="420"/>
      <c r="J49" s="419" t="s">
        <v>66</v>
      </c>
      <c r="K49" s="420"/>
      <c r="L49" s="423" t="s">
        <v>39</v>
      </c>
      <c r="M49" s="423"/>
      <c r="N49" s="409" t="s">
        <v>77</v>
      </c>
      <c r="O49" s="410"/>
    </row>
    <row r="50" spans="1:15" ht="34.5" customHeight="1" x14ac:dyDescent="0.2">
      <c r="A50" s="447"/>
      <c r="B50" s="448"/>
      <c r="C50" s="448"/>
      <c r="D50" s="449"/>
      <c r="E50" s="477"/>
      <c r="F50" s="479"/>
      <c r="G50" s="422"/>
      <c r="H50" s="421"/>
      <c r="I50" s="422"/>
      <c r="J50" s="421"/>
      <c r="K50" s="422"/>
      <c r="L50" s="424"/>
      <c r="M50" s="424"/>
      <c r="N50" s="411"/>
      <c r="O50" s="412"/>
    </row>
    <row r="51" spans="1:15" x14ac:dyDescent="0.2">
      <c r="A51" s="447"/>
      <c r="B51" s="448"/>
      <c r="C51" s="448"/>
      <c r="D51" s="449"/>
      <c r="E51" s="477"/>
      <c r="F51" s="439" t="s">
        <v>40</v>
      </c>
      <c r="G51" s="437" t="s">
        <v>41</v>
      </c>
      <c r="H51" s="456" t="s">
        <v>40</v>
      </c>
      <c r="I51" s="453" t="s">
        <v>41</v>
      </c>
      <c r="J51" s="413" t="s">
        <v>40</v>
      </c>
      <c r="K51" s="437" t="s">
        <v>41</v>
      </c>
      <c r="L51" s="413" t="s">
        <v>40</v>
      </c>
      <c r="M51" s="453" t="s">
        <v>41</v>
      </c>
      <c r="N51" s="413" t="s">
        <v>40</v>
      </c>
      <c r="O51" s="415" t="s">
        <v>41</v>
      </c>
    </row>
    <row r="52" spans="1:15" ht="13.5" thickBot="1" x14ac:dyDescent="0.25">
      <c r="A52" s="450"/>
      <c r="B52" s="451"/>
      <c r="C52" s="451"/>
      <c r="D52" s="452"/>
      <c r="E52" s="478"/>
      <c r="F52" s="440"/>
      <c r="G52" s="438"/>
      <c r="H52" s="457"/>
      <c r="I52" s="458"/>
      <c r="J52" s="414"/>
      <c r="K52" s="455"/>
      <c r="L52" s="414"/>
      <c r="M52" s="454"/>
      <c r="N52" s="414"/>
      <c r="O52" s="416"/>
    </row>
    <row r="53" spans="1:15" ht="13.5" thickTop="1" x14ac:dyDescent="0.2">
      <c r="A53" s="460" t="s">
        <v>42</v>
      </c>
      <c r="B53" s="461"/>
      <c r="C53" s="461"/>
      <c r="D53" s="319"/>
      <c r="E53" s="264">
        <v>2018</v>
      </c>
      <c r="F53" s="39">
        <v>2168</v>
      </c>
      <c r="G53" s="140">
        <v>667</v>
      </c>
      <c r="H53" s="40">
        <v>1544</v>
      </c>
      <c r="I53" s="141">
        <v>479</v>
      </c>
      <c r="J53" s="40">
        <v>550</v>
      </c>
      <c r="K53" s="140">
        <v>163</v>
      </c>
      <c r="L53" s="40">
        <v>4</v>
      </c>
      <c r="M53" s="141">
        <v>1</v>
      </c>
      <c r="N53" s="40">
        <v>70</v>
      </c>
      <c r="O53" s="142">
        <v>24</v>
      </c>
    </row>
    <row r="54" spans="1:15" x14ac:dyDescent="0.2">
      <c r="A54" s="462"/>
      <c r="B54" s="463"/>
      <c r="C54" s="463"/>
      <c r="D54" s="356"/>
      <c r="E54" s="264">
        <v>2019</v>
      </c>
      <c r="F54" s="41">
        <v>2319</v>
      </c>
      <c r="G54" s="143">
        <v>726</v>
      </c>
      <c r="H54" s="43">
        <v>1684</v>
      </c>
      <c r="I54" s="144">
        <v>537</v>
      </c>
      <c r="J54" s="43">
        <v>589</v>
      </c>
      <c r="K54" s="143">
        <v>173</v>
      </c>
      <c r="L54" s="45">
        <v>2</v>
      </c>
      <c r="M54" s="144">
        <v>0</v>
      </c>
      <c r="N54" s="234">
        <v>44</v>
      </c>
      <c r="O54" s="145">
        <v>16</v>
      </c>
    </row>
    <row r="55" spans="1:15" x14ac:dyDescent="0.2">
      <c r="A55" s="462"/>
      <c r="B55" s="463"/>
      <c r="C55" s="463"/>
      <c r="D55" s="356"/>
      <c r="E55" s="264">
        <v>2020</v>
      </c>
      <c r="F55" s="47">
        <v>2382</v>
      </c>
      <c r="G55" s="146">
        <v>708</v>
      </c>
      <c r="H55" s="49">
        <v>1676</v>
      </c>
      <c r="I55" s="147">
        <v>510</v>
      </c>
      <c r="J55" s="49">
        <v>601</v>
      </c>
      <c r="K55" s="146">
        <v>171</v>
      </c>
      <c r="L55" s="51">
        <v>0</v>
      </c>
      <c r="M55" s="147">
        <v>0</v>
      </c>
      <c r="N55" s="235">
        <v>105</v>
      </c>
      <c r="O55" s="148">
        <v>27</v>
      </c>
    </row>
    <row r="56" spans="1:15" ht="13.5" thickBot="1" x14ac:dyDescent="0.25">
      <c r="A56" s="464"/>
      <c r="B56" s="465"/>
      <c r="C56" s="465"/>
      <c r="D56" s="313"/>
      <c r="E56" s="149">
        <v>2021</v>
      </c>
      <c r="F56" s="53">
        <v>2662</v>
      </c>
      <c r="G56" s="150">
        <v>785</v>
      </c>
      <c r="H56" s="54">
        <v>1941</v>
      </c>
      <c r="I56" s="151">
        <v>554</v>
      </c>
      <c r="J56" s="54">
        <v>662</v>
      </c>
      <c r="K56" s="150">
        <v>209</v>
      </c>
      <c r="L56" s="56">
        <v>3</v>
      </c>
      <c r="M56" s="151">
        <v>0</v>
      </c>
      <c r="N56" s="236">
        <v>56</v>
      </c>
      <c r="O56" s="152">
        <v>22</v>
      </c>
    </row>
    <row r="57" spans="1:15" x14ac:dyDescent="0.2">
      <c r="A57" s="441" t="s">
        <v>43</v>
      </c>
      <c r="B57" s="467" t="s">
        <v>44</v>
      </c>
      <c r="C57" s="468"/>
      <c r="D57" s="320"/>
      <c r="E57" s="157">
        <v>2018</v>
      </c>
      <c r="F57" s="153">
        <v>797</v>
      </c>
      <c r="G57" s="154">
        <v>261</v>
      </c>
      <c r="H57" s="155">
        <v>234</v>
      </c>
      <c r="I57" s="156">
        <v>95</v>
      </c>
      <c r="J57" s="155">
        <v>547</v>
      </c>
      <c r="K57" s="154">
        <v>162</v>
      </c>
      <c r="L57" s="156">
        <v>1</v>
      </c>
      <c r="M57" s="227">
        <v>0</v>
      </c>
      <c r="N57" s="237">
        <v>15</v>
      </c>
      <c r="O57" s="58">
        <v>4</v>
      </c>
    </row>
    <row r="58" spans="1:15" x14ac:dyDescent="0.2">
      <c r="A58" s="442"/>
      <c r="B58" s="469"/>
      <c r="C58" s="463"/>
      <c r="D58" s="314"/>
      <c r="E58" s="157">
        <v>2019</v>
      </c>
      <c r="F58" s="158">
        <v>838</v>
      </c>
      <c r="G58" s="159">
        <v>261</v>
      </c>
      <c r="H58" s="160">
        <v>243</v>
      </c>
      <c r="I58" s="161">
        <v>84</v>
      </c>
      <c r="J58" s="160">
        <v>588</v>
      </c>
      <c r="K58" s="159">
        <v>173</v>
      </c>
      <c r="L58" s="162">
        <v>1</v>
      </c>
      <c r="M58" s="228">
        <v>0</v>
      </c>
      <c r="N58" s="238">
        <v>6</v>
      </c>
      <c r="O58" s="63">
        <v>4</v>
      </c>
    </row>
    <row r="59" spans="1:15" x14ac:dyDescent="0.2">
      <c r="A59" s="442"/>
      <c r="B59" s="469"/>
      <c r="C59" s="463"/>
      <c r="D59" s="314"/>
      <c r="E59" s="174">
        <v>2020</v>
      </c>
      <c r="F59" s="158">
        <v>839</v>
      </c>
      <c r="G59" s="159">
        <v>254</v>
      </c>
      <c r="H59" s="160">
        <v>213</v>
      </c>
      <c r="I59" s="161">
        <v>76</v>
      </c>
      <c r="J59" s="160">
        <v>601</v>
      </c>
      <c r="K59" s="159">
        <v>171</v>
      </c>
      <c r="L59" s="162">
        <v>0</v>
      </c>
      <c r="M59" s="228">
        <v>0</v>
      </c>
      <c r="N59" s="238">
        <v>25</v>
      </c>
      <c r="O59" s="63">
        <v>7</v>
      </c>
    </row>
    <row r="60" spans="1:15" x14ac:dyDescent="0.2">
      <c r="A60" s="442"/>
      <c r="B60" s="470"/>
      <c r="C60" s="471"/>
      <c r="D60" s="315"/>
      <c r="E60" s="163">
        <v>2021</v>
      </c>
      <c r="F60" s="164">
        <v>947</v>
      </c>
      <c r="G60" s="165">
        <v>305</v>
      </c>
      <c r="H60" s="166">
        <v>278</v>
      </c>
      <c r="I60" s="167">
        <v>92</v>
      </c>
      <c r="J60" s="166">
        <v>660</v>
      </c>
      <c r="K60" s="165">
        <v>209</v>
      </c>
      <c r="L60" s="168">
        <v>2</v>
      </c>
      <c r="M60" s="229">
        <v>0</v>
      </c>
      <c r="N60" s="239">
        <v>7</v>
      </c>
      <c r="O60" s="64">
        <v>4</v>
      </c>
    </row>
    <row r="61" spans="1:15" x14ac:dyDescent="0.2">
      <c r="A61" s="442"/>
      <c r="B61" s="472" t="s">
        <v>45</v>
      </c>
      <c r="C61" s="473"/>
      <c r="D61" s="311"/>
      <c r="E61" s="157">
        <v>2018</v>
      </c>
      <c r="F61" s="169">
        <v>1371</v>
      </c>
      <c r="G61" s="170">
        <v>406</v>
      </c>
      <c r="H61" s="171">
        <v>1310</v>
      </c>
      <c r="I61" s="170">
        <v>384</v>
      </c>
      <c r="J61" s="169">
        <v>3</v>
      </c>
      <c r="K61" s="170">
        <v>1</v>
      </c>
      <c r="L61" s="171">
        <v>3</v>
      </c>
      <c r="M61" s="230">
        <v>1</v>
      </c>
      <c r="N61" s="171">
        <v>55</v>
      </c>
      <c r="O61" s="172">
        <v>20</v>
      </c>
    </row>
    <row r="62" spans="1:15" x14ac:dyDescent="0.2">
      <c r="A62" s="442"/>
      <c r="B62" s="469"/>
      <c r="C62" s="463"/>
      <c r="D62" s="314"/>
      <c r="E62" s="157">
        <v>2019</v>
      </c>
      <c r="F62" s="158">
        <v>1481</v>
      </c>
      <c r="G62" s="159">
        <v>465</v>
      </c>
      <c r="H62" s="160">
        <v>1441</v>
      </c>
      <c r="I62" s="159">
        <v>453</v>
      </c>
      <c r="J62" s="162">
        <v>1</v>
      </c>
      <c r="K62" s="159">
        <v>0</v>
      </c>
      <c r="L62" s="160">
        <v>1</v>
      </c>
      <c r="M62" s="161">
        <v>0</v>
      </c>
      <c r="N62" s="160">
        <v>38</v>
      </c>
      <c r="O62" s="173">
        <v>12</v>
      </c>
    </row>
    <row r="63" spans="1:15" x14ac:dyDescent="0.2">
      <c r="A63" s="442"/>
      <c r="B63" s="469"/>
      <c r="C63" s="463"/>
      <c r="D63" s="314"/>
      <c r="E63" s="174">
        <v>2020</v>
      </c>
      <c r="F63" s="158">
        <v>1543</v>
      </c>
      <c r="G63" s="159">
        <v>454</v>
      </c>
      <c r="H63" s="160">
        <v>1463</v>
      </c>
      <c r="I63" s="159">
        <v>434</v>
      </c>
      <c r="J63" s="162">
        <v>0</v>
      </c>
      <c r="K63" s="159">
        <v>0</v>
      </c>
      <c r="L63" s="160">
        <v>0</v>
      </c>
      <c r="M63" s="161">
        <v>0</v>
      </c>
      <c r="N63" s="160">
        <v>80</v>
      </c>
      <c r="O63" s="173">
        <v>20</v>
      </c>
    </row>
    <row r="64" spans="1:15" x14ac:dyDescent="0.2">
      <c r="A64" s="442"/>
      <c r="B64" s="469"/>
      <c r="C64" s="463"/>
      <c r="D64" s="314"/>
      <c r="E64" s="287">
        <v>2021</v>
      </c>
      <c r="F64" s="175">
        <v>1715</v>
      </c>
      <c r="G64" s="176">
        <v>480</v>
      </c>
      <c r="H64" s="177">
        <v>1663</v>
      </c>
      <c r="I64" s="176">
        <v>462</v>
      </c>
      <c r="J64" s="178">
        <v>2</v>
      </c>
      <c r="K64" s="176">
        <v>0</v>
      </c>
      <c r="L64" s="177">
        <v>1</v>
      </c>
      <c r="M64" s="231">
        <v>0</v>
      </c>
      <c r="N64" s="177">
        <v>49</v>
      </c>
      <c r="O64" s="179">
        <v>18</v>
      </c>
    </row>
    <row r="65" spans="1:15" x14ac:dyDescent="0.2">
      <c r="A65" s="442"/>
      <c r="B65" s="316"/>
      <c r="C65" s="474" t="s">
        <v>46</v>
      </c>
      <c r="D65" s="321"/>
      <c r="E65" s="280">
        <v>2018</v>
      </c>
      <c r="F65" s="180">
        <v>76</v>
      </c>
      <c r="G65" s="181">
        <v>25</v>
      </c>
      <c r="H65" s="182">
        <v>68</v>
      </c>
      <c r="I65" s="181">
        <v>19</v>
      </c>
      <c r="J65" s="183">
        <v>0</v>
      </c>
      <c r="K65" s="181">
        <v>0</v>
      </c>
      <c r="L65" s="182">
        <v>0</v>
      </c>
      <c r="M65" s="232">
        <v>0</v>
      </c>
      <c r="N65" s="182">
        <v>8</v>
      </c>
      <c r="O65" s="184">
        <v>6</v>
      </c>
    </row>
    <row r="66" spans="1:15" x14ac:dyDescent="0.2">
      <c r="A66" s="442"/>
      <c r="B66" s="355"/>
      <c r="C66" s="475"/>
      <c r="D66" s="314"/>
      <c r="E66" s="157">
        <v>2019</v>
      </c>
      <c r="F66" s="158">
        <v>70</v>
      </c>
      <c r="G66" s="159">
        <v>27</v>
      </c>
      <c r="H66" s="160">
        <v>67</v>
      </c>
      <c r="I66" s="159">
        <v>25</v>
      </c>
      <c r="J66" s="162">
        <v>0</v>
      </c>
      <c r="K66" s="159">
        <v>0</v>
      </c>
      <c r="L66" s="160">
        <v>0</v>
      </c>
      <c r="M66" s="161">
        <v>0</v>
      </c>
      <c r="N66" s="160">
        <v>3</v>
      </c>
      <c r="O66" s="173">
        <v>2</v>
      </c>
    </row>
    <row r="67" spans="1:15" x14ac:dyDescent="0.2">
      <c r="A67" s="442"/>
      <c r="B67" s="355"/>
      <c r="C67" s="475"/>
      <c r="D67" s="314"/>
      <c r="E67" s="174">
        <v>2020</v>
      </c>
      <c r="F67" s="158">
        <v>115</v>
      </c>
      <c r="G67" s="159">
        <v>40</v>
      </c>
      <c r="H67" s="160">
        <v>112</v>
      </c>
      <c r="I67" s="159">
        <v>38</v>
      </c>
      <c r="J67" s="162">
        <v>0</v>
      </c>
      <c r="K67" s="159">
        <v>0</v>
      </c>
      <c r="L67" s="160">
        <v>0</v>
      </c>
      <c r="M67" s="161">
        <v>0</v>
      </c>
      <c r="N67" s="160">
        <v>3</v>
      </c>
      <c r="O67" s="173">
        <v>2</v>
      </c>
    </row>
    <row r="68" spans="1:15" ht="13.5" thickBot="1" x14ac:dyDescent="0.25">
      <c r="A68" s="466"/>
      <c r="B68" s="317"/>
      <c r="C68" s="428"/>
      <c r="D68" s="318"/>
      <c r="E68" s="185">
        <v>2021</v>
      </c>
      <c r="F68" s="186">
        <v>76</v>
      </c>
      <c r="G68" s="187">
        <v>20</v>
      </c>
      <c r="H68" s="188">
        <v>73</v>
      </c>
      <c r="I68" s="187">
        <v>19</v>
      </c>
      <c r="J68" s="189">
        <v>0</v>
      </c>
      <c r="K68" s="187">
        <v>0</v>
      </c>
      <c r="L68" s="188">
        <v>0</v>
      </c>
      <c r="M68" s="233">
        <v>0</v>
      </c>
      <c r="N68" s="188">
        <v>3</v>
      </c>
      <c r="O68" s="190">
        <v>1</v>
      </c>
    </row>
    <row r="70" spans="1:15" ht="13.5" x14ac:dyDescent="0.25">
      <c r="A70" s="300" t="s">
        <v>76</v>
      </c>
    </row>
  </sheetData>
  <mergeCells count="69">
    <mergeCell ref="K5:K6"/>
    <mergeCell ref="L5:L6"/>
    <mergeCell ref="A3:D6"/>
    <mergeCell ref="E3:E6"/>
    <mergeCell ref="F3:G4"/>
    <mergeCell ref="H3:I4"/>
    <mergeCell ref="J3:K4"/>
    <mergeCell ref="A1:O1"/>
    <mergeCell ref="A7:C10"/>
    <mergeCell ref="A11:A22"/>
    <mergeCell ref="B11:C14"/>
    <mergeCell ref="B15:C18"/>
    <mergeCell ref="C19:C22"/>
    <mergeCell ref="N3:O4"/>
    <mergeCell ref="N5:N6"/>
    <mergeCell ref="O5:O6"/>
    <mergeCell ref="L3:M4"/>
    <mergeCell ref="F5:F6"/>
    <mergeCell ref="G5:G6"/>
    <mergeCell ref="H5:H6"/>
    <mergeCell ref="M5:M6"/>
    <mergeCell ref="I5:I6"/>
    <mergeCell ref="J5:J6"/>
    <mergeCell ref="K28:K29"/>
    <mergeCell ref="L28:L29"/>
    <mergeCell ref="A26:D29"/>
    <mergeCell ref="E26:E29"/>
    <mergeCell ref="F26:G27"/>
    <mergeCell ref="H26:I27"/>
    <mergeCell ref="J26:K27"/>
    <mergeCell ref="A24:O24"/>
    <mergeCell ref="A30:C33"/>
    <mergeCell ref="A34:A45"/>
    <mergeCell ref="B34:C37"/>
    <mergeCell ref="B38:C41"/>
    <mergeCell ref="C42:C45"/>
    <mergeCell ref="N26:O27"/>
    <mergeCell ref="N28:N29"/>
    <mergeCell ref="O28:O29"/>
    <mergeCell ref="L26:M27"/>
    <mergeCell ref="F28:F29"/>
    <mergeCell ref="G28:G29"/>
    <mergeCell ref="H28:H29"/>
    <mergeCell ref="M28:M29"/>
    <mergeCell ref="I28:I29"/>
    <mergeCell ref="J28:J29"/>
    <mergeCell ref="K51:K52"/>
    <mergeCell ref="L51:L52"/>
    <mergeCell ref="A49:D52"/>
    <mergeCell ref="E49:E52"/>
    <mergeCell ref="F49:G50"/>
    <mergeCell ref="H49:I50"/>
    <mergeCell ref="J49:K50"/>
    <mergeCell ref="A47:O47"/>
    <mergeCell ref="A53:C56"/>
    <mergeCell ref="A57:A68"/>
    <mergeCell ref="B57:C60"/>
    <mergeCell ref="B61:C64"/>
    <mergeCell ref="C65:C68"/>
    <mergeCell ref="N49:O50"/>
    <mergeCell ref="N51:N52"/>
    <mergeCell ref="O51:O52"/>
    <mergeCell ref="L49:M50"/>
    <mergeCell ref="F51:F52"/>
    <mergeCell ref="G51:G52"/>
    <mergeCell ref="H51:H52"/>
    <mergeCell ref="M51:M52"/>
    <mergeCell ref="I51:I52"/>
    <mergeCell ref="J51:J52"/>
  </mergeCells>
  <phoneticPr fontId="5" type="noConversion"/>
  <pageMargins left="0.78740157499999996" right="0.78740157499999996" top="0.984251969" bottom="0.984251969" header="0.4921259845" footer="0.4921259845"/>
  <pageSetup paperSize="9" scale="79" orientation="portrait" r:id="rId1"/>
  <headerFooter alignWithMargins="0">
    <oddHeader>&amp;R&amp;"Arial Narrow,Obyčejné"&amp;8Ústav pro informace ve vzdělávání –  duben 2011
&amp;"Arial Narrow,Tučné"Zápisy dětí do 1. ročníku základního vzdělávání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42"/>
  <sheetViews>
    <sheetView zoomScaleNormal="100" workbookViewId="0"/>
  </sheetViews>
  <sheetFormatPr defaultRowHeight="12.75" x14ac:dyDescent="0.2"/>
  <cols>
    <col min="1" max="1" width="2.7109375" style="31" customWidth="1"/>
    <col min="2" max="2" width="1.7109375" style="31" customWidth="1"/>
    <col min="3" max="3" width="15.140625" style="31" customWidth="1"/>
    <col min="4" max="4" width="0.85546875" style="31" customWidth="1"/>
    <col min="5" max="8" width="7.7109375" style="31" customWidth="1"/>
    <col min="9" max="9" width="8.7109375" style="69" customWidth="1"/>
    <col min="10" max="10" width="8.140625" style="69" customWidth="1"/>
    <col min="11" max="11" width="11.5703125" style="31" customWidth="1"/>
    <col min="12" max="16384" width="9.140625" style="31"/>
  </cols>
  <sheetData>
    <row r="1" spans="1:14" x14ac:dyDescent="0.2">
      <c r="A1" s="192" t="s">
        <v>98</v>
      </c>
      <c r="B1" s="65"/>
      <c r="C1" s="65"/>
    </row>
    <row r="2" spans="1:14" ht="13.5" x14ac:dyDescent="0.25">
      <c r="A2" s="191" t="s">
        <v>84</v>
      </c>
    </row>
    <row r="3" spans="1:14" ht="5.0999999999999996" customHeight="1" thickBot="1" x14ac:dyDescent="0.3">
      <c r="A3" s="32"/>
    </row>
    <row r="4" spans="1:14" ht="36" customHeight="1" x14ac:dyDescent="0.2">
      <c r="A4" s="484"/>
      <c r="B4" s="485"/>
      <c r="C4" s="485"/>
      <c r="D4" s="486"/>
      <c r="E4" s="494" t="s">
        <v>87</v>
      </c>
      <c r="F4" s="432"/>
      <c r="G4" s="493" t="s">
        <v>99</v>
      </c>
      <c r="H4" s="433"/>
      <c r="I4" s="480" t="s">
        <v>100</v>
      </c>
      <c r="J4" s="481"/>
    </row>
    <row r="5" spans="1:14" ht="12.75" customHeight="1" x14ac:dyDescent="0.2">
      <c r="A5" s="487"/>
      <c r="B5" s="488"/>
      <c r="C5" s="488"/>
      <c r="D5" s="489"/>
      <c r="E5" s="500" t="s">
        <v>40</v>
      </c>
      <c r="F5" s="453" t="s">
        <v>41</v>
      </c>
      <c r="G5" s="499" t="s">
        <v>40</v>
      </c>
      <c r="H5" s="437" t="s">
        <v>41</v>
      </c>
      <c r="I5" s="504" t="s">
        <v>40</v>
      </c>
      <c r="J5" s="482" t="s">
        <v>41</v>
      </c>
    </row>
    <row r="6" spans="1:14" ht="13.5" thickBot="1" x14ac:dyDescent="0.25">
      <c r="A6" s="490"/>
      <c r="B6" s="491"/>
      <c r="C6" s="491"/>
      <c r="D6" s="492"/>
      <c r="E6" s="440"/>
      <c r="F6" s="458"/>
      <c r="G6" s="457"/>
      <c r="H6" s="438"/>
      <c r="I6" s="502" t="s">
        <v>40</v>
      </c>
      <c r="J6" s="503"/>
    </row>
    <row r="7" spans="1:14" ht="14.25" thickTop="1" thickBot="1" x14ac:dyDescent="0.25">
      <c r="A7" s="301" t="s">
        <v>42</v>
      </c>
      <c r="B7" s="302"/>
      <c r="C7" s="302"/>
      <c r="D7" s="309"/>
      <c r="E7" s="11">
        <v>147770</v>
      </c>
      <c r="F7" s="10">
        <v>67829</v>
      </c>
      <c r="G7" s="9">
        <v>150826</v>
      </c>
      <c r="H7" s="8">
        <v>69171</v>
      </c>
      <c r="I7" s="251">
        <v>1.0206807877106314</v>
      </c>
      <c r="J7" s="252">
        <v>1.0197850476934645</v>
      </c>
      <c r="L7" s="66"/>
      <c r="M7" s="66"/>
      <c r="N7" s="66"/>
    </row>
    <row r="8" spans="1:14" ht="12.75" customHeight="1" x14ac:dyDescent="0.2">
      <c r="A8" s="441" t="s">
        <v>43</v>
      </c>
      <c r="B8" s="303" t="s">
        <v>44</v>
      </c>
      <c r="C8" s="304"/>
      <c r="D8" s="310"/>
      <c r="E8" s="14">
        <v>120000</v>
      </c>
      <c r="F8" s="16">
        <v>58260</v>
      </c>
      <c r="G8" s="15">
        <v>123082</v>
      </c>
      <c r="H8" s="67">
        <v>59557</v>
      </c>
      <c r="I8" s="253">
        <v>1.0256833333333333</v>
      </c>
      <c r="J8" s="254">
        <v>1.0222622725712325</v>
      </c>
      <c r="L8" s="68"/>
      <c r="M8" s="68"/>
      <c r="N8" s="120"/>
    </row>
    <row r="9" spans="1:14" x14ac:dyDescent="0.2">
      <c r="A9" s="442"/>
      <c r="B9" s="305" t="s">
        <v>45</v>
      </c>
      <c r="C9" s="306"/>
      <c r="D9" s="311"/>
      <c r="E9" s="23">
        <v>27770</v>
      </c>
      <c r="F9" s="22">
        <v>9569</v>
      </c>
      <c r="G9" s="21">
        <v>27744</v>
      </c>
      <c r="H9" s="20">
        <v>9614</v>
      </c>
      <c r="I9" s="255">
        <v>0.99906373784659708</v>
      </c>
      <c r="J9" s="256">
        <v>1.0047026857560875</v>
      </c>
      <c r="L9" s="68"/>
      <c r="M9" s="68"/>
      <c r="N9" s="120"/>
    </row>
    <row r="10" spans="1:14" ht="13.5" thickBot="1" x14ac:dyDescent="0.25">
      <c r="A10" s="466"/>
      <c r="B10" s="307"/>
      <c r="C10" s="308" t="s">
        <v>46</v>
      </c>
      <c r="D10" s="312"/>
      <c r="E10" s="29">
        <v>607</v>
      </c>
      <c r="F10" s="28">
        <v>255</v>
      </c>
      <c r="G10" s="27">
        <v>593</v>
      </c>
      <c r="H10" s="26">
        <v>237</v>
      </c>
      <c r="I10" s="257">
        <v>0.97693574958813834</v>
      </c>
      <c r="J10" s="258">
        <v>0.92941176470588238</v>
      </c>
      <c r="L10" s="68"/>
      <c r="M10" s="68"/>
      <c r="N10" s="120"/>
    </row>
    <row r="11" spans="1:14" ht="13.5" thickBot="1" x14ac:dyDescent="0.25"/>
    <row r="12" spans="1:14" ht="38.25" customHeight="1" x14ac:dyDescent="0.2">
      <c r="A12" s="484"/>
      <c r="B12" s="485"/>
      <c r="C12" s="485"/>
      <c r="D12" s="486"/>
      <c r="E12" s="505" t="s">
        <v>88</v>
      </c>
      <c r="F12" s="432"/>
      <c r="G12" s="493" t="s">
        <v>101</v>
      </c>
      <c r="H12" s="433"/>
      <c r="I12" s="480" t="s">
        <v>100</v>
      </c>
      <c r="J12" s="481"/>
    </row>
    <row r="13" spans="1:14" ht="12.75" customHeight="1" x14ac:dyDescent="0.2">
      <c r="A13" s="487"/>
      <c r="B13" s="488"/>
      <c r="C13" s="488"/>
      <c r="D13" s="489"/>
      <c r="E13" s="500" t="s">
        <v>40</v>
      </c>
      <c r="F13" s="453" t="s">
        <v>41</v>
      </c>
      <c r="G13" s="499" t="s">
        <v>40</v>
      </c>
      <c r="H13" s="437" t="s">
        <v>41</v>
      </c>
      <c r="I13" s="501" t="s">
        <v>40</v>
      </c>
      <c r="J13" s="482" t="s">
        <v>41</v>
      </c>
    </row>
    <row r="14" spans="1:14" ht="13.5" thickBot="1" x14ac:dyDescent="0.25">
      <c r="A14" s="490"/>
      <c r="B14" s="491"/>
      <c r="C14" s="491"/>
      <c r="D14" s="492"/>
      <c r="E14" s="440"/>
      <c r="F14" s="458"/>
      <c r="G14" s="457"/>
      <c r="H14" s="438"/>
      <c r="I14" s="502"/>
      <c r="J14" s="503"/>
    </row>
    <row r="15" spans="1:14" ht="14.25" thickTop="1" thickBot="1" x14ac:dyDescent="0.25">
      <c r="A15" s="301" t="s">
        <v>42</v>
      </c>
      <c r="B15" s="302"/>
      <c r="C15" s="302"/>
      <c r="D15" s="309"/>
      <c r="E15" s="11">
        <v>112970</v>
      </c>
      <c r="F15" s="10">
        <v>54475</v>
      </c>
      <c r="G15" s="9">
        <v>112359</v>
      </c>
      <c r="H15" s="8">
        <v>54268</v>
      </c>
      <c r="I15" s="251">
        <v>0.9945914844649022</v>
      </c>
      <c r="J15" s="252">
        <v>0.99620009178522262</v>
      </c>
      <c r="L15" s="206"/>
    </row>
    <row r="16" spans="1:14" ht="12.75" customHeight="1" x14ac:dyDescent="0.2">
      <c r="A16" s="441" t="s">
        <v>43</v>
      </c>
      <c r="B16" s="303" t="s">
        <v>44</v>
      </c>
      <c r="C16" s="304"/>
      <c r="D16" s="310"/>
      <c r="E16" s="14">
        <v>87498</v>
      </c>
      <c r="F16" s="16">
        <v>45692</v>
      </c>
      <c r="G16" s="15">
        <v>86899</v>
      </c>
      <c r="H16" s="67">
        <v>45422</v>
      </c>
      <c r="I16" s="253">
        <v>0.99315412923723967</v>
      </c>
      <c r="J16" s="254">
        <v>0.99409086929878321</v>
      </c>
    </row>
    <row r="17" spans="1:12" x14ac:dyDescent="0.2">
      <c r="A17" s="442"/>
      <c r="B17" s="305" t="s">
        <v>45</v>
      </c>
      <c r="C17" s="306"/>
      <c r="D17" s="311"/>
      <c r="E17" s="23">
        <v>25472</v>
      </c>
      <c r="F17" s="22">
        <v>8783</v>
      </c>
      <c r="G17" s="21">
        <v>25460</v>
      </c>
      <c r="H17" s="20">
        <v>8846</v>
      </c>
      <c r="I17" s="255">
        <v>0.99952889447236182</v>
      </c>
      <c r="J17" s="256">
        <v>1.0071729477399523</v>
      </c>
    </row>
    <row r="18" spans="1:12" ht="13.5" thickBot="1" x14ac:dyDescent="0.25">
      <c r="A18" s="466"/>
      <c r="B18" s="307"/>
      <c r="C18" s="308" t="s">
        <v>46</v>
      </c>
      <c r="D18" s="312"/>
      <c r="E18" s="29">
        <v>575</v>
      </c>
      <c r="F18" s="28">
        <v>238</v>
      </c>
      <c r="G18" s="27">
        <v>566</v>
      </c>
      <c r="H18" s="26">
        <v>232</v>
      </c>
      <c r="I18" s="257">
        <v>0.98434782608695648</v>
      </c>
      <c r="J18" s="258">
        <v>0.97478991596638653</v>
      </c>
    </row>
    <row r="19" spans="1:12" ht="13.5" thickBot="1" x14ac:dyDescent="0.25"/>
    <row r="20" spans="1:12" ht="38.25" customHeight="1" x14ac:dyDescent="0.2">
      <c r="A20" s="484"/>
      <c r="B20" s="485"/>
      <c r="C20" s="485"/>
      <c r="D20" s="486"/>
      <c r="E20" s="494" t="s">
        <v>89</v>
      </c>
      <c r="F20" s="432"/>
      <c r="G20" s="493" t="s">
        <v>102</v>
      </c>
      <c r="H20" s="433"/>
      <c r="I20" s="480" t="s">
        <v>100</v>
      </c>
      <c r="J20" s="481"/>
    </row>
    <row r="21" spans="1:12" ht="12.75" customHeight="1" x14ac:dyDescent="0.2">
      <c r="A21" s="487"/>
      <c r="B21" s="488"/>
      <c r="C21" s="488"/>
      <c r="D21" s="489"/>
      <c r="E21" s="500" t="s">
        <v>40</v>
      </c>
      <c r="F21" s="453" t="s">
        <v>41</v>
      </c>
      <c r="G21" s="499" t="s">
        <v>40</v>
      </c>
      <c r="H21" s="437" t="s">
        <v>41</v>
      </c>
      <c r="I21" s="504" t="s">
        <v>40</v>
      </c>
      <c r="J21" s="482" t="s">
        <v>41</v>
      </c>
    </row>
    <row r="22" spans="1:12" ht="13.5" thickBot="1" x14ac:dyDescent="0.25">
      <c r="A22" s="490"/>
      <c r="B22" s="491"/>
      <c r="C22" s="491"/>
      <c r="D22" s="492"/>
      <c r="E22" s="440"/>
      <c r="F22" s="458"/>
      <c r="G22" s="457"/>
      <c r="H22" s="438"/>
      <c r="I22" s="502" t="s">
        <v>40</v>
      </c>
      <c r="J22" s="503"/>
    </row>
    <row r="23" spans="1:12" ht="14.25" thickTop="1" thickBot="1" x14ac:dyDescent="0.25">
      <c r="A23" s="301" t="s">
        <v>42</v>
      </c>
      <c r="B23" s="302"/>
      <c r="C23" s="302"/>
      <c r="D23" s="309"/>
      <c r="E23" s="11">
        <v>11031</v>
      </c>
      <c r="F23" s="10">
        <v>5105</v>
      </c>
      <c r="G23" s="9">
        <v>11854</v>
      </c>
      <c r="H23" s="8">
        <v>5564</v>
      </c>
      <c r="I23" s="251">
        <v>1.0746079231257366</v>
      </c>
      <c r="J23" s="252">
        <v>1.0899118511263468</v>
      </c>
    </row>
    <row r="24" spans="1:12" x14ac:dyDescent="0.2">
      <c r="A24" s="441" t="s">
        <v>43</v>
      </c>
      <c r="B24" s="303" t="s">
        <v>44</v>
      </c>
      <c r="C24" s="304"/>
      <c r="D24" s="310"/>
      <c r="E24" s="14">
        <v>8883</v>
      </c>
      <c r="F24" s="16">
        <v>4359</v>
      </c>
      <c r="G24" s="15">
        <v>9677</v>
      </c>
      <c r="H24" s="67">
        <v>4830</v>
      </c>
      <c r="I24" s="253">
        <v>1.0893842170437915</v>
      </c>
      <c r="J24" s="254">
        <v>1.1080523055746732</v>
      </c>
    </row>
    <row r="25" spans="1:12" x14ac:dyDescent="0.2">
      <c r="A25" s="442"/>
      <c r="B25" s="305" t="s">
        <v>45</v>
      </c>
      <c r="C25" s="306"/>
      <c r="D25" s="311"/>
      <c r="E25" s="23">
        <v>2148</v>
      </c>
      <c r="F25" s="22">
        <v>746</v>
      </c>
      <c r="G25" s="21">
        <v>2177</v>
      </c>
      <c r="H25" s="20">
        <v>734</v>
      </c>
      <c r="I25" s="255">
        <v>1.0135009310986964</v>
      </c>
      <c r="J25" s="256">
        <v>0.98391420911528149</v>
      </c>
    </row>
    <row r="26" spans="1:12" ht="13.5" thickBot="1" x14ac:dyDescent="0.25">
      <c r="A26" s="466"/>
      <c r="B26" s="307"/>
      <c r="C26" s="308" t="s">
        <v>46</v>
      </c>
      <c r="D26" s="312"/>
      <c r="E26" s="29">
        <v>27</v>
      </c>
      <c r="F26" s="28">
        <v>13</v>
      </c>
      <c r="G26" s="27">
        <v>24</v>
      </c>
      <c r="H26" s="26">
        <v>4</v>
      </c>
      <c r="I26" s="257">
        <v>0.88888888888888884</v>
      </c>
      <c r="J26" s="258">
        <v>0.30769230769230771</v>
      </c>
    </row>
    <row r="27" spans="1:12" ht="13.5" thickBot="1" x14ac:dyDescent="0.25"/>
    <row r="28" spans="1:12" ht="38.25" customHeight="1" x14ac:dyDescent="0.2">
      <c r="A28" s="484"/>
      <c r="B28" s="485"/>
      <c r="C28" s="485"/>
      <c r="D28" s="486"/>
      <c r="E28" s="497" t="s">
        <v>90</v>
      </c>
      <c r="F28" s="498"/>
      <c r="G28" s="495" t="s">
        <v>103</v>
      </c>
      <c r="H28" s="496"/>
      <c r="I28" s="480" t="s">
        <v>100</v>
      </c>
      <c r="J28" s="481"/>
    </row>
    <row r="29" spans="1:12" ht="12.75" customHeight="1" x14ac:dyDescent="0.2">
      <c r="A29" s="487"/>
      <c r="B29" s="488"/>
      <c r="C29" s="488"/>
      <c r="D29" s="489"/>
      <c r="E29" s="500" t="s">
        <v>40</v>
      </c>
      <c r="F29" s="453" t="s">
        <v>41</v>
      </c>
      <c r="G29" s="499" t="s">
        <v>40</v>
      </c>
      <c r="H29" s="437" t="s">
        <v>41</v>
      </c>
      <c r="I29" s="501" t="s">
        <v>40</v>
      </c>
      <c r="J29" s="482" t="s">
        <v>41</v>
      </c>
    </row>
    <row r="30" spans="1:12" ht="13.5" thickBot="1" x14ac:dyDescent="0.25">
      <c r="A30" s="490"/>
      <c r="B30" s="491"/>
      <c r="C30" s="491"/>
      <c r="D30" s="492"/>
      <c r="E30" s="440"/>
      <c r="F30" s="458"/>
      <c r="G30" s="457"/>
      <c r="H30" s="438"/>
      <c r="I30" s="502" t="s">
        <v>40</v>
      </c>
      <c r="J30" s="503"/>
    </row>
    <row r="31" spans="1:12" ht="14.25" thickTop="1" thickBot="1" x14ac:dyDescent="0.25">
      <c r="A31" s="301" t="s">
        <v>42</v>
      </c>
      <c r="B31" s="302"/>
      <c r="C31" s="302"/>
      <c r="D31" s="309"/>
      <c r="E31" s="11">
        <v>23144</v>
      </c>
      <c r="F31" s="10">
        <v>7951</v>
      </c>
      <c r="G31" s="9">
        <v>26162</v>
      </c>
      <c r="H31" s="8">
        <v>9111</v>
      </c>
      <c r="I31" s="251">
        <v>1.1304009678534392</v>
      </c>
      <c r="J31" s="252">
        <v>1.1458935982895233</v>
      </c>
      <c r="L31" s="120"/>
    </row>
    <row r="32" spans="1:12" ht="12.75" customHeight="1" x14ac:dyDescent="0.2">
      <c r="A32" s="441" t="s">
        <v>43</v>
      </c>
      <c r="B32" s="303" t="s">
        <v>44</v>
      </c>
      <c r="C32" s="304"/>
      <c r="D32" s="310"/>
      <c r="E32" s="14">
        <v>23132</v>
      </c>
      <c r="F32" s="16">
        <v>7949</v>
      </c>
      <c r="G32" s="15">
        <v>26146</v>
      </c>
      <c r="H32" s="17">
        <v>9108</v>
      </c>
      <c r="I32" s="253">
        <v>1.1302956942763271</v>
      </c>
      <c r="J32" s="254">
        <v>1.1458045037111586</v>
      </c>
    </row>
    <row r="33" spans="1:10" x14ac:dyDescent="0.2">
      <c r="A33" s="442"/>
      <c r="B33" s="305" t="s">
        <v>45</v>
      </c>
      <c r="C33" s="306"/>
      <c r="D33" s="311"/>
      <c r="E33" s="23">
        <v>12</v>
      </c>
      <c r="F33" s="22">
        <v>2</v>
      </c>
      <c r="G33" s="21">
        <v>16</v>
      </c>
      <c r="H33" s="20">
        <v>3</v>
      </c>
      <c r="I33" s="255">
        <v>1.3333333333333333</v>
      </c>
      <c r="J33" s="256">
        <v>1.5</v>
      </c>
    </row>
    <row r="34" spans="1:10" ht="13.5" thickBot="1" x14ac:dyDescent="0.25">
      <c r="A34" s="466"/>
      <c r="B34" s="307"/>
      <c r="C34" s="308" t="s">
        <v>46</v>
      </c>
      <c r="D34" s="312"/>
      <c r="E34" s="29">
        <v>0</v>
      </c>
      <c r="F34" s="28">
        <v>0</v>
      </c>
      <c r="G34" s="27">
        <v>0</v>
      </c>
      <c r="H34" s="26">
        <v>0</v>
      </c>
      <c r="I34" s="257" t="s">
        <v>85</v>
      </c>
      <c r="J34" s="258" t="s">
        <v>85</v>
      </c>
    </row>
    <row r="35" spans="1:10" ht="13.5" thickBot="1" x14ac:dyDescent="0.25"/>
    <row r="36" spans="1:10" ht="38.25" customHeight="1" x14ac:dyDescent="0.2">
      <c r="A36" s="484"/>
      <c r="B36" s="485"/>
      <c r="C36" s="485"/>
      <c r="D36" s="486"/>
      <c r="E36" s="494" t="s">
        <v>91</v>
      </c>
      <c r="F36" s="432"/>
      <c r="G36" s="493" t="s">
        <v>104</v>
      </c>
      <c r="H36" s="433"/>
      <c r="I36" s="480" t="s">
        <v>100</v>
      </c>
      <c r="J36" s="481"/>
    </row>
    <row r="37" spans="1:10" ht="12.75" customHeight="1" x14ac:dyDescent="0.2">
      <c r="A37" s="487"/>
      <c r="B37" s="488"/>
      <c r="C37" s="488"/>
      <c r="D37" s="489"/>
      <c r="E37" s="439" t="s">
        <v>40</v>
      </c>
      <c r="F37" s="453" t="s">
        <v>41</v>
      </c>
      <c r="G37" s="456" t="s">
        <v>40</v>
      </c>
      <c r="H37" s="437" t="s">
        <v>41</v>
      </c>
      <c r="I37" s="358" t="s">
        <v>40</v>
      </c>
      <c r="J37" s="482" t="s">
        <v>41</v>
      </c>
    </row>
    <row r="38" spans="1:10" ht="13.5" thickBot="1" x14ac:dyDescent="0.25">
      <c r="A38" s="490"/>
      <c r="B38" s="491"/>
      <c r="C38" s="491"/>
      <c r="D38" s="492"/>
      <c r="E38" s="440"/>
      <c r="F38" s="454"/>
      <c r="G38" s="457"/>
      <c r="H38" s="455"/>
      <c r="I38" s="357" t="s">
        <v>40</v>
      </c>
      <c r="J38" s="483"/>
    </row>
    <row r="39" spans="1:10" ht="14.25" thickTop="1" thickBot="1" x14ac:dyDescent="0.25">
      <c r="A39" s="301" t="s">
        <v>42</v>
      </c>
      <c r="B39" s="302"/>
      <c r="C39" s="302"/>
      <c r="D39" s="309"/>
      <c r="E39" s="11">
        <v>0</v>
      </c>
      <c r="F39" s="10">
        <v>0</v>
      </c>
      <c r="G39" s="9">
        <v>4</v>
      </c>
      <c r="H39" s="8">
        <v>0</v>
      </c>
      <c r="I39" s="251" t="s">
        <v>85</v>
      </c>
      <c r="J39" s="252" t="s">
        <v>85</v>
      </c>
    </row>
    <row r="40" spans="1:10" ht="12.75" customHeight="1" x14ac:dyDescent="0.2">
      <c r="A40" s="441" t="s">
        <v>43</v>
      </c>
      <c r="B40" s="303" t="s">
        <v>44</v>
      </c>
      <c r="C40" s="304"/>
      <c r="D40" s="310"/>
      <c r="E40" s="14">
        <v>0</v>
      </c>
      <c r="F40" s="16">
        <v>0</v>
      </c>
      <c r="G40" s="15">
        <v>3</v>
      </c>
      <c r="H40" s="17">
        <v>0</v>
      </c>
      <c r="I40" s="253" t="s">
        <v>85</v>
      </c>
      <c r="J40" s="259" t="s">
        <v>85</v>
      </c>
    </row>
    <row r="41" spans="1:10" x14ac:dyDescent="0.2">
      <c r="A41" s="442"/>
      <c r="B41" s="305" t="s">
        <v>45</v>
      </c>
      <c r="C41" s="306"/>
      <c r="D41" s="311"/>
      <c r="E41" s="23">
        <v>0</v>
      </c>
      <c r="F41" s="22">
        <v>0</v>
      </c>
      <c r="G41" s="21">
        <v>1</v>
      </c>
      <c r="H41" s="20">
        <v>0</v>
      </c>
      <c r="I41" s="255" t="s">
        <v>85</v>
      </c>
      <c r="J41" s="260" t="s">
        <v>85</v>
      </c>
    </row>
    <row r="42" spans="1:10" ht="13.5" thickBot="1" x14ac:dyDescent="0.25">
      <c r="A42" s="466"/>
      <c r="B42" s="307"/>
      <c r="C42" s="308" t="s">
        <v>46</v>
      </c>
      <c r="D42" s="312"/>
      <c r="E42" s="29">
        <v>0</v>
      </c>
      <c r="F42" s="28">
        <v>0</v>
      </c>
      <c r="G42" s="27">
        <v>0</v>
      </c>
      <c r="H42" s="26">
        <v>0</v>
      </c>
      <c r="I42" s="257" t="s">
        <v>85</v>
      </c>
      <c r="J42" s="258" t="s">
        <v>85</v>
      </c>
    </row>
  </sheetData>
  <mergeCells count="54">
    <mergeCell ref="A4:D6"/>
    <mergeCell ref="G4:H4"/>
    <mergeCell ref="E4:F4"/>
    <mergeCell ref="I4:J4"/>
    <mergeCell ref="G5:G6"/>
    <mergeCell ref="H5:H6"/>
    <mergeCell ref="E5:E6"/>
    <mergeCell ref="F5:F6"/>
    <mergeCell ref="I5:I6"/>
    <mergeCell ref="J5:J6"/>
    <mergeCell ref="A8:A10"/>
    <mergeCell ref="A12:D14"/>
    <mergeCell ref="G12:H12"/>
    <mergeCell ref="E12:F12"/>
    <mergeCell ref="I12:J12"/>
    <mergeCell ref="G13:G14"/>
    <mergeCell ref="H13:H14"/>
    <mergeCell ref="E13:E14"/>
    <mergeCell ref="F13:F14"/>
    <mergeCell ref="I13:I14"/>
    <mergeCell ref="J13:J14"/>
    <mergeCell ref="A16:A18"/>
    <mergeCell ref="A20:D22"/>
    <mergeCell ref="G20:H20"/>
    <mergeCell ref="E20:F20"/>
    <mergeCell ref="I20:J20"/>
    <mergeCell ref="G21:G22"/>
    <mergeCell ref="H21:H22"/>
    <mergeCell ref="E21:E22"/>
    <mergeCell ref="F21:F22"/>
    <mergeCell ref="I21:I22"/>
    <mergeCell ref="J21:J22"/>
    <mergeCell ref="A24:A26"/>
    <mergeCell ref="A28:D30"/>
    <mergeCell ref="G28:H28"/>
    <mergeCell ref="E28:F28"/>
    <mergeCell ref="I28:J28"/>
    <mergeCell ref="G29:G30"/>
    <mergeCell ref="H29:H30"/>
    <mergeCell ref="E29:E30"/>
    <mergeCell ref="F29:F30"/>
    <mergeCell ref="I29:I30"/>
    <mergeCell ref="J29:J30"/>
    <mergeCell ref="A32:A34"/>
    <mergeCell ref="A36:D38"/>
    <mergeCell ref="G36:H36"/>
    <mergeCell ref="E36:F36"/>
    <mergeCell ref="A40:A42"/>
    <mergeCell ref="I36:J36"/>
    <mergeCell ref="G37:G38"/>
    <mergeCell ref="H37:H38"/>
    <mergeCell ref="E37:E38"/>
    <mergeCell ref="F37:F38"/>
    <mergeCell ref="J37:J38"/>
  </mergeCells>
  <phoneticPr fontId="5" type="noConversion"/>
  <pageMargins left="0.78740157480314965" right="0.70866141732283472" top="1.1811023622047245" bottom="0.98425196850393704" header="0.51181102362204722" footer="0.51181102362204722"/>
  <pageSetup paperSize="9" scale="90" orientation="portrait" r:id="rId1"/>
  <headerFooter alignWithMargins="0">
    <oddHeader>&amp;R&amp;"Arial Narrow,Obyčejné"&amp;8Ústav pro informace ve vzdělávání –  duben 2011
&amp;"Arial Narrow,Tučné"Zápisy dětí do 1. ročníku základního vzdělávání</oddHeader>
    <oddFooter>&amp;C&amp;"Arial Narrow,Tučné"&amp;9&amp;P/&amp;N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C52"/>
  <sheetViews>
    <sheetView zoomScaleNormal="100" workbookViewId="0"/>
  </sheetViews>
  <sheetFormatPr defaultRowHeight="12.75" x14ac:dyDescent="0.2"/>
  <cols>
    <col min="1" max="1" width="0.42578125" style="31" customWidth="1"/>
    <col min="2" max="2" width="2.140625" style="31" customWidth="1"/>
    <col min="3" max="3" width="2.85546875" style="31" customWidth="1"/>
    <col min="4" max="4" width="29.7109375" style="31" customWidth="1"/>
    <col min="5" max="18" width="7.85546875" style="31" customWidth="1"/>
    <col min="19" max="24" width="9.140625" style="31"/>
    <col min="25" max="25" width="10" style="31" customWidth="1"/>
    <col min="26" max="16384" width="9.140625" style="31"/>
  </cols>
  <sheetData>
    <row r="1" spans="1:23" x14ac:dyDescent="0.2">
      <c r="A1" s="65" t="s">
        <v>71</v>
      </c>
      <c r="B1" s="65"/>
      <c r="C1" s="65"/>
    </row>
    <row r="2" spans="1:23" ht="14.25" thickBot="1" x14ac:dyDescent="0.3">
      <c r="A2" s="191" t="s">
        <v>93</v>
      </c>
    </row>
    <row r="3" spans="1:23" ht="12.75" customHeight="1" x14ac:dyDescent="0.2">
      <c r="A3" s="444"/>
      <c r="B3" s="445"/>
      <c r="C3" s="445"/>
      <c r="D3" s="446"/>
      <c r="E3" s="429" t="s">
        <v>37</v>
      </c>
      <c r="F3" s="420"/>
      <c r="G3" s="431" t="s">
        <v>2</v>
      </c>
      <c r="H3" s="432"/>
      <c r="I3" s="432"/>
      <c r="J3" s="432"/>
      <c r="K3" s="432"/>
      <c r="L3" s="433"/>
      <c r="M3" s="511" t="s">
        <v>38</v>
      </c>
      <c r="N3" s="512"/>
      <c r="O3" s="419" t="s">
        <v>39</v>
      </c>
      <c r="P3" s="420"/>
      <c r="Q3" s="506" t="s">
        <v>72</v>
      </c>
      <c r="R3" s="410"/>
    </row>
    <row r="4" spans="1:23" ht="29.25" customHeight="1" x14ac:dyDescent="0.2">
      <c r="A4" s="447"/>
      <c r="B4" s="448"/>
      <c r="C4" s="448"/>
      <c r="D4" s="449"/>
      <c r="E4" s="430"/>
      <c r="F4" s="422"/>
      <c r="G4" s="434" t="s">
        <v>40</v>
      </c>
      <c r="H4" s="435"/>
      <c r="I4" s="434" t="s">
        <v>3</v>
      </c>
      <c r="J4" s="436"/>
      <c r="K4" s="435" t="s">
        <v>4</v>
      </c>
      <c r="L4" s="436"/>
      <c r="M4" s="513"/>
      <c r="N4" s="514"/>
      <c r="O4" s="411"/>
      <c r="P4" s="517"/>
      <c r="Q4" s="424"/>
      <c r="R4" s="412"/>
    </row>
    <row r="5" spans="1:23" ht="12.75" customHeight="1" x14ac:dyDescent="0.2">
      <c r="A5" s="447"/>
      <c r="B5" s="448"/>
      <c r="C5" s="448"/>
      <c r="D5" s="449"/>
      <c r="E5" s="417" t="s">
        <v>40</v>
      </c>
      <c r="F5" s="437" t="s">
        <v>41</v>
      </c>
      <c r="G5" s="456" t="s">
        <v>40</v>
      </c>
      <c r="H5" s="453" t="s">
        <v>41</v>
      </c>
      <c r="I5" s="456" t="s">
        <v>40</v>
      </c>
      <c r="J5" s="437" t="s">
        <v>41</v>
      </c>
      <c r="K5" s="439" t="s">
        <v>40</v>
      </c>
      <c r="L5" s="437" t="s">
        <v>41</v>
      </c>
      <c r="M5" s="413" t="s">
        <v>40</v>
      </c>
      <c r="N5" s="437" t="s">
        <v>41</v>
      </c>
      <c r="O5" s="413" t="s">
        <v>40</v>
      </c>
      <c r="P5" s="437" t="s">
        <v>41</v>
      </c>
      <c r="Q5" s="507" t="s">
        <v>40</v>
      </c>
      <c r="R5" s="415" t="s">
        <v>41</v>
      </c>
    </row>
    <row r="6" spans="1:23" ht="13.5" thickBot="1" x14ac:dyDescent="0.25">
      <c r="A6" s="450"/>
      <c r="B6" s="451"/>
      <c r="C6" s="451"/>
      <c r="D6" s="452"/>
      <c r="E6" s="418"/>
      <c r="F6" s="438"/>
      <c r="G6" s="457"/>
      <c r="H6" s="458"/>
      <c r="I6" s="457"/>
      <c r="J6" s="438"/>
      <c r="K6" s="440"/>
      <c r="L6" s="438"/>
      <c r="M6" s="414"/>
      <c r="N6" s="455"/>
      <c r="O6" s="414"/>
      <c r="P6" s="455"/>
      <c r="Q6" s="508"/>
      <c r="R6" s="416"/>
    </row>
    <row r="7" spans="1:23" ht="13.5" thickTop="1" x14ac:dyDescent="0.2">
      <c r="A7" s="322"/>
      <c r="B7" s="323" t="s">
        <v>42</v>
      </c>
      <c r="C7" s="324"/>
      <c r="D7" s="325"/>
      <c r="E7" s="70">
        <v>150826</v>
      </c>
      <c r="F7" s="71">
        <v>69171</v>
      </c>
      <c r="G7" s="72">
        <v>124213</v>
      </c>
      <c r="H7" s="73">
        <v>59832</v>
      </c>
      <c r="I7" s="72">
        <v>112359</v>
      </c>
      <c r="J7" s="71">
        <v>54268</v>
      </c>
      <c r="K7" s="74">
        <v>11854</v>
      </c>
      <c r="L7" s="71">
        <v>5564</v>
      </c>
      <c r="M7" s="74">
        <v>26162</v>
      </c>
      <c r="N7" s="73">
        <v>9111</v>
      </c>
      <c r="O7" s="72">
        <v>4</v>
      </c>
      <c r="P7" s="71">
        <v>0</v>
      </c>
      <c r="Q7" s="74">
        <v>447</v>
      </c>
      <c r="R7" s="75">
        <v>228</v>
      </c>
    </row>
    <row r="8" spans="1:23" x14ac:dyDescent="0.2">
      <c r="A8" s="326"/>
      <c r="B8" s="515" t="s">
        <v>43</v>
      </c>
      <c r="C8" s="327" t="s">
        <v>57</v>
      </c>
      <c r="D8" s="328"/>
      <c r="E8" s="76">
        <v>869</v>
      </c>
      <c r="F8" s="77">
        <v>573</v>
      </c>
      <c r="G8" s="78">
        <v>763</v>
      </c>
      <c r="H8" s="79">
        <v>503</v>
      </c>
      <c r="I8" s="78">
        <v>643</v>
      </c>
      <c r="J8" s="77">
        <v>425</v>
      </c>
      <c r="K8" s="80">
        <v>120</v>
      </c>
      <c r="L8" s="42">
        <v>78</v>
      </c>
      <c r="M8" s="81" t="s">
        <v>86</v>
      </c>
      <c r="N8" s="44" t="s">
        <v>86</v>
      </c>
      <c r="O8" s="82" t="s">
        <v>86</v>
      </c>
      <c r="P8" s="42" t="s">
        <v>86</v>
      </c>
      <c r="Q8" s="81">
        <v>106</v>
      </c>
      <c r="R8" s="46">
        <v>70</v>
      </c>
      <c r="S8" s="120"/>
    </row>
    <row r="9" spans="1:23" x14ac:dyDescent="0.2">
      <c r="A9" s="326"/>
      <c r="B9" s="515"/>
      <c r="C9" s="509" t="s">
        <v>43</v>
      </c>
      <c r="D9" s="328" t="s">
        <v>105</v>
      </c>
      <c r="E9" s="76">
        <v>40</v>
      </c>
      <c r="F9" s="77">
        <v>18</v>
      </c>
      <c r="G9" s="78">
        <v>36</v>
      </c>
      <c r="H9" s="79">
        <v>17</v>
      </c>
      <c r="I9" s="78">
        <v>19</v>
      </c>
      <c r="J9" s="77">
        <v>13</v>
      </c>
      <c r="K9" s="80">
        <v>17</v>
      </c>
      <c r="L9" s="42">
        <v>4</v>
      </c>
      <c r="M9" s="81" t="s">
        <v>86</v>
      </c>
      <c r="N9" s="44" t="s">
        <v>86</v>
      </c>
      <c r="O9" s="82" t="s">
        <v>86</v>
      </c>
      <c r="P9" s="42" t="s">
        <v>86</v>
      </c>
      <c r="Q9" s="81">
        <v>4</v>
      </c>
      <c r="R9" s="46">
        <v>1</v>
      </c>
      <c r="S9" s="120"/>
    </row>
    <row r="10" spans="1:23" x14ac:dyDescent="0.2">
      <c r="A10" s="326"/>
      <c r="B10" s="515"/>
      <c r="C10" s="510"/>
      <c r="D10" s="328" t="s">
        <v>106</v>
      </c>
      <c r="E10" s="76">
        <v>829</v>
      </c>
      <c r="F10" s="77">
        <v>555</v>
      </c>
      <c r="G10" s="61">
        <v>727</v>
      </c>
      <c r="H10" s="62">
        <v>486</v>
      </c>
      <c r="I10" s="78">
        <v>624</v>
      </c>
      <c r="J10" s="77">
        <v>412</v>
      </c>
      <c r="K10" s="80">
        <v>103</v>
      </c>
      <c r="L10" s="42">
        <v>74</v>
      </c>
      <c r="M10" s="81" t="s">
        <v>86</v>
      </c>
      <c r="N10" s="44" t="s">
        <v>86</v>
      </c>
      <c r="O10" s="82" t="s">
        <v>86</v>
      </c>
      <c r="P10" s="42" t="s">
        <v>86</v>
      </c>
      <c r="Q10" s="81">
        <v>102</v>
      </c>
      <c r="R10" s="46">
        <v>69</v>
      </c>
      <c r="S10" s="120"/>
      <c r="T10" s="120"/>
      <c r="U10" s="120"/>
      <c r="V10" s="120"/>
      <c r="W10" s="120"/>
    </row>
    <row r="11" spans="1:23" x14ac:dyDescent="0.2">
      <c r="A11" s="326"/>
      <c r="B11" s="515"/>
      <c r="C11" s="329" t="s">
        <v>107</v>
      </c>
      <c r="D11" s="330"/>
      <c r="E11" s="83">
        <v>122134</v>
      </c>
      <c r="F11" s="60">
        <v>58953</v>
      </c>
      <c r="G11" s="61">
        <v>95736</v>
      </c>
      <c r="H11" s="62">
        <v>49718</v>
      </c>
      <c r="I11" s="61">
        <v>86188</v>
      </c>
      <c r="J11" s="60">
        <v>44969</v>
      </c>
      <c r="K11" s="59">
        <v>9548</v>
      </c>
      <c r="L11" s="48">
        <v>4749</v>
      </c>
      <c r="M11" s="84">
        <v>26144</v>
      </c>
      <c r="N11" s="50">
        <v>9108</v>
      </c>
      <c r="O11" s="85">
        <v>3</v>
      </c>
      <c r="P11" s="48">
        <v>0</v>
      </c>
      <c r="Q11" s="84">
        <v>251</v>
      </c>
      <c r="R11" s="52">
        <v>127</v>
      </c>
      <c r="S11" s="120"/>
    </row>
    <row r="12" spans="1:23" x14ac:dyDescent="0.2">
      <c r="A12" s="326"/>
      <c r="B12" s="515"/>
      <c r="C12" s="331" t="s">
        <v>108</v>
      </c>
      <c r="D12" s="330"/>
      <c r="E12" s="83">
        <v>27651</v>
      </c>
      <c r="F12" s="60">
        <v>9591</v>
      </c>
      <c r="G12" s="61">
        <v>27544</v>
      </c>
      <c r="H12" s="62">
        <v>9558</v>
      </c>
      <c r="I12" s="61">
        <v>25384</v>
      </c>
      <c r="J12" s="60">
        <v>8825</v>
      </c>
      <c r="K12" s="59">
        <v>2160</v>
      </c>
      <c r="L12" s="48">
        <v>733</v>
      </c>
      <c r="M12" s="84">
        <v>18</v>
      </c>
      <c r="N12" s="50">
        <v>3</v>
      </c>
      <c r="O12" s="85">
        <v>1</v>
      </c>
      <c r="P12" s="48">
        <v>0</v>
      </c>
      <c r="Q12" s="84">
        <v>88</v>
      </c>
      <c r="R12" s="52">
        <v>30</v>
      </c>
      <c r="S12" s="120"/>
    </row>
    <row r="13" spans="1:23" x14ac:dyDescent="0.2">
      <c r="A13" s="326"/>
      <c r="B13" s="515"/>
      <c r="C13" s="331" t="s">
        <v>109</v>
      </c>
      <c r="D13" s="330"/>
      <c r="E13" s="86">
        <v>171</v>
      </c>
      <c r="F13" s="87">
        <v>54</v>
      </c>
      <c r="G13" s="88">
        <v>169</v>
      </c>
      <c r="H13" s="89">
        <v>53</v>
      </c>
      <c r="I13" s="88">
        <v>143</v>
      </c>
      <c r="J13" s="87">
        <v>49</v>
      </c>
      <c r="K13" s="90">
        <v>26</v>
      </c>
      <c r="L13" s="91">
        <v>4</v>
      </c>
      <c r="M13" s="92">
        <v>0</v>
      </c>
      <c r="N13" s="48">
        <v>0</v>
      </c>
      <c r="O13" s="240">
        <v>0</v>
      </c>
      <c r="P13" s="48">
        <v>0</v>
      </c>
      <c r="Q13" s="84">
        <v>2</v>
      </c>
      <c r="R13" s="52">
        <v>1</v>
      </c>
      <c r="S13" s="120"/>
    </row>
    <row r="14" spans="1:23" ht="13.5" thickBot="1" x14ac:dyDescent="0.25">
      <c r="A14" s="332"/>
      <c r="B14" s="516"/>
      <c r="C14" s="308" t="s">
        <v>110</v>
      </c>
      <c r="D14" s="312"/>
      <c r="E14" s="25">
        <v>1</v>
      </c>
      <c r="F14" s="26">
        <v>0</v>
      </c>
      <c r="G14" s="27">
        <v>1</v>
      </c>
      <c r="H14" s="28">
        <v>0</v>
      </c>
      <c r="I14" s="27">
        <v>1</v>
      </c>
      <c r="J14" s="26">
        <v>0</v>
      </c>
      <c r="K14" s="93">
        <v>0</v>
      </c>
      <c r="L14" s="94">
        <v>0</v>
      </c>
      <c r="M14" s="93">
        <v>0</v>
      </c>
      <c r="N14" s="55">
        <v>0</v>
      </c>
      <c r="O14" s="95">
        <v>0</v>
      </c>
      <c r="P14" s="241">
        <v>0</v>
      </c>
      <c r="Q14" s="93">
        <v>0</v>
      </c>
      <c r="R14" s="57">
        <v>0</v>
      </c>
      <c r="S14" s="120"/>
      <c r="T14" s="120"/>
      <c r="U14" s="120"/>
      <c r="V14" s="120"/>
      <c r="W14" s="120"/>
    </row>
    <row r="15" spans="1:23" ht="13.5" x14ac:dyDescent="0.25">
      <c r="A15" s="32"/>
    </row>
    <row r="16" spans="1:23" x14ac:dyDescent="0.2">
      <c r="A16" s="65" t="s">
        <v>80</v>
      </c>
      <c r="B16" s="65"/>
      <c r="C16" s="65"/>
    </row>
    <row r="17" spans="1:25" ht="14.25" thickBot="1" x14ac:dyDescent="0.3">
      <c r="A17" s="191" t="s">
        <v>93</v>
      </c>
    </row>
    <row r="18" spans="1:25" ht="12.75" customHeight="1" x14ac:dyDescent="0.2">
      <c r="A18" s="444"/>
      <c r="B18" s="445"/>
      <c r="C18" s="445"/>
      <c r="D18" s="446"/>
      <c r="E18" s="429" t="s">
        <v>37</v>
      </c>
      <c r="F18" s="420"/>
      <c r="G18" s="431" t="s">
        <v>2</v>
      </c>
      <c r="H18" s="432"/>
      <c r="I18" s="432"/>
      <c r="J18" s="432"/>
      <c r="K18" s="432"/>
      <c r="L18" s="433"/>
      <c r="M18" s="511" t="s">
        <v>38</v>
      </c>
      <c r="N18" s="512"/>
      <c r="O18" s="419" t="s">
        <v>39</v>
      </c>
      <c r="P18" s="420"/>
      <c r="Q18" s="506" t="s">
        <v>72</v>
      </c>
      <c r="R18" s="410"/>
    </row>
    <row r="19" spans="1:25" ht="32.25" customHeight="1" x14ac:dyDescent="0.2">
      <c r="A19" s="447"/>
      <c r="B19" s="448"/>
      <c r="C19" s="448"/>
      <c r="D19" s="449"/>
      <c r="E19" s="430"/>
      <c r="F19" s="422"/>
      <c r="G19" s="434" t="s">
        <v>40</v>
      </c>
      <c r="H19" s="435"/>
      <c r="I19" s="434" t="s">
        <v>3</v>
      </c>
      <c r="J19" s="436"/>
      <c r="K19" s="435" t="s">
        <v>4</v>
      </c>
      <c r="L19" s="436"/>
      <c r="M19" s="513"/>
      <c r="N19" s="514"/>
      <c r="O19" s="411"/>
      <c r="P19" s="517"/>
      <c r="Q19" s="424"/>
      <c r="R19" s="412"/>
    </row>
    <row r="20" spans="1:25" ht="12.75" customHeight="1" x14ac:dyDescent="0.2">
      <c r="A20" s="447"/>
      <c r="B20" s="448"/>
      <c r="C20" s="448"/>
      <c r="D20" s="449"/>
      <c r="E20" s="417" t="s">
        <v>40</v>
      </c>
      <c r="F20" s="437" t="s">
        <v>41</v>
      </c>
      <c r="G20" s="456" t="s">
        <v>40</v>
      </c>
      <c r="H20" s="453" t="s">
        <v>41</v>
      </c>
      <c r="I20" s="456" t="s">
        <v>40</v>
      </c>
      <c r="J20" s="437" t="s">
        <v>41</v>
      </c>
      <c r="K20" s="439" t="s">
        <v>40</v>
      </c>
      <c r="L20" s="437" t="s">
        <v>41</v>
      </c>
      <c r="M20" s="413" t="s">
        <v>40</v>
      </c>
      <c r="N20" s="437" t="s">
        <v>41</v>
      </c>
      <c r="O20" s="413" t="s">
        <v>40</v>
      </c>
      <c r="P20" s="437" t="s">
        <v>41</v>
      </c>
      <c r="Q20" s="507" t="s">
        <v>40</v>
      </c>
      <c r="R20" s="415" t="s">
        <v>41</v>
      </c>
    </row>
    <row r="21" spans="1:25" ht="13.5" thickBot="1" x14ac:dyDescent="0.25">
      <c r="A21" s="450"/>
      <c r="B21" s="451"/>
      <c r="C21" s="451"/>
      <c r="D21" s="452"/>
      <c r="E21" s="418"/>
      <c r="F21" s="438"/>
      <c r="G21" s="457"/>
      <c r="H21" s="458"/>
      <c r="I21" s="457"/>
      <c r="J21" s="438"/>
      <c r="K21" s="440"/>
      <c r="L21" s="438"/>
      <c r="M21" s="414"/>
      <c r="N21" s="455"/>
      <c r="O21" s="414"/>
      <c r="P21" s="455"/>
      <c r="Q21" s="508"/>
      <c r="R21" s="416"/>
    </row>
    <row r="22" spans="1:25" ht="13.5" thickTop="1" x14ac:dyDescent="0.2">
      <c r="A22" s="322"/>
      <c r="B22" s="323" t="s">
        <v>42</v>
      </c>
      <c r="C22" s="324"/>
      <c r="D22" s="325"/>
      <c r="E22" s="70">
        <v>148164</v>
      </c>
      <c r="F22" s="71">
        <v>68386</v>
      </c>
      <c r="G22" s="72">
        <v>122272</v>
      </c>
      <c r="H22" s="73">
        <v>59278</v>
      </c>
      <c r="I22" s="72">
        <v>110606</v>
      </c>
      <c r="J22" s="71">
        <v>53761</v>
      </c>
      <c r="K22" s="74">
        <v>11666</v>
      </c>
      <c r="L22" s="71">
        <v>5517</v>
      </c>
      <c r="M22" s="74">
        <v>25500</v>
      </c>
      <c r="N22" s="73">
        <v>8902</v>
      </c>
      <c r="O22" s="72">
        <v>1</v>
      </c>
      <c r="P22" s="71">
        <v>0</v>
      </c>
      <c r="Q22" s="74">
        <v>391</v>
      </c>
      <c r="R22" s="75">
        <v>206</v>
      </c>
    </row>
    <row r="23" spans="1:25" x14ac:dyDescent="0.2">
      <c r="A23" s="326"/>
      <c r="B23" s="515" t="s">
        <v>43</v>
      </c>
      <c r="C23" s="327" t="s">
        <v>57</v>
      </c>
      <c r="D23" s="328"/>
      <c r="E23" s="76">
        <v>865</v>
      </c>
      <c r="F23" s="77">
        <v>572</v>
      </c>
      <c r="G23" s="78">
        <v>759</v>
      </c>
      <c r="H23" s="79">
        <v>502</v>
      </c>
      <c r="I23" s="78">
        <v>639</v>
      </c>
      <c r="J23" s="77">
        <v>424</v>
      </c>
      <c r="K23" s="80">
        <v>120</v>
      </c>
      <c r="L23" s="42">
        <v>78</v>
      </c>
      <c r="M23" s="81" t="s">
        <v>86</v>
      </c>
      <c r="N23" s="44" t="s">
        <v>86</v>
      </c>
      <c r="O23" s="82" t="s">
        <v>86</v>
      </c>
      <c r="P23" s="42" t="s">
        <v>86</v>
      </c>
      <c r="Q23" s="81">
        <v>106</v>
      </c>
      <c r="R23" s="46">
        <v>70</v>
      </c>
      <c r="S23" s="120"/>
      <c r="T23" s="120"/>
      <c r="U23" s="120"/>
      <c r="V23" s="120"/>
    </row>
    <row r="24" spans="1:25" ht="12.75" customHeight="1" x14ac:dyDescent="0.2">
      <c r="A24" s="326"/>
      <c r="B24" s="515"/>
      <c r="C24" s="509" t="s">
        <v>43</v>
      </c>
      <c r="D24" s="328" t="s">
        <v>105</v>
      </c>
      <c r="E24" s="96">
        <v>40</v>
      </c>
      <c r="F24" s="97">
        <v>18</v>
      </c>
      <c r="G24" s="78">
        <v>36</v>
      </c>
      <c r="H24" s="79">
        <v>17</v>
      </c>
      <c r="I24" s="78">
        <v>19</v>
      </c>
      <c r="J24" s="77">
        <v>13</v>
      </c>
      <c r="K24" s="98">
        <v>17</v>
      </c>
      <c r="L24" s="99">
        <v>4</v>
      </c>
      <c r="M24" s="81" t="s">
        <v>86</v>
      </c>
      <c r="N24" s="44" t="s">
        <v>86</v>
      </c>
      <c r="O24" s="82" t="s">
        <v>86</v>
      </c>
      <c r="P24" s="42" t="s">
        <v>86</v>
      </c>
      <c r="Q24" s="81">
        <v>4</v>
      </c>
      <c r="R24" s="46">
        <v>1</v>
      </c>
      <c r="S24" s="120"/>
      <c r="T24" s="120"/>
      <c r="U24" s="120"/>
      <c r="V24" s="120"/>
    </row>
    <row r="25" spans="1:25" x14ac:dyDescent="0.2">
      <c r="A25" s="326"/>
      <c r="B25" s="515"/>
      <c r="C25" s="510"/>
      <c r="D25" s="328" t="s">
        <v>106</v>
      </c>
      <c r="E25" s="96">
        <v>825</v>
      </c>
      <c r="F25" s="97">
        <v>554</v>
      </c>
      <c r="G25" s="61">
        <v>723</v>
      </c>
      <c r="H25" s="62">
        <v>485</v>
      </c>
      <c r="I25" s="78">
        <v>620</v>
      </c>
      <c r="J25" s="77">
        <v>411</v>
      </c>
      <c r="K25" s="98">
        <v>103</v>
      </c>
      <c r="L25" s="99">
        <v>74</v>
      </c>
      <c r="M25" s="81" t="s">
        <v>86</v>
      </c>
      <c r="N25" s="44" t="s">
        <v>86</v>
      </c>
      <c r="O25" s="82" t="s">
        <v>86</v>
      </c>
      <c r="P25" s="42" t="s">
        <v>86</v>
      </c>
      <c r="Q25" s="81">
        <v>102</v>
      </c>
      <c r="R25" s="46">
        <v>69</v>
      </c>
      <c r="S25" s="120"/>
      <c r="T25" s="120"/>
      <c r="U25" s="120"/>
      <c r="V25" s="120"/>
    </row>
    <row r="26" spans="1:25" x14ac:dyDescent="0.2">
      <c r="A26" s="326"/>
      <c r="B26" s="515"/>
      <c r="C26" s="329" t="s">
        <v>107</v>
      </c>
      <c r="D26" s="330"/>
      <c r="E26" s="86">
        <v>121198</v>
      </c>
      <c r="F26" s="87">
        <v>58652</v>
      </c>
      <c r="G26" s="61">
        <v>95469</v>
      </c>
      <c r="H26" s="62">
        <v>49630</v>
      </c>
      <c r="I26" s="61">
        <v>85941</v>
      </c>
      <c r="J26" s="60">
        <v>44887</v>
      </c>
      <c r="K26" s="90">
        <v>9528</v>
      </c>
      <c r="L26" s="91">
        <v>4743</v>
      </c>
      <c r="M26" s="100">
        <v>25484</v>
      </c>
      <c r="N26" s="87">
        <v>8899</v>
      </c>
      <c r="O26" s="85">
        <v>1</v>
      </c>
      <c r="P26" s="48">
        <v>0</v>
      </c>
      <c r="Q26" s="84">
        <v>244</v>
      </c>
      <c r="R26" s="52">
        <v>123</v>
      </c>
      <c r="S26" s="120"/>
      <c r="T26" s="120"/>
      <c r="U26" s="120"/>
      <c r="V26" s="120"/>
      <c r="W26" s="121"/>
      <c r="X26" s="121"/>
      <c r="Y26" s="122"/>
    </row>
    <row r="27" spans="1:25" x14ac:dyDescent="0.2">
      <c r="A27" s="326"/>
      <c r="B27" s="515"/>
      <c r="C27" s="331" t="s">
        <v>108</v>
      </c>
      <c r="D27" s="330"/>
      <c r="E27" s="86">
        <v>26005</v>
      </c>
      <c r="F27" s="87">
        <v>9127</v>
      </c>
      <c r="G27" s="61">
        <v>25948</v>
      </c>
      <c r="H27" s="62">
        <v>9111</v>
      </c>
      <c r="I27" s="61">
        <v>23947</v>
      </c>
      <c r="J27" s="60">
        <v>8419</v>
      </c>
      <c r="K27" s="90">
        <v>2001</v>
      </c>
      <c r="L27" s="102">
        <v>692</v>
      </c>
      <c r="M27" s="103">
        <v>16</v>
      </c>
      <c r="N27" s="87">
        <v>3</v>
      </c>
      <c r="O27" s="85">
        <v>0</v>
      </c>
      <c r="P27" s="48">
        <v>0</v>
      </c>
      <c r="Q27" s="84">
        <v>41</v>
      </c>
      <c r="R27" s="52">
        <v>13</v>
      </c>
      <c r="S27" s="120"/>
      <c r="T27" s="120"/>
      <c r="U27" s="120"/>
      <c r="V27" s="120"/>
      <c r="W27" s="121"/>
      <c r="X27" s="120"/>
      <c r="Y27" s="121"/>
    </row>
    <row r="28" spans="1:25" x14ac:dyDescent="0.2">
      <c r="A28" s="326"/>
      <c r="B28" s="515"/>
      <c r="C28" s="331" t="s">
        <v>109</v>
      </c>
      <c r="D28" s="330"/>
      <c r="E28" s="86">
        <v>95</v>
      </c>
      <c r="F28" s="87">
        <v>35</v>
      </c>
      <c r="G28" s="88">
        <v>95</v>
      </c>
      <c r="H28" s="89">
        <v>35</v>
      </c>
      <c r="I28" s="88">
        <v>78</v>
      </c>
      <c r="J28" s="87">
        <v>31</v>
      </c>
      <c r="K28" s="90">
        <v>17</v>
      </c>
      <c r="L28" s="91">
        <v>4</v>
      </c>
      <c r="M28" s="100">
        <v>0</v>
      </c>
      <c r="N28" s="87">
        <v>0</v>
      </c>
      <c r="O28" s="240">
        <v>0</v>
      </c>
      <c r="P28" s="48">
        <v>0</v>
      </c>
      <c r="Q28" s="84">
        <v>0</v>
      </c>
      <c r="R28" s="52">
        <v>0</v>
      </c>
      <c r="S28" s="120"/>
      <c r="T28" s="120"/>
      <c r="U28" s="120"/>
      <c r="V28" s="120"/>
    </row>
    <row r="29" spans="1:25" ht="13.5" thickBot="1" x14ac:dyDescent="0.25">
      <c r="A29" s="332"/>
      <c r="B29" s="516"/>
      <c r="C29" s="308" t="s">
        <v>110</v>
      </c>
      <c r="D29" s="312"/>
      <c r="E29" s="104">
        <v>1</v>
      </c>
      <c r="F29" s="105">
        <v>0</v>
      </c>
      <c r="G29" s="27">
        <v>1</v>
      </c>
      <c r="H29" s="105">
        <v>0</v>
      </c>
      <c r="I29" s="27">
        <v>1</v>
      </c>
      <c r="J29" s="105">
        <v>0</v>
      </c>
      <c r="K29" s="106">
        <v>0</v>
      </c>
      <c r="L29" s="107">
        <v>0</v>
      </c>
      <c r="M29" s="108">
        <v>0</v>
      </c>
      <c r="N29" s="105">
        <v>0</v>
      </c>
      <c r="O29" s="95">
        <v>0</v>
      </c>
      <c r="P29" s="241">
        <v>0</v>
      </c>
      <c r="Q29" s="93">
        <v>0</v>
      </c>
      <c r="R29" s="57">
        <v>0</v>
      </c>
      <c r="S29" s="120"/>
      <c r="T29" s="120"/>
      <c r="U29" s="120"/>
      <c r="V29" s="120"/>
    </row>
    <row r="30" spans="1:25" ht="13.5" x14ac:dyDescent="0.25">
      <c r="A30" s="32"/>
    </row>
    <row r="31" spans="1:25" x14ac:dyDescent="0.2">
      <c r="A31" s="65" t="s">
        <v>81</v>
      </c>
      <c r="B31" s="65"/>
      <c r="C31" s="65"/>
    </row>
    <row r="32" spans="1:25" ht="14.25" thickBot="1" x14ac:dyDescent="0.3">
      <c r="A32" s="191" t="s">
        <v>93</v>
      </c>
    </row>
    <row r="33" spans="1:29" ht="12.75" customHeight="1" x14ac:dyDescent="0.2">
      <c r="A33" s="444"/>
      <c r="B33" s="445"/>
      <c r="C33" s="445"/>
      <c r="D33" s="446"/>
      <c r="E33" s="429" t="s">
        <v>37</v>
      </c>
      <c r="F33" s="420"/>
      <c r="G33" s="431" t="s">
        <v>2</v>
      </c>
      <c r="H33" s="432"/>
      <c r="I33" s="432"/>
      <c r="J33" s="432"/>
      <c r="K33" s="432"/>
      <c r="L33" s="433"/>
      <c r="M33" s="511" t="s">
        <v>38</v>
      </c>
      <c r="N33" s="512"/>
      <c r="O33" s="419" t="s">
        <v>39</v>
      </c>
      <c r="P33" s="420"/>
      <c r="Q33" s="506" t="s">
        <v>72</v>
      </c>
      <c r="R33" s="410"/>
    </row>
    <row r="34" spans="1:29" ht="27.75" customHeight="1" x14ac:dyDescent="0.2">
      <c r="A34" s="447"/>
      <c r="B34" s="448"/>
      <c r="C34" s="448"/>
      <c r="D34" s="449"/>
      <c r="E34" s="430"/>
      <c r="F34" s="422"/>
      <c r="G34" s="434" t="s">
        <v>40</v>
      </c>
      <c r="H34" s="435"/>
      <c r="I34" s="434" t="s">
        <v>3</v>
      </c>
      <c r="J34" s="436"/>
      <c r="K34" s="435" t="s">
        <v>4</v>
      </c>
      <c r="L34" s="436"/>
      <c r="M34" s="513"/>
      <c r="N34" s="514"/>
      <c r="O34" s="411"/>
      <c r="P34" s="517"/>
      <c r="Q34" s="424"/>
      <c r="R34" s="412"/>
    </row>
    <row r="35" spans="1:29" ht="12.75" customHeight="1" x14ac:dyDescent="0.2">
      <c r="A35" s="447"/>
      <c r="B35" s="448"/>
      <c r="C35" s="448"/>
      <c r="D35" s="449"/>
      <c r="E35" s="417" t="s">
        <v>40</v>
      </c>
      <c r="F35" s="437" t="s">
        <v>41</v>
      </c>
      <c r="G35" s="456" t="s">
        <v>40</v>
      </c>
      <c r="H35" s="453" t="s">
        <v>41</v>
      </c>
      <c r="I35" s="456" t="s">
        <v>40</v>
      </c>
      <c r="J35" s="437" t="s">
        <v>41</v>
      </c>
      <c r="K35" s="439" t="s">
        <v>40</v>
      </c>
      <c r="L35" s="437" t="s">
        <v>41</v>
      </c>
      <c r="M35" s="413" t="s">
        <v>40</v>
      </c>
      <c r="N35" s="437" t="s">
        <v>41</v>
      </c>
      <c r="O35" s="413" t="s">
        <v>40</v>
      </c>
      <c r="P35" s="437" t="s">
        <v>41</v>
      </c>
      <c r="Q35" s="507" t="s">
        <v>40</v>
      </c>
      <c r="R35" s="415" t="s">
        <v>41</v>
      </c>
    </row>
    <row r="36" spans="1:29" ht="13.5" thickBot="1" x14ac:dyDescent="0.25">
      <c r="A36" s="450"/>
      <c r="B36" s="451"/>
      <c r="C36" s="451"/>
      <c r="D36" s="452"/>
      <c r="E36" s="418"/>
      <c r="F36" s="438"/>
      <c r="G36" s="457"/>
      <c r="H36" s="458"/>
      <c r="I36" s="457"/>
      <c r="J36" s="438"/>
      <c r="K36" s="440"/>
      <c r="L36" s="438"/>
      <c r="M36" s="414"/>
      <c r="N36" s="455"/>
      <c r="O36" s="414"/>
      <c r="P36" s="455"/>
      <c r="Q36" s="508"/>
      <c r="R36" s="416"/>
    </row>
    <row r="37" spans="1:29" ht="13.5" thickTop="1" x14ac:dyDescent="0.2">
      <c r="A37" s="322"/>
      <c r="B37" s="323" t="s">
        <v>42</v>
      </c>
      <c r="C37" s="324"/>
      <c r="D37" s="325"/>
      <c r="E37" s="70">
        <v>2662</v>
      </c>
      <c r="F37" s="71">
        <v>785</v>
      </c>
      <c r="G37" s="72">
        <v>1941</v>
      </c>
      <c r="H37" s="73">
        <v>554</v>
      </c>
      <c r="I37" s="72">
        <v>1753</v>
      </c>
      <c r="J37" s="71">
        <v>507</v>
      </c>
      <c r="K37" s="74">
        <v>188</v>
      </c>
      <c r="L37" s="71">
        <v>47</v>
      </c>
      <c r="M37" s="74">
        <v>662</v>
      </c>
      <c r="N37" s="73">
        <v>209</v>
      </c>
      <c r="O37" s="72">
        <v>3</v>
      </c>
      <c r="P37" s="71">
        <v>0</v>
      </c>
      <c r="Q37" s="74">
        <v>56</v>
      </c>
      <c r="R37" s="75">
        <v>22</v>
      </c>
    </row>
    <row r="38" spans="1:29" x14ac:dyDescent="0.2">
      <c r="A38" s="326"/>
      <c r="B38" s="515" t="s">
        <v>43</v>
      </c>
      <c r="C38" s="327" t="s">
        <v>57</v>
      </c>
      <c r="D38" s="328"/>
      <c r="E38" s="76">
        <v>4</v>
      </c>
      <c r="F38" s="77">
        <v>1</v>
      </c>
      <c r="G38" s="78">
        <v>4</v>
      </c>
      <c r="H38" s="79">
        <v>1</v>
      </c>
      <c r="I38" s="78">
        <v>4</v>
      </c>
      <c r="J38" s="77">
        <v>1</v>
      </c>
      <c r="K38" s="80">
        <v>0</v>
      </c>
      <c r="L38" s="42">
        <v>0</v>
      </c>
      <c r="M38" s="81" t="s">
        <v>86</v>
      </c>
      <c r="N38" s="44" t="s">
        <v>86</v>
      </c>
      <c r="O38" s="82" t="s">
        <v>86</v>
      </c>
      <c r="P38" s="42" t="s">
        <v>86</v>
      </c>
      <c r="Q38" s="81">
        <v>0</v>
      </c>
      <c r="R38" s="46">
        <v>0</v>
      </c>
      <c r="S38" s="120"/>
      <c r="T38" s="120"/>
      <c r="U38" s="120"/>
      <c r="V38" s="120"/>
      <c r="W38" s="120"/>
    </row>
    <row r="39" spans="1:29" ht="12.75" customHeight="1" x14ac:dyDescent="0.2">
      <c r="A39" s="326"/>
      <c r="B39" s="515"/>
      <c r="C39" s="509" t="s">
        <v>43</v>
      </c>
      <c r="D39" s="328" t="s">
        <v>105</v>
      </c>
      <c r="E39" s="96">
        <v>0</v>
      </c>
      <c r="F39" s="87">
        <v>0</v>
      </c>
      <c r="G39" s="78">
        <v>0</v>
      </c>
      <c r="H39" s="79">
        <v>0</v>
      </c>
      <c r="I39" s="78">
        <v>0</v>
      </c>
      <c r="J39" s="77">
        <v>0</v>
      </c>
      <c r="K39" s="98">
        <v>0</v>
      </c>
      <c r="L39" s="99">
        <v>0</v>
      </c>
      <c r="M39" s="81" t="s">
        <v>86</v>
      </c>
      <c r="N39" s="44" t="s">
        <v>86</v>
      </c>
      <c r="O39" s="82" t="s">
        <v>86</v>
      </c>
      <c r="P39" s="42" t="s">
        <v>86</v>
      </c>
      <c r="Q39" s="81">
        <v>0</v>
      </c>
      <c r="R39" s="46">
        <v>0</v>
      </c>
      <c r="S39" s="120"/>
      <c r="T39" s="120"/>
      <c r="U39" s="120"/>
      <c r="V39" s="120"/>
      <c r="W39" s="120"/>
    </row>
    <row r="40" spans="1:29" x14ac:dyDescent="0.2">
      <c r="A40" s="326"/>
      <c r="B40" s="515"/>
      <c r="C40" s="510"/>
      <c r="D40" s="328" t="s">
        <v>106</v>
      </c>
      <c r="E40" s="96">
        <v>4</v>
      </c>
      <c r="F40" s="87">
        <v>1</v>
      </c>
      <c r="G40" s="61">
        <v>4</v>
      </c>
      <c r="H40" s="62">
        <v>1</v>
      </c>
      <c r="I40" s="78">
        <v>4</v>
      </c>
      <c r="J40" s="77">
        <v>1</v>
      </c>
      <c r="K40" s="98">
        <v>0</v>
      </c>
      <c r="L40" s="99">
        <v>0</v>
      </c>
      <c r="M40" s="81" t="s">
        <v>86</v>
      </c>
      <c r="N40" s="44" t="s">
        <v>86</v>
      </c>
      <c r="O40" s="82" t="s">
        <v>86</v>
      </c>
      <c r="P40" s="42" t="s">
        <v>86</v>
      </c>
      <c r="Q40" s="81">
        <v>0</v>
      </c>
      <c r="R40" s="46">
        <v>0</v>
      </c>
      <c r="S40" s="120"/>
      <c r="T40" s="120"/>
      <c r="U40" s="120"/>
      <c r="V40" s="120"/>
      <c r="W40" s="120"/>
    </row>
    <row r="41" spans="1:29" x14ac:dyDescent="0.2">
      <c r="A41" s="326"/>
      <c r="B41" s="515"/>
      <c r="C41" s="329" t="s">
        <v>107</v>
      </c>
      <c r="D41" s="330"/>
      <c r="E41" s="86">
        <v>936</v>
      </c>
      <c r="F41" s="87">
        <v>301</v>
      </c>
      <c r="G41" s="61">
        <v>267</v>
      </c>
      <c r="H41" s="62">
        <v>88</v>
      </c>
      <c r="I41" s="61">
        <v>247</v>
      </c>
      <c r="J41" s="60">
        <v>82</v>
      </c>
      <c r="K41" s="90">
        <v>20</v>
      </c>
      <c r="L41" s="91">
        <v>6</v>
      </c>
      <c r="M41" s="92">
        <v>660</v>
      </c>
      <c r="N41" s="102">
        <v>209</v>
      </c>
      <c r="O41" s="85">
        <v>2</v>
      </c>
      <c r="P41" s="48">
        <v>0</v>
      </c>
      <c r="Q41" s="84">
        <v>7</v>
      </c>
      <c r="R41" s="52">
        <v>4</v>
      </c>
      <c r="S41" s="120"/>
      <c r="T41" s="120"/>
      <c r="U41" s="120"/>
      <c r="V41" s="120"/>
      <c r="W41" s="120"/>
      <c r="X41" s="121"/>
      <c r="Y41" s="120"/>
    </row>
    <row r="42" spans="1:29" x14ac:dyDescent="0.2">
      <c r="A42" s="326"/>
      <c r="B42" s="515"/>
      <c r="C42" s="331" t="s">
        <v>108</v>
      </c>
      <c r="D42" s="330"/>
      <c r="E42" s="86">
        <v>1646</v>
      </c>
      <c r="F42" s="87">
        <v>464</v>
      </c>
      <c r="G42" s="61">
        <v>1596</v>
      </c>
      <c r="H42" s="62">
        <v>447</v>
      </c>
      <c r="I42" s="61">
        <v>1437</v>
      </c>
      <c r="J42" s="60">
        <v>406</v>
      </c>
      <c r="K42" s="90">
        <v>159</v>
      </c>
      <c r="L42" s="91">
        <v>41</v>
      </c>
      <c r="M42" s="92">
        <v>2</v>
      </c>
      <c r="N42" s="102">
        <v>0</v>
      </c>
      <c r="O42" s="85">
        <v>1</v>
      </c>
      <c r="P42" s="48">
        <v>0</v>
      </c>
      <c r="Q42" s="84">
        <v>47</v>
      </c>
      <c r="R42" s="52">
        <v>17</v>
      </c>
      <c r="S42" s="120"/>
      <c r="T42" s="120"/>
      <c r="U42" s="120"/>
      <c r="V42" s="120"/>
      <c r="W42" s="120"/>
      <c r="X42" s="120"/>
      <c r="Y42" s="120"/>
    </row>
    <row r="43" spans="1:29" x14ac:dyDescent="0.2">
      <c r="A43" s="326"/>
      <c r="B43" s="515"/>
      <c r="C43" s="331" t="s">
        <v>109</v>
      </c>
      <c r="D43" s="330"/>
      <c r="E43" s="86">
        <v>76</v>
      </c>
      <c r="F43" s="87">
        <v>19</v>
      </c>
      <c r="G43" s="88">
        <v>74</v>
      </c>
      <c r="H43" s="89">
        <v>18</v>
      </c>
      <c r="I43" s="88">
        <v>65</v>
      </c>
      <c r="J43" s="87">
        <v>18</v>
      </c>
      <c r="K43" s="90">
        <v>9</v>
      </c>
      <c r="L43" s="87">
        <v>0</v>
      </c>
      <c r="M43" s="92">
        <v>0</v>
      </c>
      <c r="N43" s="102">
        <v>0</v>
      </c>
      <c r="O43" s="240">
        <v>0</v>
      </c>
      <c r="P43" s="48">
        <v>0</v>
      </c>
      <c r="Q43" s="84">
        <v>2</v>
      </c>
      <c r="R43" s="52">
        <v>1</v>
      </c>
      <c r="S43" s="120"/>
      <c r="T43" s="120"/>
      <c r="U43" s="120"/>
      <c r="V43" s="120"/>
      <c r="W43" s="120"/>
    </row>
    <row r="44" spans="1:29" ht="13.5" thickBot="1" x14ac:dyDescent="0.25">
      <c r="A44" s="332"/>
      <c r="B44" s="516"/>
      <c r="C44" s="308" t="s">
        <v>110</v>
      </c>
      <c r="D44" s="312"/>
      <c r="E44" s="104">
        <v>0</v>
      </c>
      <c r="F44" s="105">
        <v>0</v>
      </c>
      <c r="G44" s="27">
        <v>0</v>
      </c>
      <c r="H44" s="28">
        <v>0</v>
      </c>
      <c r="I44" s="27">
        <v>0</v>
      </c>
      <c r="J44" s="26">
        <v>0</v>
      </c>
      <c r="K44" s="110">
        <v>0</v>
      </c>
      <c r="L44" s="107">
        <v>0</v>
      </c>
      <c r="M44" s="111">
        <v>0</v>
      </c>
      <c r="N44" s="112">
        <v>0</v>
      </c>
      <c r="O44" s="95">
        <v>0</v>
      </c>
      <c r="P44" s="241">
        <v>0</v>
      </c>
      <c r="Q44" s="93">
        <v>0</v>
      </c>
      <c r="R44" s="57">
        <v>0</v>
      </c>
      <c r="S44" s="120"/>
      <c r="T44" s="120"/>
      <c r="U44" s="120"/>
      <c r="V44" s="120"/>
      <c r="W44" s="120"/>
    </row>
    <row r="45" spans="1:29" ht="13.5" x14ac:dyDescent="0.25">
      <c r="A45" s="32"/>
      <c r="S45" s="113"/>
      <c r="T45" s="114"/>
      <c r="U45" s="115"/>
      <c r="V45" s="114"/>
      <c r="W45" s="115"/>
      <c r="X45" s="114"/>
      <c r="Y45" s="115"/>
      <c r="Z45" s="114"/>
      <c r="AA45" s="115"/>
      <c r="AB45" s="114"/>
      <c r="AC45" s="115"/>
    </row>
    <row r="46" spans="1:29" ht="13.5" x14ac:dyDescent="0.25">
      <c r="A46" s="299" t="s">
        <v>73</v>
      </c>
      <c r="B46" s="299"/>
      <c r="C46" s="299"/>
      <c r="E46" s="300" t="s">
        <v>74</v>
      </c>
    </row>
    <row r="47" spans="1:29" ht="13.5" x14ac:dyDescent="0.25">
      <c r="E47" s="300" t="s">
        <v>75</v>
      </c>
    </row>
    <row r="52" spans="4:4" x14ac:dyDescent="0.2">
      <c r="D52" s="298"/>
    </row>
  </sheetData>
  <mergeCells count="75">
    <mergeCell ref="O3:P4"/>
    <mergeCell ref="A18:D21"/>
    <mergeCell ref="E18:F19"/>
    <mergeCell ref="G18:L18"/>
    <mergeCell ref="M18:N19"/>
    <mergeCell ref="O18:P19"/>
    <mergeCell ref="G4:H4"/>
    <mergeCell ref="I4:J4"/>
    <mergeCell ref="A3:D6"/>
    <mergeCell ref="O5:O6"/>
    <mergeCell ref="P5:P6"/>
    <mergeCell ref="O20:O21"/>
    <mergeCell ref="P20:P21"/>
    <mergeCell ref="M20:M21"/>
    <mergeCell ref="N20:N21"/>
    <mergeCell ref="J20:J21"/>
    <mergeCell ref="M3:N4"/>
    <mergeCell ref="L5:L6"/>
    <mergeCell ref="M5:M6"/>
    <mergeCell ref="N5:N6"/>
    <mergeCell ref="B8:B14"/>
    <mergeCell ref="C9:C10"/>
    <mergeCell ref="E3:F4"/>
    <mergeCell ref="G3:L3"/>
    <mergeCell ref="K4:L4"/>
    <mergeCell ref="E5:E6"/>
    <mergeCell ref="F5:F6"/>
    <mergeCell ref="G5:G6"/>
    <mergeCell ref="H5:H6"/>
    <mergeCell ref="I5:I6"/>
    <mergeCell ref="J5:J6"/>
    <mergeCell ref="K5:K6"/>
    <mergeCell ref="B23:B29"/>
    <mergeCell ref="G19:H19"/>
    <mergeCell ref="I19:J19"/>
    <mergeCell ref="K19:L19"/>
    <mergeCell ref="E20:E21"/>
    <mergeCell ref="F20:F21"/>
    <mergeCell ref="G20:G21"/>
    <mergeCell ref="H20:H21"/>
    <mergeCell ref="L20:L21"/>
    <mergeCell ref="I20:I21"/>
    <mergeCell ref="K20:K21"/>
    <mergeCell ref="G35:G36"/>
    <mergeCell ref="G34:H34"/>
    <mergeCell ref="R35:R36"/>
    <mergeCell ref="O35:O36"/>
    <mergeCell ref="B38:B44"/>
    <mergeCell ref="K35:K36"/>
    <mergeCell ref="K34:L34"/>
    <mergeCell ref="E35:E36"/>
    <mergeCell ref="F35:F36"/>
    <mergeCell ref="H35:H36"/>
    <mergeCell ref="I35:I36"/>
    <mergeCell ref="J35:J36"/>
    <mergeCell ref="L35:L36"/>
    <mergeCell ref="C39:C40"/>
    <mergeCell ref="P35:P36"/>
    <mergeCell ref="O33:P34"/>
    <mergeCell ref="M35:M36"/>
    <mergeCell ref="A33:D36"/>
    <mergeCell ref="E33:F34"/>
    <mergeCell ref="Q3:R4"/>
    <mergeCell ref="Q5:Q6"/>
    <mergeCell ref="R5:R6"/>
    <mergeCell ref="Q18:R19"/>
    <mergeCell ref="C24:C25"/>
    <mergeCell ref="I34:J34"/>
    <mergeCell ref="Q20:Q21"/>
    <mergeCell ref="R20:R21"/>
    <mergeCell ref="Q33:R34"/>
    <mergeCell ref="Q35:Q36"/>
    <mergeCell ref="G33:L33"/>
    <mergeCell ref="M33:N34"/>
    <mergeCell ref="N35:N36"/>
  </mergeCells>
  <phoneticPr fontId="5" type="noConversion"/>
  <pageMargins left="0.78740157480314965" right="0.70866141732283472" top="1.1811023622047245" bottom="0.98425196850393704" header="0.51181102362204722" footer="0.51181102362204722"/>
  <pageSetup paperSize="9" scale="73" orientation="portrait" r:id="rId1"/>
  <headerFooter alignWithMargins="0">
    <oddHeader>&amp;R&amp;"Arial Narrow,Obyčejné"&amp;8Ústav pro informace ve vzdělávání –  duben 2011
&amp;"Arial Narrow,Tučné"Zápisy dětí do 1. ročníku základního vzdělávání</oddHeader>
    <oddFooter>&amp;C&amp;"Arial Narrow,Tučné"&amp;9&amp;P/&amp;N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D36"/>
  <sheetViews>
    <sheetView zoomScaleNormal="100" workbookViewId="0"/>
  </sheetViews>
  <sheetFormatPr defaultColWidth="11.28515625" defaultRowHeight="12.75" x14ac:dyDescent="0.2"/>
  <cols>
    <col min="1" max="1" width="5.85546875" style="2" customWidth="1"/>
    <col min="2" max="2" width="9.28515625" style="2" bestFit="1" customWidth="1"/>
    <col min="3" max="3" width="0.5703125" style="2" customWidth="1"/>
    <col min="4" max="4" width="7" style="2" hidden="1" customWidth="1"/>
    <col min="5" max="6" width="6.140625" style="2" hidden="1" customWidth="1"/>
    <col min="7" max="7" width="7" style="2" hidden="1" customWidth="1"/>
    <col min="8" max="9" width="6.140625" style="2" hidden="1" customWidth="1"/>
    <col min="10" max="12" width="8.5703125" style="2" bestFit="1" customWidth="1"/>
    <col min="13" max="15" width="6.140625" style="2" hidden="1" customWidth="1"/>
    <col min="16" max="18" width="7.7109375" style="2" bestFit="1" customWidth="1"/>
    <col min="19" max="20" width="6.140625" style="2" hidden="1" customWidth="1"/>
    <col min="21" max="21" width="5.28515625" style="2" hidden="1" customWidth="1"/>
    <col min="22" max="24" width="7.7109375" style="2" bestFit="1" customWidth="1"/>
    <col min="25" max="26" width="5.5703125" style="2" hidden="1" customWidth="1"/>
    <col min="27" max="27" width="4.5703125" style="2" hidden="1" customWidth="1"/>
    <col min="28" max="30" width="6.85546875" style="2" bestFit="1" customWidth="1"/>
    <col min="31" max="16384" width="11.28515625" style="2"/>
  </cols>
  <sheetData>
    <row r="1" spans="1:30" x14ac:dyDescent="0.2">
      <c r="A1" s="5" t="s">
        <v>58</v>
      </c>
      <c r="B1" s="5"/>
    </row>
    <row r="2" spans="1:30" ht="14.25" thickBot="1" x14ac:dyDescent="0.3">
      <c r="A2" s="193" t="s">
        <v>93</v>
      </c>
    </row>
    <row r="3" spans="1:30" ht="27.75" customHeight="1" x14ac:dyDescent="0.2">
      <c r="A3" s="535"/>
      <c r="B3" s="536"/>
      <c r="C3" s="537"/>
      <c r="D3" s="544" t="s">
        <v>50</v>
      </c>
      <c r="E3" s="525"/>
      <c r="F3" s="525"/>
      <c r="G3" s="531" t="s">
        <v>37</v>
      </c>
      <c r="H3" s="525"/>
      <c r="I3" s="526"/>
      <c r="J3" s="532" t="s">
        <v>37</v>
      </c>
      <c r="K3" s="498"/>
      <c r="L3" s="528"/>
      <c r="M3" s="531" t="s">
        <v>59</v>
      </c>
      <c r="N3" s="525"/>
      <c r="O3" s="526"/>
      <c r="P3" s="532" t="s">
        <v>59</v>
      </c>
      <c r="Q3" s="498"/>
      <c r="R3" s="528"/>
      <c r="S3" s="531" t="s">
        <v>51</v>
      </c>
      <c r="T3" s="525"/>
      <c r="U3" s="526"/>
      <c r="V3" s="532" t="s">
        <v>49</v>
      </c>
      <c r="W3" s="498"/>
      <c r="X3" s="528"/>
      <c r="Y3" s="524" t="s">
        <v>72</v>
      </c>
      <c r="Z3" s="525"/>
      <c r="AA3" s="526"/>
      <c r="AB3" s="527" t="s">
        <v>72</v>
      </c>
      <c r="AC3" s="498"/>
      <c r="AD3" s="528"/>
    </row>
    <row r="4" spans="1:30" ht="6.95" customHeight="1" x14ac:dyDescent="0.2">
      <c r="A4" s="538"/>
      <c r="B4" s="539"/>
      <c r="C4" s="540"/>
      <c r="D4" s="545" t="s">
        <v>40</v>
      </c>
      <c r="E4" s="522" t="s">
        <v>47</v>
      </c>
      <c r="F4" s="518" t="s">
        <v>48</v>
      </c>
      <c r="G4" s="520" t="s">
        <v>40</v>
      </c>
      <c r="H4" s="522" t="s">
        <v>47</v>
      </c>
      <c r="I4" s="518" t="s">
        <v>48</v>
      </c>
      <c r="J4" s="520" t="s">
        <v>40</v>
      </c>
      <c r="K4" s="529" t="s">
        <v>47</v>
      </c>
      <c r="L4" s="518" t="s">
        <v>48</v>
      </c>
      <c r="M4" s="520" t="s">
        <v>40</v>
      </c>
      <c r="N4" s="529" t="s">
        <v>47</v>
      </c>
      <c r="O4" s="518" t="s">
        <v>48</v>
      </c>
      <c r="P4" s="520" t="s">
        <v>40</v>
      </c>
      <c r="Q4" s="529" t="s">
        <v>47</v>
      </c>
      <c r="R4" s="518" t="s">
        <v>48</v>
      </c>
      <c r="S4" s="520" t="s">
        <v>40</v>
      </c>
      <c r="T4" s="522" t="s">
        <v>47</v>
      </c>
      <c r="U4" s="518" t="s">
        <v>48</v>
      </c>
      <c r="V4" s="520" t="s">
        <v>40</v>
      </c>
      <c r="W4" s="522" t="s">
        <v>47</v>
      </c>
      <c r="X4" s="518" t="s">
        <v>48</v>
      </c>
      <c r="Y4" s="520" t="s">
        <v>40</v>
      </c>
      <c r="Z4" s="522" t="s">
        <v>47</v>
      </c>
      <c r="AA4" s="518" t="s">
        <v>48</v>
      </c>
      <c r="AB4" s="520" t="s">
        <v>40</v>
      </c>
      <c r="AC4" s="522" t="s">
        <v>47</v>
      </c>
      <c r="AD4" s="518" t="s">
        <v>48</v>
      </c>
    </row>
    <row r="5" spans="1:30" ht="6.95" customHeight="1" thickBot="1" x14ac:dyDescent="0.25">
      <c r="A5" s="541"/>
      <c r="B5" s="542"/>
      <c r="C5" s="543"/>
      <c r="D5" s="546"/>
      <c r="E5" s="523"/>
      <c r="F5" s="519"/>
      <c r="G5" s="521"/>
      <c r="H5" s="523"/>
      <c r="I5" s="519" t="s">
        <v>48</v>
      </c>
      <c r="J5" s="521"/>
      <c r="K5" s="530"/>
      <c r="L5" s="519"/>
      <c r="M5" s="521"/>
      <c r="N5" s="530"/>
      <c r="O5" s="519"/>
      <c r="P5" s="521"/>
      <c r="Q5" s="530"/>
      <c r="R5" s="519"/>
      <c r="S5" s="521"/>
      <c r="T5" s="523"/>
      <c r="U5" s="519"/>
      <c r="V5" s="521"/>
      <c r="W5" s="523"/>
      <c r="X5" s="519"/>
      <c r="Y5" s="521"/>
      <c r="Z5" s="523"/>
      <c r="AA5" s="519"/>
      <c r="AB5" s="521"/>
      <c r="AC5" s="523"/>
      <c r="AD5" s="519"/>
    </row>
    <row r="6" spans="1:30" ht="13.5" thickTop="1" x14ac:dyDescent="0.2">
      <c r="A6" s="333"/>
      <c r="B6" s="334" t="s">
        <v>52</v>
      </c>
      <c r="C6" s="335"/>
      <c r="D6" s="201">
        <v>113072</v>
      </c>
      <c r="E6" s="116">
        <v>58015</v>
      </c>
      <c r="F6" s="117">
        <v>55057</v>
      </c>
      <c r="G6" s="272">
        <v>869</v>
      </c>
      <c r="H6" s="270">
        <v>296</v>
      </c>
      <c r="I6" s="271">
        <v>573</v>
      </c>
      <c r="J6" s="209">
        <v>7.685368614687986E-3</v>
      </c>
      <c r="K6" s="210">
        <v>5.1021287598034988E-3</v>
      </c>
      <c r="L6" s="211">
        <v>1.0407395971447773E-2</v>
      </c>
      <c r="M6" s="272">
        <v>763</v>
      </c>
      <c r="N6" s="270">
        <v>260</v>
      </c>
      <c r="O6" s="271">
        <v>503</v>
      </c>
      <c r="P6" s="209">
        <v>6.7479128343002686E-3</v>
      </c>
      <c r="Q6" s="210">
        <v>4.4815995863138848E-3</v>
      </c>
      <c r="R6" s="211">
        <v>9.1359863414279749E-3</v>
      </c>
      <c r="S6" s="294" t="s">
        <v>86</v>
      </c>
      <c r="T6" s="82" t="s">
        <v>86</v>
      </c>
      <c r="U6" s="46" t="s">
        <v>86</v>
      </c>
      <c r="V6" s="295" t="s">
        <v>86</v>
      </c>
      <c r="W6" s="296" t="s">
        <v>86</v>
      </c>
      <c r="X6" s="297" t="s">
        <v>86</v>
      </c>
      <c r="Y6" s="272">
        <v>106</v>
      </c>
      <c r="Z6" s="270">
        <v>36</v>
      </c>
      <c r="AA6" s="271">
        <v>70</v>
      </c>
      <c r="AB6" s="212">
        <v>9.3745578038771757E-4</v>
      </c>
      <c r="AC6" s="213">
        <v>6.205291734896148E-4</v>
      </c>
      <c r="AD6" s="214">
        <v>1.2714096300197977E-3</v>
      </c>
    </row>
    <row r="7" spans="1:30" x14ac:dyDescent="0.2">
      <c r="A7" s="336"/>
      <c r="B7" s="337" t="s">
        <v>53</v>
      </c>
      <c r="C7" s="338"/>
      <c r="D7" s="202">
        <v>112604</v>
      </c>
      <c r="E7" s="88">
        <v>57740</v>
      </c>
      <c r="F7" s="101">
        <v>54864</v>
      </c>
      <c r="G7" s="274">
        <v>122134</v>
      </c>
      <c r="H7" s="240">
        <v>63181</v>
      </c>
      <c r="I7" s="273">
        <v>58953</v>
      </c>
      <c r="J7" s="215">
        <v>1.0846328727221057</v>
      </c>
      <c r="K7" s="216">
        <v>1.0942327675788015</v>
      </c>
      <c r="L7" s="217">
        <v>1.0745297462817147</v>
      </c>
      <c r="M7" s="274">
        <v>95736</v>
      </c>
      <c r="N7" s="240">
        <v>46018</v>
      </c>
      <c r="O7" s="273">
        <v>49718</v>
      </c>
      <c r="P7" s="215">
        <v>0.85020070334979214</v>
      </c>
      <c r="Q7" s="216">
        <v>0.79698649116730169</v>
      </c>
      <c r="R7" s="217">
        <v>0.9062044327792359</v>
      </c>
      <c r="S7" s="274">
        <v>26144</v>
      </c>
      <c r="T7" s="240">
        <v>17036</v>
      </c>
      <c r="U7" s="273">
        <v>9108</v>
      </c>
      <c r="V7" s="207">
        <v>0.23217647685695003</v>
      </c>
      <c r="W7" s="208">
        <v>0.29504676134395569</v>
      </c>
      <c r="X7" s="218">
        <v>0.16601049868766404</v>
      </c>
      <c r="Y7" s="275">
        <v>251</v>
      </c>
      <c r="Z7" s="85">
        <v>124</v>
      </c>
      <c r="AA7" s="52">
        <v>127</v>
      </c>
      <c r="AB7" s="242">
        <v>2.2290504777805406E-3</v>
      </c>
      <c r="AC7" s="243">
        <v>2.1475580187045374E-3</v>
      </c>
      <c r="AD7" s="244">
        <v>2.3148148148148147E-3</v>
      </c>
    </row>
    <row r="8" spans="1:30" x14ac:dyDescent="0.2">
      <c r="A8" s="336"/>
      <c r="B8" s="337" t="s">
        <v>54</v>
      </c>
      <c r="C8" s="338"/>
      <c r="D8" s="202">
        <v>109841</v>
      </c>
      <c r="E8" s="88">
        <v>56280</v>
      </c>
      <c r="F8" s="101">
        <v>53561</v>
      </c>
      <c r="G8" s="274">
        <v>27651</v>
      </c>
      <c r="H8" s="240">
        <v>18060</v>
      </c>
      <c r="I8" s="273">
        <v>9591</v>
      </c>
      <c r="J8" s="215">
        <v>0.25173660108702578</v>
      </c>
      <c r="K8" s="216">
        <v>0.32089552238805968</v>
      </c>
      <c r="L8" s="217">
        <v>0.17906685834842517</v>
      </c>
      <c r="M8" s="274">
        <v>27544</v>
      </c>
      <c r="N8" s="240">
        <v>17986</v>
      </c>
      <c r="O8" s="273">
        <v>9558</v>
      </c>
      <c r="P8" s="215">
        <v>0.25076246574594185</v>
      </c>
      <c r="Q8" s="216">
        <v>0.31958066808813079</v>
      </c>
      <c r="R8" s="217">
        <v>0.17845073841041056</v>
      </c>
      <c r="S8" s="274">
        <v>18</v>
      </c>
      <c r="T8" s="240">
        <v>15</v>
      </c>
      <c r="U8" s="273">
        <v>3</v>
      </c>
      <c r="V8" s="207">
        <v>1.6387323494869858E-4</v>
      </c>
      <c r="W8" s="208">
        <v>2.6652452025586353E-4</v>
      </c>
      <c r="X8" s="218">
        <v>5.6010903455872743E-5</v>
      </c>
      <c r="Y8" s="275">
        <v>88</v>
      </c>
      <c r="Z8" s="85">
        <v>58</v>
      </c>
      <c r="AA8" s="52">
        <v>30</v>
      </c>
      <c r="AB8" s="242">
        <v>8.0115803752697085E-4</v>
      </c>
      <c r="AC8" s="243">
        <v>1.0305614783226724E-3</v>
      </c>
      <c r="AD8" s="244">
        <v>5.6010903455872745E-4</v>
      </c>
    </row>
    <row r="9" spans="1:30" x14ac:dyDescent="0.2">
      <c r="A9" s="336"/>
      <c r="B9" s="337" t="s">
        <v>55</v>
      </c>
      <c r="C9" s="338"/>
      <c r="D9" s="202">
        <v>110880</v>
      </c>
      <c r="E9" s="88">
        <v>56750</v>
      </c>
      <c r="F9" s="101">
        <v>54130</v>
      </c>
      <c r="G9" s="274">
        <v>171</v>
      </c>
      <c r="H9" s="240">
        <v>117</v>
      </c>
      <c r="I9" s="273">
        <v>54</v>
      </c>
      <c r="J9" s="215">
        <v>1.5422077922077923E-3</v>
      </c>
      <c r="K9" s="216">
        <v>2.0616740088105728E-3</v>
      </c>
      <c r="L9" s="217">
        <v>9.9759837428413075E-4</v>
      </c>
      <c r="M9" s="274">
        <v>169</v>
      </c>
      <c r="N9" s="240">
        <v>116</v>
      </c>
      <c r="O9" s="273">
        <v>53</v>
      </c>
      <c r="P9" s="215">
        <v>1.5241702741702742E-3</v>
      </c>
      <c r="Q9" s="216">
        <v>2.0440528634361231E-3</v>
      </c>
      <c r="R9" s="217">
        <v>9.7912433031590619E-4</v>
      </c>
      <c r="S9" s="274">
        <v>0</v>
      </c>
      <c r="T9" s="240">
        <v>0</v>
      </c>
      <c r="U9" s="273">
        <v>0</v>
      </c>
      <c r="V9" s="207">
        <v>0</v>
      </c>
      <c r="W9" s="208">
        <v>0</v>
      </c>
      <c r="X9" s="218">
        <v>0</v>
      </c>
      <c r="Y9" s="275">
        <v>2</v>
      </c>
      <c r="Z9" s="85">
        <v>1</v>
      </c>
      <c r="AA9" s="52">
        <v>1</v>
      </c>
      <c r="AB9" s="242">
        <v>1.8037518037518038E-5</v>
      </c>
      <c r="AC9" s="243">
        <v>1.7621145374449338E-5</v>
      </c>
      <c r="AD9" s="244">
        <v>1.8474043968224643E-5</v>
      </c>
    </row>
    <row r="10" spans="1:30" ht="13.5" thickBot="1" x14ac:dyDescent="0.25">
      <c r="A10" s="339"/>
      <c r="B10" s="340" t="s">
        <v>56</v>
      </c>
      <c r="C10" s="341"/>
      <c r="D10" s="203">
        <v>110560</v>
      </c>
      <c r="E10" s="118">
        <v>56713</v>
      </c>
      <c r="F10" s="109">
        <v>53847</v>
      </c>
      <c r="G10" s="278">
        <v>1</v>
      </c>
      <c r="H10" s="276">
        <v>1</v>
      </c>
      <c r="I10" s="277">
        <v>0</v>
      </c>
      <c r="J10" s="205">
        <v>9.0448625180897247E-6</v>
      </c>
      <c r="K10" s="219">
        <v>1.7632641546030011E-5</v>
      </c>
      <c r="L10" s="220">
        <v>0</v>
      </c>
      <c r="M10" s="278">
        <v>1</v>
      </c>
      <c r="N10" s="276">
        <v>1</v>
      </c>
      <c r="O10" s="277">
        <v>0</v>
      </c>
      <c r="P10" s="205">
        <v>9.0448625180897247E-6</v>
      </c>
      <c r="Q10" s="219">
        <v>1.7632641546030011E-5</v>
      </c>
      <c r="R10" s="220">
        <v>0</v>
      </c>
      <c r="S10" s="278">
        <v>0</v>
      </c>
      <c r="T10" s="276">
        <v>0</v>
      </c>
      <c r="U10" s="277">
        <v>0</v>
      </c>
      <c r="V10" s="249">
        <v>0</v>
      </c>
      <c r="W10" s="250">
        <v>0</v>
      </c>
      <c r="X10" s="248">
        <v>0</v>
      </c>
      <c r="Y10" s="279">
        <v>0</v>
      </c>
      <c r="Z10" s="95">
        <v>0</v>
      </c>
      <c r="AA10" s="57">
        <v>0</v>
      </c>
      <c r="AB10" s="245">
        <v>0</v>
      </c>
      <c r="AC10" s="246">
        <v>0</v>
      </c>
      <c r="AD10" s="247">
        <v>0</v>
      </c>
    </row>
    <row r="11" spans="1:30" ht="26.25" customHeight="1" x14ac:dyDescent="0.2">
      <c r="A11" s="534" t="s">
        <v>111</v>
      </c>
      <c r="B11" s="534"/>
      <c r="C11" s="534"/>
      <c r="D11" s="534"/>
      <c r="E11" s="534"/>
      <c r="F11" s="534"/>
      <c r="G11" s="534"/>
      <c r="H11" s="534"/>
      <c r="I11" s="534"/>
      <c r="J11" s="534"/>
      <c r="K11" s="534"/>
      <c r="L11" s="534"/>
      <c r="M11" s="534"/>
      <c r="N11" s="534"/>
      <c r="O11" s="534"/>
      <c r="P11" s="534"/>
      <c r="Q11" s="534"/>
      <c r="R11" s="534"/>
      <c r="S11" s="534"/>
      <c r="T11" s="534"/>
      <c r="U11" s="534"/>
      <c r="V11" s="534"/>
      <c r="W11" s="534"/>
      <c r="X11" s="534"/>
    </row>
    <row r="13" spans="1:30" ht="30" customHeight="1" x14ac:dyDescent="0.2">
      <c r="A13" s="533" t="s">
        <v>82</v>
      </c>
      <c r="B13" s="533"/>
      <c r="C13" s="533"/>
      <c r="D13" s="533"/>
      <c r="E13" s="533"/>
      <c r="F13" s="533"/>
      <c r="G13" s="533"/>
      <c r="H13" s="533"/>
      <c r="I13" s="533"/>
      <c r="J13" s="533"/>
      <c r="K13" s="533"/>
      <c r="L13" s="533"/>
      <c r="M13" s="533"/>
      <c r="N13" s="533"/>
      <c r="O13" s="533"/>
      <c r="P13" s="533"/>
      <c r="Q13" s="533"/>
      <c r="R13" s="533"/>
      <c r="S13" s="533"/>
      <c r="T13" s="533"/>
      <c r="U13" s="533"/>
      <c r="V13" s="533"/>
      <c r="W13" s="533"/>
      <c r="X13" s="533"/>
    </row>
    <row r="14" spans="1:30" ht="14.25" thickBot="1" x14ac:dyDescent="0.3">
      <c r="A14" s="193" t="s">
        <v>93</v>
      </c>
    </row>
    <row r="15" spans="1:30" ht="28.5" customHeight="1" x14ac:dyDescent="0.2">
      <c r="A15" s="535"/>
      <c r="B15" s="536"/>
      <c r="C15" s="537"/>
      <c r="D15" s="544" t="s">
        <v>50</v>
      </c>
      <c r="E15" s="525"/>
      <c r="F15" s="525"/>
      <c r="G15" s="531" t="s">
        <v>37</v>
      </c>
      <c r="H15" s="525"/>
      <c r="I15" s="526"/>
      <c r="J15" s="532" t="s">
        <v>37</v>
      </c>
      <c r="K15" s="498"/>
      <c r="L15" s="528"/>
      <c r="M15" s="531" t="s">
        <v>59</v>
      </c>
      <c r="N15" s="525"/>
      <c r="O15" s="526"/>
      <c r="P15" s="532" t="s">
        <v>59</v>
      </c>
      <c r="Q15" s="498"/>
      <c r="R15" s="528"/>
      <c r="S15" s="531" t="s">
        <v>51</v>
      </c>
      <c r="T15" s="525"/>
      <c r="U15" s="526"/>
      <c r="V15" s="532" t="s">
        <v>49</v>
      </c>
      <c r="W15" s="498"/>
      <c r="X15" s="528"/>
      <c r="Y15" s="524" t="s">
        <v>72</v>
      </c>
      <c r="Z15" s="525"/>
      <c r="AA15" s="526"/>
      <c r="AB15" s="527" t="s">
        <v>72</v>
      </c>
      <c r="AC15" s="498"/>
      <c r="AD15" s="528"/>
    </row>
    <row r="16" spans="1:30" ht="6.95" customHeight="1" x14ac:dyDescent="0.2">
      <c r="A16" s="538"/>
      <c r="B16" s="539"/>
      <c r="C16" s="540"/>
      <c r="D16" s="545" t="s">
        <v>40</v>
      </c>
      <c r="E16" s="522" t="s">
        <v>47</v>
      </c>
      <c r="F16" s="518" t="s">
        <v>48</v>
      </c>
      <c r="G16" s="520" t="s">
        <v>40</v>
      </c>
      <c r="H16" s="522" t="s">
        <v>47</v>
      </c>
      <c r="I16" s="518" t="s">
        <v>48</v>
      </c>
      <c r="J16" s="520" t="s">
        <v>40</v>
      </c>
      <c r="K16" s="529" t="s">
        <v>47</v>
      </c>
      <c r="L16" s="518" t="s">
        <v>48</v>
      </c>
      <c r="M16" s="520" t="s">
        <v>40</v>
      </c>
      <c r="N16" s="529" t="s">
        <v>47</v>
      </c>
      <c r="O16" s="518" t="s">
        <v>48</v>
      </c>
      <c r="P16" s="520" t="s">
        <v>40</v>
      </c>
      <c r="Q16" s="529" t="s">
        <v>47</v>
      </c>
      <c r="R16" s="518" t="s">
        <v>48</v>
      </c>
      <c r="S16" s="520" t="s">
        <v>40</v>
      </c>
      <c r="T16" s="522" t="s">
        <v>47</v>
      </c>
      <c r="U16" s="518" t="s">
        <v>48</v>
      </c>
      <c r="V16" s="520" t="s">
        <v>40</v>
      </c>
      <c r="W16" s="522" t="s">
        <v>47</v>
      </c>
      <c r="X16" s="518" t="s">
        <v>48</v>
      </c>
      <c r="Y16" s="520" t="s">
        <v>40</v>
      </c>
      <c r="Z16" s="522" t="s">
        <v>47</v>
      </c>
      <c r="AA16" s="518" t="s">
        <v>48</v>
      </c>
      <c r="AB16" s="520" t="s">
        <v>40</v>
      </c>
      <c r="AC16" s="522" t="s">
        <v>47</v>
      </c>
      <c r="AD16" s="518" t="s">
        <v>48</v>
      </c>
    </row>
    <row r="17" spans="1:30" ht="6.95" customHeight="1" thickBot="1" x14ac:dyDescent="0.25">
      <c r="A17" s="541"/>
      <c r="B17" s="542"/>
      <c r="C17" s="543"/>
      <c r="D17" s="546"/>
      <c r="E17" s="523"/>
      <c r="F17" s="519"/>
      <c r="G17" s="521"/>
      <c r="H17" s="523"/>
      <c r="I17" s="519" t="s">
        <v>48</v>
      </c>
      <c r="J17" s="521"/>
      <c r="K17" s="530"/>
      <c r="L17" s="519"/>
      <c r="M17" s="521"/>
      <c r="N17" s="530"/>
      <c r="O17" s="519"/>
      <c r="P17" s="521"/>
      <c r="Q17" s="530"/>
      <c r="R17" s="519"/>
      <c r="S17" s="521"/>
      <c r="T17" s="523"/>
      <c r="U17" s="519"/>
      <c r="V17" s="521"/>
      <c r="W17" s="523"/>
      <c r="X17" s="519"/>
      <c r="Y17" s="521"/>
      <c r="Z17" s="523"/>
      <c r="AA17" s="519"/>
      <c r="AB17" s="521"/>
      <c r="AC17" s="523"/>
      <c r="AD17" s="519"/>
    </row>
    <row r="18" spans="1:30" ht="13.5" thickTop="1" x14ac:dyDescent="0.2">
      <c r="A18" s="333"/>
      <c r="B18" s="334" t="s">
        <v>52</v>
      </c>
      <c r="C18" s="335"/>
      <c r="D18" s="201">
        <v>113072</v>
      </c>
      <c r="E18" s="116">
        <v>58015</v>
      </c>
      <c r="F18" s="117">
        <v>55057</v>
      </c>
      <c r="G18" s="272">
        <v>865</v>
      </c>
      <c r="H18" s="270">
        <v>293</v>
      </c>
      <c r="I18" s="271">
        <v>572</v>
      </c>
      <c r="J18" s="209">
        <v>7.6499929248620346E-3</v>
      </c>
      <c r="K18" s="210">
        <v>5.050417995346031E-3</v>
      </c>
      <c r="L18" s="211">
        <v>1.0389232976733203E-2</v>
      </c>
      <c r="M18" s="272">
        <v>759</v>
      </c>
      <c r="N18" s="270">
        <v>257</v>
      </c>
      <c r="O18" s="271">
        <v>502</v>
      </c>
      <c r="P18" s="212">
        <v>6.7125371444743172E-3</v>
      </c>
      <c r="Q18" s="213">
        <v>4.4298888218564161E-3</v>
      </c>
      <c r="R18" s="214">
        <v>9.1178233467134068E-3</v>
      </c>
      <c r="S18" s="294" t="s">
        <v>86</v>
      </c>
      <c r="T18" s="82" t="s">
        <v>86</v>
      </c>
      <c r="U18" s="46" t="s">
        <v>86</v>
      </c>
      <c r="V18" s="295" t="s">
        <v>86</v>
      </c>
      <c r="W18" s="296" t="s">
        <v>86</v>
      </c>
      <c r="X18" s="297" t="s">
        <v>86</v>
      </c>
      <c r="Y18" s="272">
        <v>106</v>
      </c>
      <c r="Z18" s="270">
        <v>36</v>
      </c>
      <c r="AA18" s="271">
        <v>70</v>
      </c>
      <c r="AB18" s="212">
        <v>9.3745578038771757E-4</v>
      </c>
      <c r="AC18" s="213">
        <v>6.205291734896148E-4</v>
      </c>
      <c r="AD18" s="214">
        <v>1.2714096300197977E-3</v>
      </c>
    </row>
    <row r="19" spans="1:30" x14ac:dyDescent="0.2">
      <c r="A19" s="336"/>
      <c r="B19" s="337" t="s">
        <v>53</v>
      </c>
      <c r="C19" s="338"/>
      <c r="D19" s="202">
        <v>112604</v>
      </c>
      <c r="E19" s="88">
        <v>57740</v>
      </c>
      <c r="F19" s="101">
        <v>54864</v>
      </c>
      <c r="G19" s="274">
        <v>121198</v>
      </c>
      <c r="H19" s="240">
        <v>62546</v>
      </c>
      <c r="I19" s="273">
        <v>58652</v>
      </c>
      <c r="J19" s="215">
        <v>1.0763205569961991</v>
      </c>
      <c r="K19" s="216">
        <v>1.0832351922410808</v>
      </c>
      <c r="L19" s="217">
        <v>1.0690434529017205</v>
      </c>
      <c r="M19" s="274">
        <v>95469</v>
      </c>
      <c r="N19" s="240">
        <v>45839</v>
      </c>
      <c r="O19" s="273">
        <v>49630</v>
      </c>
      <c r="P19" s="207">
        <v>0.84782956200490212</v>
      </c>
      <c r="Q19" s="208">
        <v>0.79388638725320404</v>
      </c>
      <c r="R19" s="218">
        <v>0.90460046660834059</v>
      </c>
      <c r="S19" s="274">
        <v>25484</v>
      </c>
      <c r="T19" s="240">
        <v>16585</v>
      </c>
      <c r="U19" s="273">
        <v>8899</v>
      </c>
      <c r="V19" s="207">
        <v>0.22631522858868247</v>
      </c>
      <c r="W19" s="208">
        <v>0.28723588500173192</v>
      </c>
      <c r="X19" s="218">
        <v>0.16220107903178768</v>
      </c>
      <c r="Y19" s="275">
        <v>244</v>
      </c>
      <c r="Z19" s="85">
        <v>121</v>
      </c>
      <c r="AA19" s="52">
        <v>123</v>
      </c>
      <c r="AB19" s="242">
        <v>2.1668857234201271E-3</v>
      </c>
      <c r="AC19" s="243">
        <v>2.0956009698649119E-3</v>
      </c>
      <c r="AD19" s="244">
        <v>2.2419072615923008E-3</v>
      </c>
    </row>
    <row r="20" spans="1:30" x14ac:dyDescent="0.2">
      <c r="A20" s="336"/>
      <c r="B20" s="337" t="s">
        <v>54</v>
      </c>
      <c r="C20" s="338"/>
      <c r="D20" s="202">
        <v>109841</v>
      </c>
      <c r="E20" s="88">
        <v>56280</v>
      </c>
      <c r="F20" s="101">
        <v>53561</v>
      </c>
      <c r="G20" s="274">
        <v>26005</v>
      </c>
      <c r="H20" s="240">
        <v>16878</v>
      </c>
      <c r="I20" s="273">
        <v>9127</v>
      </c>
      <c r="J20" s="215">
        <v>0.23675130415782814</v>
      </c>
      <c r="K20" s="216">
        <v>0.29989339019189765</v>
      </c>
      <c r="L20" s="217">
        <v>0.17040383861391684</v>
      </c>
      <c r="M20" s="274">
        <v>25948</v>
      </c>
      <c r="N20" s="240">
        <v>16837</v>
      </c>
      <c r="O20" s="273">
        <v>9111</v>
      </c>
      <c r="P20" s="207">
        <v>0.23623237224715726</v>
      </c>
      <c r="Q20" s="208">
        <v>0.29916488983653161</v>
      </c>
      <c r="R20" s="218">
        <v>0.17010511379548551</v>
      </c>
      <c r="S20" s="274">
        <v>16</v>
      </c>
      <c r="T20" s="240">
        <v>13</v>
      </c>
      <c r="U20" s="273">
        <v>3</v>
      </c>
      <c r="V20" s="207">
        <v>1.456650977321765E-4</v>
      </c>
      <c r="W20" s="208">
        <v>2.3098791755508174E-4</v>
      </c>
      <c r="X20" s="218">
        <v>5.6010903455872743E-5</v>
      </c>
      <c r="Y20" s="275">
        <v>41</v>
      </c>
      <c r="Z20" s="85">
        <v>28</v>
      </c>
      <c r="AA20" s="52">
        <v>13</v>
      </c>
      <c r="AB20" s="242">
        <v>3.7326681293870233E-4</v>
      </c>
      <c r="AC20" s="243">
        <v>4.9751243781094524E-4</v>
      </c>
      <c r="AD20" s="244">
        <v>2.4271391497544855E-4</v>
      </c>
    </row>
    <row r="21" spans="1:30" x14ac:dyDescent="0.2">
      <c r="A21" s="336"/>
      <c r="B21" s="337" t="s">
        <v>55</v>
      </c>
      <c r="C21" s="338"/>
      <c r="D21" s="202">
        <v>110880</v>
      </c>
      <c r="E21" s="88">
        <v>56750</v>
      </c>
      <c r="F21" s="101">
        <v>54130</v>
      </c>
      <c r="G21" s="274">
        <v>95</v>
      </c>
      <c r="H21" s="240">
        <v>60</v>
      </c>
      <c r="I21" s="273">
        <v>35</v>
      </c>
      <c r="J21" s="215">
        <v>8.5678210678210675E-4</v>
      </c>
      <c r="K21" s="216">
        <v>1.0572687224669603E-3</v>
      </c>
      <c r="L21" s="217">
        <v>6.4659153888786257E-4</v>
      </c>
      <c r="M21" s="274">
        <v>95</v>
      </c>
      <c r="N21" s="240">
        <v>60</v>
      </c>
      <c r="O21" s="273">
        <v>35</v>
      </c>
      <c r="P21" s="207">
        <v>8.5678210678210675E-4</v>
      </c>
      <c r="Q21" s="208">
        <v>1.0572687224669603E-3</v>
      </c>
      <c r="R21" s="218">
        <v>6.4659153888786257E-4</v>
      </c>
      <c r="S21" s="274">
        <v>0</v>
      </c>
      <c r="T21" s="240">
        <v>0</v>
      </c>
      <c r="U21" s="273">
        <v>0</v>
      </c>
      <c r="V21" s="207">
        <v>0</v>
      </c>
      <c r="W21" s="208">
        <v>0</v>
      </c>
      <c r="X21" s="218">
        <v>0</v>
      </c>
      <c r="Y21" s="275">
        <v>0</v>
      </c>
      <c r="Z21" s="85">
        <v>0</v>
      </c>
      <c r="AA21" s="52">
        <v>0</v>
      </c>
      <c r="AB21" s="242">
        <v>0</v>
      </c>
      <c r="AC21" s="243">
        <v>0</v>
      </c>
      <c r="AD21" s="244">
        <v>0</v>
      </c>
    </row>
    <row r="22" spans="1:30" ht="13.5" thickBot="1" x14ac:dyDescent="0.25">
      <c r="A22" s="339"/>
      <c r="B22" s="340" t="s">
        <v>56</v>
      </c>
      <c r="C22" s="341"/>
      <c r="D22" s="203">
        <v>110560</v>
      </c>
      <c r="E22" s="118">
        <v>56713</v>
      </c>
      <c r="F22" s="109">
        <v>53847</v>
      </c>
      <c r="G22" s="278">
        <v>1</v>
      </c>
      <c r="H22" s="276">
        <v>1</v>
      </c>
      <c r="I22" s="277">
        <v>0</v>
      </c>
      <c r="J22" s="205">
        <v>9.0448625180897247E-6</v>
      </c>
      <c r="K22" s="219">
        <v>1.7632641546030011E-5</v>
      </c>
      <c r="L22" s="248">
        <v>0</v>
      </c>
      <c r="M22" s="278">
        <v>1</v>
      </c>
      <c r="N22" s="276">
        <v>1</v>
      </c>
      <c r="O22" s="277">
        <v>0</v>
      </c>
      <c r="P22" s="221">
        <v>9.0448625180897247E-6</v>
      </c>
      <c r="Q22" s="222">
        <v>1.7632641546030011E-5</v>
      </c>
      <c r="R22" s="248">
        <v>0</v>
      </c>
      <c r="S22" s="278">
        <v>0</v>
      </c>
      <c r="T22" s="276">
        <v>0</v>
      </c>
      <c r="U22" s="277">
        <v>0</v>
      </c>
      <c r="V22" s="249">
        <v>0</v>
      </c>
      <c r="W22" s="250">
        <v>0</v>
      </c>
      <c r="X22" s="248">
        <v>0</v>
      </c>
      <c r="Y22" s="279">
        <v>0</v>
      </c>
      <c r="Z22" s="95">
        <v>0</v>
      </c>
      <c r="AA22" s="57">
        <v>0</v>
      </c>
      <c r="AB22" s="245">
        <v>0</v>
      </c>
      <c r="AC22" s="246">
        <v>0</v>
      </c>
      <c r="AD22" s="247">
        <v>0</v>
      </c>
    </row>
    <row r="23" spans="1:30" ht="26.25" customHeight="1" x14ac:dyDescent="0.2">
      <c r="A23" s="534" t="s">
        <v>111</v>
      </c>
      <c r="B23" s="534"/>
      <c r="C23" s="534"/>
      <c r="D23" s="534"/>
      <c r="E23" s="534"/>
      <c r="F23" s="534"/>
      <c r="G23" s="534"/>
      <c r="H23" s="534"/>
      <c r="I23" s="534"/>
      <c r="J23" s="534"/>
      <c r="K23" s="534"/>
      <c r="L23" s="534"/>
      <c r="M23" s="534"/>
      <c r="N23" s="534"/>
      <c r="O23" s="534"/>
      <c r="P23" s="534"/>
      <c r="Q23" s="534"/>
      <c r="R23" s="534"/>
      <c r="S23" s="534"/>
      <c r="T23" s="534"/>
      <c r="U23" s="534"/>
      <c r="V23" s="534"/>
      <c r="W23" s="534"/>
      <c r="X23" s="534"/>
    </row>
    <row r="24" spans="1:30" s="195" customFormat="1" x14ac:dyDescent="0.2">
      <c r="D24" s="2"/>
      <c r="E24" s="2"/>
      <c r="F24" s="2"/>
    </row>
    <row r="25" spans="1:30" ht="30" customHeight="1" x14ac:dyDescent="0.2">
      <c r="A25" s="533" t="s">
        <v>83</v>
      </c>
      <c r="B25" s="533"/>
      <c r="C25" s="533"/>
      <c r="D25" s="533"/>
      <c r="E25" s="533"/>
      <c r="F25" s="533"/>
      <c r="G25" s="533"/>
      <c r="H25" s="533"/>
      <c r="I25" s="533"/>
      <c r="J25" s="533"/>
      <c r="K25" s="533"/>
      <c r="L25" s="533"/>
      <c r="M25" s="533"/>
      <c r="N25" s="533"/>
      <c r="O25" s="533"/>
      <c r="P25" s="533"/>
      <c r="Q25" s="533"/>
      <c r="R25" s="533"/>
      <c r="S25" s="533"/>
      <c r="T25" s="533"/>
      <c r="U25" s="533"/>
      <c r="V25" s="533"/>
      <c r="W25" s="533"/>
      <c r="X25" s="533"/>
    </row>
    <row r="26" spans="1:30" ht="14.25" thickBot="1" x14ac:dyDescent="0.3">
      <c r="A26" s="193" t="s">
        <v>93</v>
      </c>
    </row>
    <row r="27" spans="1:30" ht="27.75" customHeight="1" x14ac:dyDescent="0.2">
      <c r="A27" s="535"/>
      <c r="B27" s="536"/>
      <c r="C27" s="537"/>
      <c r="D27" s="544" t="s">
        <v>50</v>
      </c>
      <c r="E27" s="525"/>
      <c r="F27" s="525"/>
      <c r="G27" s="531" t="s">
        <v>37</v>
      </c>
      <c r="H27" s="525"/>
      <c r="I27" s="526"/>
      <c r="J27" s="532" t="s">
        <v>37</v>
      </c>
      <c r="K27" s="498"/>
      <c r="L27" s="528"/>
      <c r="M27" s="531" t="s">
        <v>59</v>
      </c>
      <c r="N27" s="525"/>
      <c r="O27" s="526"/>
      <c r="P27" s="532" t="s">
        <v>59</v>
      </c>
      <c r="Q27" s="498"/>
      <c r="R27" s="528"/>
      <c r="S27" s="531" t="s">
        <v>51</v>
      </c>
      <c r="T27" s="525"/>
      <c r="U27" s="526"/>
      <c r="V27" s="532" t="s">
        <v>49</v>
      </c>
      <c r="W27" s="498"/>
      <c r="X27" s="528"/>
      <c r="Y27" s="524" t="s">
        <v>72</v>
      </c>
      <c r="Z27" s="525"/>
      <c r="AA27" s="526"/>
      <c r="AB27" s="527" t="s">
        <v>72</v>
      </c>
      <c r="AC27" s="498"/>
      <c r="AD27" s="528"/>
    </row>
    <row r="28" spans="1:30" ht="6.95" customHeight="1" x14ac:dyDescent="0.2">
      <c r="A28" s="538"/>
      <c r="B28" s="539"/>
      <c r="C28" s="540"/>
      <c r="D28" s="545" t="s">
        <v>40</v>
      </c>
      <c r="E28" s="522" t="s">
        <v>47</v>
      </c>
      <c r="F28" s="518" t="s">
        <v>48</v>
      </c>
      <c r="G28" s="520" t="s">
        <v>40</v>
      </c>
      <c r="H28" s="522" t="s">
        <v>47</v>
      </c>
      <c r="I28" s="518" t="s">
        <v>48</v>
      </c>
      <c r="J28" s="520" t="s">
        <v>40</v>
      </c>
      <c r="K28" s="529" t="s">
        <v>47</v>
      </c>
      <c r="L28" s="518" t="s">
        <v>48</v>
      </c>
      <c r="M28" s="520" t="s">
        <v>40</v>
      </c>
      <c r="N28" s="529" t="s">
        <v>47</v>
      </c>
      <c r="O28" s="518" t="s">
        <v>48</v>
      </c>
      <c r="P28" s="520" t="s">
        <v>40</v>
      </c>
      <c r="Q28" s="529" t="s">
        <v>47</v>
      </c>
      <c r="R28" s="518" t="s">
        <v>48</v>
      </c>
      <c r="S28" s="520" t="s">
        <v>40</v>
      </c>
      <c r="T28" s="522" t="s">
        <v>47</v>
      </c>
      <c r="U28" s="518" t="s">
        <v>48</v>
      </c>
      <c r="V28" s="520" t="s">
        <v>40</v>
      </c>
      <c r="W28" s="522" t="s">
        <v>47</v>
      </c>
      <c r="X28" s="518" t="s">
        <v>48</v>
      </c>
      <c r="Y28" s="520" t="s">
        <v>40</v>
      </c>
      <c r="Z28" s="522" t="s">
        <v>47</v>
      </c>
      <c r="AA28" s="518" t="s">
        <v>48</v>
      </c>
      <c r="AB28" s="520" t="s">
        <v>40</v>
      </c>
      <c r="AC28" s="522" t="s">
        <v>47</v>
      </c>
      <c r="AD28" s="518" t="s">
        <v>48</v>
      </c>
    </row>
    <row r="29" spans="1:30" ht="6.95" customHeight="1" thickBot="1" x14ac:dyDescent="0.25">
      <c r="A29" s="541"/>
      <c r="B29" s="542"/>
      <c r="C29" s="543"/>
      <c r="D29" s="546"/>
      <c r="E29" s="523"/>
      <c r="F29" s="519"/>
      <c r="G29" s="521"/>
      <c r="H29" s="523"/>
      <c r="I29" s="519" t="s">
        <v>48</v>
      </c>
      <c r="J29" s="521"/>
      <c r="K29" s="530"/>
      <c r="L29" s="519"/>
      <c r="M29" s="521"/>
      <c r="N29" s="530"/>
      <c r="O29" s="519"/>
      <c r="P29" s="521"/>
      <c r="Q29" s="530"/>
      <c r="R29" s="519"/>
      <c r="S29" s="521"/>
      <c r="T29" s="523"/>
      <c r="U29" s="519"/>
      <c r="V29" s="521"/>
      <c r="W29" s="523"/>
      <c r="X29" s="519"/>
      <c r="Y29" s="521"/>
      <c r="Z29" s="523"/>
      <c r="AA29" s="519"/>
      <c r="AB29" s="521"/>
      <c r="AC29" s="523"/>
      <c r="AD29" s="519"/>
    </row>
    <row r="30" spans="1:30" ht="13.5" thickTop="1" x14ac:dyDescent="0.2">
      <c r="A30" s="333"/>
      <c r="B30" s="334" t="s">
        <v>52</v>
      </c>
      <c r="C30" s="335"/>
      <c r="D30" s="201">
        <v>113072</v>
      </c>
      <c r="E30" s="116">
        <v>58015</v>
      </c>
      <c r="F30" s="117">
        <v>55057</v>
      </c>
      <c r="G30" s="272">
        <v>4</v>
      </c>
      <c r="H30" s="270">
        <v>3</v>
      </c>
      <c r="I30" s="271">
        <v>1</v>
      </c>
      <c r="J30" s="209">
        <v>3.5375689825951609E-5</v>
      </c>
      <c r="K30" s="210">
        <v>5.1710764457467893E-5</v>
      </c>
      <c r="L30" s="211">
        <v>1.8162994714568537E-5</v>
      </c>
      <c r="M30" s="272">
        <v>4</v>
      </c>
      <c r="N30" s="270">
        <v>3</v>
      </c>
      <c r="O30" s="271">
        <v>1</v>
      </c>
      <c r="P30" s="209">
        <v>3.5375689825951609E-5</v>
      </c>
      <c r="Q30" s="210">
        <v>5.1710764457467893E-5</v>
      </c>
      <c r="R30" s="211">
        <v>1.8162994714568537E-5</v>
      </c>
      <c r="S30" s="294" t="s">
        <v>86</v>
      </c>
      <c r="T30" s="82" t="s">
        <v>86</v>
      </c>
      <c r="U30" s="46" t="s">
        <v>86</v>
      </c>
      <c r="V30" s="295" t="s">
        <v>86</v>
      </c>
      <c r="W30" s="296" t="s">
        <v>86</v>
      </c>
      <c r="X30" s="297" t="s">
        <v>86</v>
      </c>
      <c r="Y30" s="272">
        <v>0</v>
      </c>
      <c r="Z30" s="270">
        <v>0</v>
      </c>
      <c r="AA30" s="271">
        <v>0</v>
      </c>
      <c r="AB30" s="212">
        <v>0</v>
      </c>
      <c r="AC30" s="213">
        <v>0</v>
      </c>
      <c r="AD30" s="214">
        <v>0</v>
      </c>
    </row>
    <row r="31" spans="1:30" x14ac:dyDescent="0.2">
      <c r="A31" s="336"/>
      <c r="B31" s="337" t="s">
        <v>53</v>
      </c>
      <c r="C31" s="338"/>
      <c r="D31" s="202">
        <v>112604</v>
      </c>
      <c r="E31" s="88">
        <v>57740</v>
      </c>
      <c r="F31" s="101">
        <v>54864</v>
      </c>
      <c r="G31" s="274">
        <v>936</v>
      </c>
      <c r="H31" s="240">
        <v>635</v>
      </c>
      <c r="I31" s="273">
        <v>301</v>
      </c>
      <c r="J31" s="215">
        <v>8.3123157259067174E-3</v>
      </c>
      <c r="K31" s="216">
        <v>1.0997575337720817E-2</v>
      </c>
      <c r="L31" s="217">
        <v>5.4862933799941678E-3</v>
      </c>
      <c r="M31" s="274">
        <v>267</v>
      </c>
      <c r="N31" s="240">
        <v>179</v>
      </c>
      <c r="O31" s="273">
        <v>88</v>
      </c>
      <c r="P31" s="215">
        <v>2.3711413448900573E-3</v>
      </c>
      <c r="Q31" s="216">
        <v>3.1001039140976794E-3</v>
      </c>
      <c r="R31" s="217">
        <v>1.6039661708953047E-3</v>
      </c>
      <c r="S31" s="274">
        <v>660</v>
      </c>
      <c r="T31" s="240">
        <v>451</v>
      </c>
      <c r="U31" s="273">
        <v>209</v>
      </c>
      <c r="V31" s="207">
        <v>5.8612482682675569E-3</v>
      </c>
      <c r="W31" s="208">
        <v>7.8108763422237619E-3</v>
      </c>
      <c r="X31" s="218">
        <v>3.809419655876349E-3</v>
      </c>
      <c r="Y31" s="275">
        <v>7</v>
      </c>
      <c r="Z31" s="85">
        <v>3</v>
      </c>
      <c r="AA31" s="52">
        <v>4</v>
      </c>
      <c r="AB31" s="242">
        <v>6.2164754360413487E-5</v>
      </c>
      <c r="AC31" s="243">
        <v>5.195704883962591E-5</v>
      </c>
      <c r="AD31" s="244">
        <v>7.2907553222513859E-5</v>
      </c>
    </row>
    <row r="32" spans="1:30" x14ac:dyDescent="0.2">
      <c r="A32" s="336"/>
      <c r="B32" s="337" t="s">
        <v>54</v>
      </c>
      <c r="C32" s="338"/>
      <c r="D32" s="202">
        <v>109841</v>
      </c>
      <c r="E32" s="88">
        <v>56280</v>
      </c>
      <c r="F32" s="101">
        <v>53561</v>
      </c>
      <c r="G32" s="274">
        <v>1646</v>
      </c>
      <c r="H32" s="240">
        <v>1182</v>
      </c>
      <c r="I32" s="273">
        <v>464</v>
      </c>
      <c r="J32" s="215">
        <v>1.4985296929197658E-2</v>
      </c>
      <c r="K32" s="216">
        <v>2.1002132196162048E-2</v>
      </c>
      <c r="L32" s="217">
        <v>8.663019734508318E-3</v>
      </c>
      <c r="M32" s="274">
        <v>1596</v>
      </c>
      <c r="N32" s="240">
        <v>1149</v>
      </c>
      <c r="O32" s="273">
        <v>447</v>
      </c>
      <c r="P32" s="215">
        <v>1.4530093498784607E-2</v>
      </c>
      <c r="Q32" s="216">
        <v>2.0415778251599147E-2</v>
      </c>
      <c r="R32" s="217">
        <v>8.3456246149250391E-3</v>
      </c>
      <c r="S32" s="274">
        <v>2</v>
      </c>
      <c r="T32" s="240">
        <v>2</v>
      </c>
      <c r="U32" s="273">
        <v>0</v>
      </c>
      <c r="V32" s="207">
        <v>1.8208137216522063E-5</v>
      </c>
      <c r="W32" s="208">
        <v>3.5536602700781806E-5</v>
      </c>
      <c r="X32" s="218">
        <v>0</v>
      </c>
      <c r="Y32" s="275">
        <v>47</v>
      </c>
      <c r="Z32" s="85">
        <v>30</v>
      </c>
      <c r="AA32" s="52">
        <v>17</v>
      </c>
      <c r="AB32" s="242">
        <v>4.2789122458826851E-4</v>
      </c>
      <c r="AC32" s="243">
        <v>5.3304904051172707E-4</v>
      </c>
      <c r="AD32" s="244">
        <v>3.1739511958327887E-4</v>
      </c>
    </row>
    <row r="33" spans="1:30" x14ac:dyDescent="0.2">
      <c r="A33" s="336"/>
      <c r="B33" s="337" t="s">
        <v>55</v>
      </c>
      <c r="C33" s="338"/>
      <c r="D33" s="202">
        <v>110880</v>
      </c>
      <c r="E33" s="88">
        <v>56750</v>
      </c>
      <c r="F33" s="101">
        <v>54130</v>
      </c>
      <c r="G33" s="274">
        <v>76</v>
      </c>
      <c r="H33" s="240">
        <v>57</v>
      </c>
      <c r="I33" s="273">
        <v>19</v>
      </c>
      <c r="J33" s="215">
        <v>6.8542568542568543E-4</v>
      </c>
      <c r="K33" s="216">
        <v>1.0044052863436123E-3</v>
      </c>
      <c r="L33" s="217">
        <v>3.5100683539626823E-4</v>
      </c>
      <c r="M33" s="274">
        <v>74</v>
      </c>
      <c r="N33" s="240">
        <v>56</v>
      </c>
      <c r="O33" s="273">
        <v>18</v>
      </c>
      <c r="P33" s="215">
        <v>6.6738816738816744E-4</v>
      </c>
      <c r="Q33" s="216">
        <v>9.8678414096916309E-4</v>
      </c>
      <c r="R33" s="217">
        <v>3.3253279142804362E-4</v>
      </c>
      <c r="S33" s="274">
        <v>0</v>
      </c>
      <c r="T33" s="240">
        <v>0</v>
      </c>
      <c r="U33" s="273">
        <v>0</v>
      </c>
      <c r="V33" s="207">
        <v>0</v>
      </c>
      <c r="W33" s="208">
        <v>0</v>
      </c>
      <c r="X33" s="218">
        <v>0</v>
      </c>
      <c r="Y33" s="275">
        <v>2</v>
      </c>
      <c r="Z33" s="85">
        <v>1</v>
      </c>
      <c r="AA33" s="52">
        <v>1</v>
      </c>
      <c r="AB33" s="242">
        <v>1.8037518037518038E-5</v>
      </c>
      <c r="AC33" s="243">
        <v>1.7621145374449338E-5</v>
      </c>
      <c r="AD33" s="244">
        <v>1.8474043968224643E-5</v>
      </c>
    </row>
    <row r="34" spans="1:30" ht="13.5" thickBot="1" x14ac:dyDescent="0.25">
      <c r="A34" s="339"/>
      <c r="B34" s="340" t="s">
        <v>56</v>
      </c>
      <c r="C34" s="341"/>
      <c r="D34" s="203">
        <v>110560</v>
      </c>
      <c r="E34" s="118">
        <v>56713</v>
      </c>
      <c r="F34" s="109">
        <v>53847</v>
      </c>
      <c r="G34" s="278">
        <v>0</v>
      </c>
      <c r="H34" s="276">
        <v>0</v>
      </c>
      <c r="I34" s="277">
        <v>0</v>
      </c>
      <c r="J34" s="205">
        <v>0</v>
      </c>
      <c r="K34" s="219">
        <v>0</v>
      </c>
      <c r="L34" s="223">
        <v>0</v>
      </c>
      <c r="M34" s="278">
        <v>0</v>
      </c>
      <c r="N34" s="276">
        <v>0</v>
      </c>
      <c r="O34" s="277">
        <v>0</v>
      </c>
      <c r="P34" s="205">
        <v>0</v>
      </c>
      <c r="Q34" s="219">
        <v>0</v>
      </c>
      <c r="R34" s="223">
        <v>0</v>
      </c>
      <c r="S34" s="278">
        <v>0</v>
      </c>
      <c r="T34" s="276">
        <v>0</v>
      </c>
      <c r="U34" s="277">
        <v>0</v>
      </c>
      <c r="V34" s="249">
        <v>0</v>
      </c>
      <c r="W34" s="250">
        <v>0</v>
      </c>
      <c r="X34" s="248">
        <v>0</v>
      </c>
      <c r="Y34" s="279">
        <v>0</v>
      </c>
      <c r="Z34" s="95">
        <v>0</v>
      </c>
      <c r="AA34" s="57">
        <v>0</v>
      </c>
      <c r="AB34" s="245">
        <v>0</v>
      </c>
      <c r="AC34" s="246">
        <v>0</v>
      </c>
      <c r="AD34" s="247">
        <v>0</v>
      </c>
    </row>
    <row r="35" spans="1:30" ht="26.25" customHeight="1" x14ac:dyDescent="0.2">
      <c r="A35" s="534" t="s">
        <v>111</v>
      </c>
      <c r="B35" s="534"/>
      <c r="C35" s="534"/>
      <c r="D35" s="534"/>
      <c r="E35" s="534"/>
      <c r="F35" s="534"/>
      <c r="G35" s="534"/>
      <c r="H35" s="534"/>
      <c r="I35" s="534"/>
      <c r="J35" s="534"/>
      <c r="K35" s="534"/>
      <c r="L35" s="534"/>
      <c r="M35" s="534"/>
      <c r="N35" s="534"/>
      <c r="O35" s="534"/>
      <c r="P35" s="534"/>
      <c r="Q35" s="534"/>
      <c r="R35" s="534"/>
      <c r="S35" s="534"/>
      <c r="T35" s="534"/>
      <c r="U35" s="534"/>
      <c r="V35" s="534"/>
      <c r="W35" s="534"/>
      <c r="X35" s="534"/>
    </row>
    <row r="36" spans="1:30" s="195" customFormat="1" x14ac:dyDescent="0.2">
      <c r="B36" s="196"/>
      <c r="C36" s="196"/>
      <c r="D36" s="204"/>
      <c r="E36" s="204"/>
      <c r="F36" s="204"/>
      <c r="G36" s="197"/>
      <c r="H36" s="197"/>
      <c r="I36" s="197"/>
      <c r="J36" s="198"/>
      <c r="K36" s="199"/>
      <c r="L36" s="199"/>
      <c r="M36" s="199"/>
      <c r="N36" s="199"/>
      <c r="O36" s="199"/>
      <c r="P36" s="199"/>
      <c r="Q36" s="199"/>
      <c r="R36" s="199"/>
      <c r="S36" s="199"/>
      <c r="T36" s="199"/>
      <c r="U36" s="199"/>
      <c r="V36" s="200"/>
      <c r="W36" s="200"/>
      <c r="X36" s="200"/>
    </row>
  </sheetData>
  <mergeCells count="116">
    <mergeCell ref="A35:X35"/>
    <mergeCell ref="S27:U27"/>
    <mergeCell ref="S28:S29"/>
    <mergeCell ref="T28:T29"/>
    <mergeCell ref="U28:U29"/>
    <mergeCell ref="R16:R17"/>
    <mergeCell ref="S16:S17"/>
    <mergeCell ref="D16:D17"/>
    <mergeCell ref="V27:X27"/>
    <mergeCell ref="J28:J29"/>
    <mergeCell ref="A15:C17"/>
    <mergeCell ref="E16:E17"/>
    <mergeCell ref="F16:F17"/>
    <mergeCell ref="G16:G17"/>
    <mergeCell ref="M16:M17"/>
    <mergeCell ref="V15:X15"/>
    <mergeCell ref="S15:U15"/>
    <mergeCell ref="V16:V17"/>
    <mergeCell ref="W16:W17"/>
    <mergeCell ref="P16:P17"/>
    <mergeCell ref="D15:F15"/>
    <mergeCell ref="G15:I15"/>
    <mergeCell ref="J15:L15"/>
    <mergeCell ref="P15:R15"/>
    <mergeCell ref="D3:F3"/>
    <mergeCell ref="G3:I3"/>
    <mergeCell ref="J3:L3"/>
    <mergeCell ref="L4:L5"/>
    <mergeCell ref="P4:P5"/>
    <mergeCell ref="Q4:Q5"/>
    <mergeCell ref="G4:G5"/>
    <mergeCell ref="H4:H5"/>
    <mergeCell ref="V3:X3"/>
    <mergeCell ref="D4:D5"/>
    <mergeCell ref="E4:E5"/>
    <mergeCell ref="F4:F5"/>
    <mergeCell ref="T4:T5"/>
    <mergeCell ref="U4:U5"/>
    <mergeCell ref="A27:C29"/>
    <mergeCell ref="D27:F27"/>
    <mergeCell ref="G27:I27"/>
    <mergeCell ref="J27:L27"/>
    <mergeCell ref="P27:R27"/>
    <mergeCell ref="D28:D29"/>
    <mergeCell ref="M27:O27"/>
    <mergeCell ref="M28:M29"/>
    <mergeCell ref="N28:N29"/>
    <mergeCell ref="P28:P29"/>
    <mergeCell ref="Q28:Q29"/>
    <mergeCell ref="K28:K29"/>
    <mergeCell ref="L28:L29"/>
    <mergeCell ref="E28:E29"/>
    <mergeCell ref="F28:F29"/>
    <mergeCell ref="G28:G29"/>
    <mergeCell ref="H28:H29"/>
    <mergeCell ref="I28:I29"/>
    <mergeCell ref="N16:N17"/>
    <mergeCell ref="T16:T17"/>
    <mergeCell ref="X16:X17"/>
    <mergeCell ref="H16:H17"/>
    <mergeCell ref="I16:I17"/>
    <mergeCell ref="J16:J17"/>
    <mergeCell ref="K16:K17"/>
    <mergeCell ref="L16:L17"/>
    <mergeCell ref="J4:J5"/>
    <mergeCell ref="V4:V5"/>
    <mergeCell ref="W4:W5"/>
    <mergeCell ref="M4:M5"/>
    <mergeCell ref="A11:X11"/>
    <mergeCell ref="K4:K5"/>
    <mergeCell ref="N4:N5"/>
    <mergeCell ref="O4:O5"/>
    <mergeCell ref="O16:O17"/>
    <mergeCell ref="X4:X5"/>
    <mergeCell ref="M15:O15"/>
    <mergeCell ref="S4:S5"/>
    <mergeCell ref="A13:X13"/>
    <mergeCell ref="I4:I5"/>
    <mergeCell ref="R4:R5"/>
    <mergeCell ref="A3:C5"/>
    <mergeCell ref="V28:V29"/>
    <mergeCell ref="W28:W29"/>
    <mergeCell ref="O28:O29"/>
    <mergeCell ref="R28:R29"/>
    <mergeCell ref="Y3:AA3"/>
    <mergeCell ref="AB3:AD3"/>
    <mergeCell ref="Y4:Y5"/>
    <mergeCell ref="Z4:Z5"/>
    <mergeCell ref="AA4:AA5"/>
    <mergeCell ref="AB4:AB5"/>
    <mergeCell ref="AC4:AC5"/>
    <mergeCell ref="AD4:AD5"/>
    <mergeCell ref="Q16:Q17"/>
    <mergeCell ref="U16:U17"/>
    <mergeCell ref="X28:X29"/>
    <mergeCell ref="M3:O3"/>
    <mergeCell ref="P3:R3"/>
    <mergeCell ref="S3:U3"/>
    <mergeCell ref="A25:X25"/>
    <mergeCell ref="A23:X23"/>
    <mergeCell ref="Y27:AA27"/>
    <mergeCell ref="AB27:AD27"/>
    <mergeCell ref="Y28:Y29"/>
    <mergeCell ref="Z28:Z29"/>
    <mergeCell ref="AA28:AA29"/>
    <mergeCell ref="AB28:AB29"/>
    <mergeCell ref="AC28:AC29"/>
    <mergeCell ref="AD28:AD29"/>
    <mergeCell ref="Y15:AA15"/>
    <mergeCell ref="AB15:AD15"/>
    <mergeCell ref="Y16:Y17"/>
    <mergeCell ref="Z16:Z17"/>
    <mergeCell ref="AA16:AA17"/>
    <mergeCell ref="AB16:AB17"/>
    <mergeCell ref="AC16:AC17"/>
    <mergeCell ref="AD16:AD17"/>
  </mergeCells>
  <phoneticPr fontId="5" type="noConversion"/>
  <pageMargins left="0.78740157480314965" right="0.70866141732283472" top="1.1811023622047245" bottom="0.98425196850393704" header="0.51181102362204722" footer="0.51181102362204722"/>
  <pageSetup paperSize="9" scale="80" orientation="portrait" r:id="rId1"/>
  <headerFooter alignWithMargins="0">
    <oddHeader>&amp;R&amp;"Arial Narrow,Obyčejné"&amp;8Ústav pro informace ve vzdělávání –  duben 2011
&amp;"Arial Narrow,Tučné"Zápisy dětí do 1. ročníku základního vzdělávání</oddHeader>
    <oddFooter>&amp;C&amp;"Arial Narrow,Tučné"&amp;9&amp;P/&amp;N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S136"/>
  <sheetViews>
    <sheetView zoomScaleNormal="100" workbookViewId="0"/>
  </sheetViews>
  <sheetFormatPr defaultRowHeight="12.75" x14ac:dyDescent="0.2"/>
  <cols>
    <col min="1" max="1" width="2.7109375" customWidth="1"/>
    <col min="2" max="2" width="2" customWidth="1"/>
    <col min="3" max="3" width="12.85546875" customWidth="1"/>
    <col min="4" max="4" width="9.28515625" customWidth="1"/>
    <col min="5" max="18" width="7.85546875" customWidth="1"/>
    <col min="19" max="19" width="5.7109375" bestFit="1" customWidth="1"/>
  </cols>
  <sheetData>
    <row r="1" spans="1:19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9" ht="13.5" x14ac:dyDescent="0.25">
      <c r="A2" s="193" t="s">
        <v>93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9" ht="5.0999999999999996" customHeight="1" thickBot="1" x14ac:dyDescent="0.3">
      <c r="A3" s="3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9" x14ac:dyDescent="0.2">
      <c r="A4" s="557"/>
      <c r="B4" s="558"/>
      <c r="C4" s="558"/>
      <c r="D4" s="559"/>
      <c r="E4" s="566" t="s">
        <v>37</v>
      </c>
      <c r="F4" s="512"/>
      <c r="G4" s="568" t="s">
        <v>2</v>
      </c>
      <c r="H4" s="498"/>
      <c r="I4" s="498"/>
      <c r="J4" s="498"/>
      <c r="K4" s="498"/>
      <c r="L4" s="496"/>
      <c r="M4" s="511" t="s">
        <v>68</v>
      </c>
      <c r="N4" s="512"/>
      <c r="O4" s="511" t="s">
        <v>69</v>
      </c>
      <c r="P4" s="512"/>
      <c r="Q4" s="569" t="s">
        <v>72</v>
      </c>
      <c r="R4" s="570"/>
    </row>
    <row r="5" spans="1:19" ht="38.25" customHeight="1" x14ac:dyDescent="0.2">
      <c r="A5" s="560"/>
      <c r="B5" s="561"/>
      <c r="C5" s="561"/>
      <c r="D5" s="562"/>
      <c r="E5" s="567"/>
      <c r="F5" s="514"/>
      <c r="G5" s="572" t="s">
        <v>40</v>
      </c>
      <c r="H5" s="573"/>
      <c r="I5" s="572" t="s">
        <v>67</v>
      </c>
      <c r="J5" s="574"/>
      <c r="K5" s="573" t="s">
        <v>4</v>
      </c>
      <c r="L5" s="574"/>
      <c r="M5" s="513"/>
      <c r="N5" s="514"/>
      <c r="O5" s="553"/>
      <c r="P5" s="554"/>
      <c r="Q5" s="539"/>
      <c r="R5" s="571"/>
    </row>
    <row r="6" spans="1:19" ht="12.75" customHeight="1" x14ac:dyDescent="0.2">
      <c r="A6" s="560"/>
      <c r="B6" s="561"/>
      <c r="C6" s="561"/>
      <c r="D6" s="562"/>
      <c r="E6" s="575" t="s">
        <v>40</v>
      </c>
      <c r="F6" s="555" t="s">
        <v>41</v>
      </c>
      <c r="G6" s="522" t="s">
        <v>40</v>
      </c>
      <c r="H6" s="584" t="s">
        <v>41</v>
      </c>
      <c r="I6" s="522" t="s">
        <v>40</v>
      </c>
      <c r="J6" s="555" t="s">
        <v>41</v>
      </c>
      <c r="K6" s="529" t="s">
        <v>40</v>
      </c>
      <c r="L6" s="555" t="s">
        <v>41</v>
      </c>
      <c r="M6" s="582" t="s">
        <v>40</v>
      </c>
      <c r="N6" s="555" t="s">
        <v>41</v>
      </c>
      <c r="O6" s="582" t="s">
        <v>40</v>
      </c>
      <c r="P6" s="555" t="s">
        <v>41</v>
      </c>
      <c r="Q6" s="579" t="s">
        <v>40</v>
      </c>
      <c r="R6" s="577" t="s">
        <v>41</v>
      </c>
      <c r="S6" s="2"/>
    </row>
    <row r="7" spans="1:19" ht="13.5" thickBot="1" x14ac:dyDescent="0.25">
      <c r="A7" s="563"/>
      <c r="B7" s="564"/>
      <c r="C7" s="564"/>
      <c r="D7" s="565"/>
      <c r="E7" s="576"/>
      <c r="F7" s="581"/>
      <c r="G7" s="523"/>
      <c r="H7" s="585"/>
      <c r="I7" s="523"/>
      <c r="J7" s="581"/>
      <c r="K7" s="530"/>
      <c r="L7" s="581"/>
      <c r="M7" s="583"/>
      <c r="N7" s="556"/>
      <c r="O7" s="583"/>
      <c r="P7" s="556"/>
      <c r="Q7" s="580"/>
      <c r="R7" s="578"/>
      <c r="S7" s="2"/>
    </row>
    <row r="8" spans="1:19" ht="14.25" thickTop="1" thickBot="1" x14ac:dyDescent="0.25">
      <c r="A8" s="342" t="s">
        <v>7</v>
      </c>
      <c r="B8" s="343"/>
      <c r="C8" s="343"/>
      <c r="D8" s="344" t="s">
        <v>8</v>
      </c>
      <c r="E8" s="128">
        <v>150826</v>
      </c>
      <c r="F8" s="129">
        <v>69171</v>
      </c>
      <c r="G8" s="130">
        <v>124213</v>
      </c>
      <c r="H8" s="131">
        <v>59832</v>
      </c>
      <c r="I8" s="130">
        <v>112359</v>
      </c>
      <c r="J8" s="129">
        <v>54268</v>
      </c>
      <c r="K8" s="132">
        <v>11854</v>
      </c>
      <c r="L8" s="129">
        <v>5564</v>
      </c>
      <c r="M8" s="130">
        <v>26162</v>
      </c>
      <c r="N8" s="129">
        <v>9111</v>
      </c>
      <c r="O8" s="130">
        <v>4</v>
      </c>
      <c r="P8" s="129">
        <v>0</v>
      </c>
      <c r="Q8" s="132">
        <v>447</v>
      </c>
      <c r="R8" s="133">
        <v>228</v>
      </c>
      <c r="S8" s="268"/>
    </row>
    <row r="9" spans="1:19" x14ac:dyDescent="0.2">
      <c r="A9" s="550" t="s">
        <v>43</v>
      </c>
      <c r="B9" s="352" t="s">
        <v>44</v>
      </c>
      <c r="C9" s="353"/>
      <c r="D9" s="354"/>
      <c r="E9" s="13">
        <v>123082</v>
      </c>
      <c r="F9" s="14">
        <v>59557</v>
      </c>
      <c r="G9" s="15">
        <v>96576</v>
      </c>
      <c r="H9" s="16">
        <v>50252</v>
      </c>
      <c r="I9" s="15">
        <v>86899</v>
      </c>
      <c r="J9" s="17">
        <v>45422</v>
      </c>
      <c r="K9" s="14">
        <v>9677</v>
      </c>
      <c r="L9" s="17">
        <v>4830</v>
      </c>
      <c r="M9" s="15">
        <v>26146</v>
      </c>
      <c r="N9" s="17">
        <v>9108</v>
      </c>
      <c r="O9" s="15">
        <v>3</v>
      </c>
      <c r="P9" s="17">
        <v>0</v>
      </c>
      <c r="Q9" s="14">
        <v>357</v>
      </c>
      <c r="R9" s="18">
        <v>197</v>
      </c>
      <c r="S9" s="269"/>
    </row>
    <row r="10" spans="1:19" x14ac:dyDescent="0.2">
      <c r="A10" s="551"/>
      <c r="B10" s="345" t="s">
        <v>45</v>
      </c>
      <c r="C10" s="346"/>
      <c r="D10" s="347"/>
      <c r="E10" s="19">
        <v>27744</v>
      </c>
      <c r="F10" s="20">
        <v>9614</v>
      </c>
      <c r="G10" s="21">
        <v>27637</v>
      </c>
      <c r="H10" s="22">
        <v>9580</v>
      </c>
      <c r="I10" s="21">
        <v>25460</v>
      </c>
      <c r="J10" s="20">
        <v>8846</v>
      </c>
      <c r="K10" s="23">
        <v>2177</v>
      </c>
      <c r="L10" s="20">
        <v>734</v>
      </c>
      <c r="M10" s="21">
        <v>16</v>
      </c>
      <c r="N10" s="20">
        <v>3</v>
      </c>
      <c r="O10" s="21">
        <v>1</v>
      </c>
      <c r="P10" s="20">
        <v>0</v>
      </c>
      <c r="Q10" s="23">
        <v>90</v>
      </c>
      <c r="R10" s="24">
        <v>31</v>
      </c>
      <c r="S10" s="269"/>
    </row>
    <row r="11" spans="1:19" x14ac:dyDescent="0.2">
      <c r="A11" s="552"/>
      <c r="B11" s="376"/>
      <c r="C11" s="377" t="s">
        <v>46</v>
      </c>
      <c r="D11" s="378"/>
      <c r="E11" s="362">
        <v>593</v>
      </c>
      <c r="F11" s="363">
        <v>237</v>
      </c>
      <c r="G11" s="364">
        <v>590</v>
      </c>
      <c r="H11" s="365">
        <v>236</v>
      </c>
      <c r="I11" s="364">
        <v>566</v>
      </c>
      <c r="J11" s="363">
        <v>232</v>
      </c>
      <c r="K11" s="379">
        <v>24</v>
      </c>
      <c r="L11" s="363">
        <v>4</v>
      </c>
      <c r="M11" s="364">
        <v>0</v>
      </c>
      <c r="N11" s="363">
        <v>0</v>
      </c>
      <c r="O11" s="364">
        <v>0</v>
      </c>
      <c r="P11" s="363">
        <v>0</v>
      </c>
      <c r="Q11" s="379">
        <v>3</v>
      </c>
      <c r="R11" s="367">
        <v>1</v>
      </c>
      <c r="S11" s="269"/>
    </row>
    <row r="12" spans="1:19" ht="13.5" thickBot="1" x14ac:dyDescent="0.25">
      <c r="A12" s="547" t="s">
        <v>94</v>
      </c>
      <c r="B12" s="548"/>
      <c r="C12" s="548"/>
      <c r="D12" s="549"/>
      <c r="E12" s="380">
        <v>100421</v>
      </c>
      <c r="F12" s="381">
        <v>46404</v>
      </c>
      <c r="G12" s="382">
        <v>81944</v>
      </c>
      <c r="H12" s="383">
        <v>39945</v>
      </c>
      <c r="I12" s="382">
        <v>78360</v>
      </c>
      <c r="J12" s="381">
        <v>38237</v>
      </c>
      <c r="K12" s="384">
        <v>3584</v>
      </c>
      <c r="L12" s="381">
        <v>1708</v>
      </c>
      <c r="M12" s="382">
        <v>18271</v>
      </c>
      <c r="N12" s="381">
        <v>6342</v>
      </c>
      <c r="O12" s="382">
        <v>0</v>
      </c>
      <c r="P12" s="381">
        <v>0</v>
      </c>
      <c r="Q12" s="384">
        <v>208</v>
      </c>
      <c r="R12" s="385">
        <v>117</v>
      </c>
      <c r="S12" s="269"/>
    </row>
    <row r="13" spans="1:19" ht="13.5" thickBot="1" x14ac:dyDescent="0.25">
      <c r="A13" s="386" t="s">
        <v>9</v>
      </c>
      <c r="B13" s="349"/>
      <c r="C13" s="387"/>
      <c r="D13" s="388" t="s">
        <v>10</v>
      </c>
      <c r="E13" s="134">
        <v>22088</v>
      </c>
      <c r="F13" s="135">
        <v>9960</v>
      </c>
      <c r="G13" s="136">
        <v>18974</v>
      </c>
      <c r="H13" s="137">
        <v>8844</v>
      </c>
      <c r="I13" s="136">
        <v>14419</v>
      </c>
      <c r="J13" s="135">
        <v>6759</v>
      </c>
      <c r="K13" s="138">
        <v>4555</v>
      </c>
      <c r="L13" s="135">
        <v>2085</v>
      </c>
      <c r="M13" s="136">
        <v>3064</v>
      </c>
      <c r="N13" s="135">
        <v>1084</v>
      </c>
      <c r="O13" s="136">
        <v>0</v>
      </c>
      <c r="P13" s="135">
        <v>0</v>
      </c>
      <c r="Q13" s="138">
        <v>50</v>
      </c>
      <c r="R13" s="139">
        <v>32</v>
      </c>
      <c r="S13" s="269"/>
    </row>
    <row r="14" spans="1:19" x14ac:dyDescent="0.2">
      <c r="A14" s="550" t="s">
        <v>43</v>
      </c>
      <c r="B14" s="352" t="s">
        <v>44</v>
      </c>
      <c r="C14" s="353"/>
      <c r="D14" s="354"/>
      <c r="E14" s="13">
        <v>18392</v>
      </c>
      <c r="F14" s="14">
        <v>8749</v>
      </c>
      <c r="G14" s="15">
        <v>15284</v>
      </c>
      <c r="H14" s="16">
        <v>7637</v>
      </c>
      <c r="I14" s="15">
        <v>11484</v>
      </c>
      <c r="J14" s="17">
        <v>5793</v>
      </c>
      <c r="K14" s="14">
        <v>3800</v>
      </c>
      <c r="L14" s="17">
        <v>1844</v>
      </c>
      <c r="M14" s="15">
        <v>3060</v>
      </c>
      <c r="N14" s="17">
        <v>1082</v>
      </c>
      <c r="O14" s="15">
        <v>0</v>
      </c>
      <c r="P14" s="17">
        <v>0</v>
      </c>
      <c r="Q14" s="14">
        <v>48</v>
      </c>
      <c r="R14" s="18">
        <v>30</v>
      </c>
      <c r="S14" s="269"/>
    </row>
    <row r="15" spans="1:19" x14ac:dyDescent="0.2">
      <c r="A15" s="551"/>
      <c r="B15" s="345" t="s">
        <v>45</v>
      </c>
      <c r="C15" s="346"/>
      <c r="D15" s="347"/>
      <c r="E15" s="19">
        <v>3696</v>
      </c>
      <c r="F15" s="20">
        <v>1211</v>
      </c>
      <c r="G15" s="21">
        <v>3690</v>
      </c>
      <c r="H15" s="22">
        <v>1207</v>
      </c>
      <c r="I15" s="21">
        <v>2935</v>
      </c>
      <c r="J15" s="20">
        <v>966</v>
      </c>
      <c r="K15" s="23">
        <v>755</v>
      </c>
      <c r="L15" s="20">
        <v>241</v>
      </c>
      <c r="M15" s="21">
        <v>4</v>
      </c>
      <c r="N15" s="20">
        <v>2</v>
      </c>
      <c r="O15" s="21">
        <v>0</v>
      </c>
      <c r="P15" s="20">
        <v>0</v>
      </c>
      <c r="Q15" s="23">
        <v>2</v>
      </c>
      <c r="R15" s="24">
        <v>2</v>
      </c>
      <c r="S15" s="269"/>
    </row>
    <row r="16" spans="1:19" x14ac:dyDescent="0.2">
      <c r="A16" s="552"/>
      <c r="B16" s="376"/>
      <c r="C16" s="377" t="s">
        <v>46</v>
      </c>
      <c r="D16" s="378"/>
      <c r="E16" s="362">
        <v>48</v>
      </c>
      <c r="F16" s="363">
        <v>12</v>
      </c>
      <c r="G16" s="364">
        <v>48</v>
      </c>
      <c r="H16" s="365">
        <v>12</v>
      </c>
      <c r="I16" s="364">
        <v>40</v>
      </c>
      <c r="J16" s="363">
        <v>11</v>
      </c>
      <c r="K16" s="379">
        <v>8</v>
      </c>
      <c r="L16" s="363">
        <v>1</v>
      </c>
      <c r="M16" s="364">
        <v>0</v>
      </c>
      <c r="N16" s="363">
        <v>0</v>
      </c>
      <c r="O16" s="364">
        <v>0</v>
      </c>
      <c r="P16" s="363">
        <v>0</v>
      </c>
      <c r="Q16" s="379">
        <v>0</v>
      </c>
      <c r="R16" s="367">
        <v>0</v>
      </c>
      <c r="S16" s="269"/>
    </row>
    <row r="17" spans="1:19" ht="13.5" thickBot="1" x14ac:dyDescent="0.25">
      <c r="A17" s="547" t="s">
        <v>94</v>
      </c>
      <c r="B17" s="548"/>
      <c r="C17" s="548"/>
      <c r="D17" s="549"/>
      <c r="E17" s="380">
        <v>12905</v>
      </c>
      <c r="F17" s="381">
        <v>5903</v>
      </c>
      <c r="G17" s="382">
        <v>10839</v>
      </c>
      <c r="H17" s="383">
        <v>5169</v>
      </c>
      <c r="I17" s="382">
        <v>9646</v>
      </c>
      <c r="J17" s="381">
        <v>4600</v>
      </c>
      <c r="K17" s="384">
        <v>1193</v>
      </c>
      <c r="L17" s="381">
        <v>569</v>
      </c>
      <c r="M17" s="382">
        <v>2047</v>
      </c>
      <c r="N17" s="381">
        <v>720</v>
      </c>
      <c r="O17" s="382">
        <v>0</v>
      </c>
      <c r="P17" s="381">
        <v>0</v>
      </c>
      <c r="Q17" s="384">
        <v>19</v>
      </c>
      <c r="R17" s="385">
        <v>14</v>
      </c>
      <c r="S17" s="269"/>
    </row>
    <row r="18" spans="1:19" ht="13.5" thickBot="1" x14ac:dyDescent="0.25">
      <c r="A18" s="348" t="s">
        <v>11</v>
      </c>
      <c r="B18" s="349"/>
      <c r="C18" s="350"/>
      <c r="D18" s="351" t="s">
        <v>12</v>
      </c>
      <c r="E18" s="134">
        <v>22610</v>
      </c>
      <c r="F18" s="135">
        <v>10435</v>
      </c>
      <c r="G18" s="136">
        <v>18717</v>
      </c>
      <c r="H18" s="137">
        <v>9039</v>
      </c>
      <c r="I18" s="136">
        <v>16669</v>
      </c>
      <c r="J18" s="135">
        <v>8075</v>
      </c>
      <c r="K18" s="138">
        <v>2048</v>
      </c>
      <c r="L18" s="135">
        <v>964</v>
      </c>
      <c r="M18" s="136">
        <v>3723</v>
      </c>
      <c r="N18" s="135">
        <v>1314</v>
      </c>
      <c r="O18" s="136">
        <v>0</v>
      </c>
      <c r="P18" s="135">
        <v>0</v>
      </c>
      <c r="Q18" s="138">
        <v>170</v>
      </c>
      <c r="R18" s="139">
        <v>82</v>
      </c>
      <c r="S18" s="269"/>
    </row>
    <row r="19" spans="1:19" x14ac:dyDescent="0.2">
      <c r="A19" s="550" t="s">
        <v>43</v>
      </c>
      <c r="B19" s="352" t="s">
        <v>44</v>
      </c>
      <c r="C19" s="353"/>
      <c r="D19" s="354"/>
      <c r="E19" s="13">
        <v>18686</v>
      </c>
      <c r="F19" s="14">
        <v>9083</v>
      </c>
      <c r="G19" s="15">
        <v>14817</v>
      </c>
      <c r="H19" s="16">
        <v>7692</v>
      </c>
      <c r="I19" s="15">
        <v>13123</v>
      </c>
      <c r="J19" s="17">
        <v>6864</v>
      </c>
      <c r="K19" s="14">
        <v>1694</v>
      </c>
      <c r="L19" s="17">
        <v>828</v>
      </c>
      <c r="M19" s="15">
        <v>3722</v>
      </c>
      <c r="N19" s="17">
        <v>1313</v>
      </c>
      <c r="O19" s="15">
        <v>0</v>
      </c>
      <c r="P19" s="17">
        <v>0</v>
      </c>
      <c r="Q19" s="14">
        <v>147</v>
      </c>
      <c r="R19" s="18">
        <v>78</v>
      </c>
      <c r="S19" s="269"/>
    </row>
    <row r="20" spans="1:19" x14ac:dyDescent="0.2">
      <c r="A20" s="551"/>
      <c r="B20" s="345" t="s">
        <v>45</v>
      </c>
      <c r="C20" s="346"/>
      <c r="D20" s="347"/>
      <c r="E20" s="19">
        <v>3924</v>
      </c>
      <c r="F20" s="20">
        <v>1352</v>
      </c>
      <c r="G20" s="21">
        <v>3900</v>
      </c>
      <c r="H20" s="22">
        <v>1347</v>
      </c>
      <c r="I20" s="21">
        <v>3546</v>
      </c>
      <c r="J20" s="20">
        <v>1211</v>
      </c>
      <c r="K20" s="23">
        <v>354</v>
      </c>
      <c r="L20" s="20">
        <v>136</v>
      </c>
      <c r="M20" s="21">
        <v>1</v>
      </c>
      <c r="N20" s="20">
        <v>1</v>
      </c>
      <c r="O20" s="21">
        <v>0</v>
      </c>
      <c r="P20" s="20">
        <v>0</v>
      </c>
      <c r="Q20" s="23">
        <v>23</v>
      </c>
      <c r="R20" s="24">
        <v>4</v>
      </c>
      <c r="S20" s="269"/>
    </row>
    <row r="21" spans="1:19" x14ac:dyDescent="0.2">
      <c r="A21" s="552"/>
      <c r="B21" s="376"/>
      <c r="C21" s="377" t="s">
        <v>46</v>
      </c>
      <c r="D21" s="378"/>
      <c r="E21" s="362">
        <v>55</v>
      </c>
      <c r="F21" s="363">
        <v>16</v>
      </c>
      <c r="G21" s="364">
        <v>54</v>
      </c>
      <c r="H21" s="365">
        <v>16</v>
      </c>
      <c r="I21" s="364">
        <v>52</v>
      </c>
      <c r="J21" s="363">
        <v>16</v>
      </c>
      <c r="K21" s="379">
        <v>2</v>
      </c>
      <c r="L21" s="363">
        <v>0</v>
      </c>
      <c r="M21" s="364">
        <v>0</v>
      </c>
      <c r="N21" s="363">
        <v>0</v>
      </c>
      <c r="O21" s="364">
        <v>0</v>
      </c>
      <c r="P21" s="363">
        <v>0</v>
      </c>
      <c r="Q21" s="379">
        <v>1</v>
      </c>
      <c r="R21" s="367">
        <v>0</v>
      </c>
      <c r="S21" s="269"/>
    </row>
    <row r="22" spans="1:19" ht="13.5" thickBot="1" x14ac:dyDescent="0.25">
      <c r="A22" s="547" t="s">
        <v>94</v>
      </c>
      <c r="B22" s="548"/>
      <c r="C22" s="548"/>
      <c r="D22" s="549"/>
      <c r="E22" s="380">
        <v>15630</v>
      </c>
      <c r="F22" s="381">
        <v>7279</v>
      </c>
      <c r="G22" s="382">
        <v>12894</v>
      </c>
      <c r="H22" s="383">
        <v>6314</v>
      </c>
      <c r="I22" s="382">
        <v>12366</v>
      </c>
      <c r="J22" s="381">
        <v>6062</v>
      </c>
      <c r="K22" s="384">
        <v>528</v>
      </c>
      <c r="L22" s="381">
        <v>252</v>
      </c>
      <c r="M22" s="382">
        <v>2661</v>
      </c>
      <c r="N22" s="381">
        <v>924</v>
      </c>
      <c r="O22" s="382">
        <v>0</v>
      </c>
      <c r="P22" s="381">
        <v>0</v>
      </c>
      <c r="Q22" s="384">
        <v>75</v>
      </c>
      <c r="R22" s="385">
        <v>41</v>
      </c>
      <c r="S22" s="269"/>
    </row>
    <row r="23" spans="1:19" ht="13.5" thickBot="1" x14ac:dyDescent="0.25">
      <c r="A23" s="348" t="s">
        <v>13</v>
      </c>
      <c r="B23" s="349"/>
      <c r="C23" s="350"/>
      <c r="D23" s="351" t="s">
        <v>14</v>
      </c>
      <c r="E23" s="134">
        <v>8892</v>
      </c>
      <c r="F23" s="135">
        <v>3999</v>
      </c>
      <c r="G23" s="136">
        <v>7282</v>
      </c>
      <c r="H23" s="137">
        <v>3467</v>
      </c>
      <c r="I23" s="136">
        <v>6749</v>
      </c>
      <c r="J23" s="135">
        <v>3228</v>
      </c>
      <c r="K23" s="138">
        <v>533</v>
      </c>
      <c r="L23" s="135">
        <v>239</v>
      </c>
      <c r="M23" s="136">
        <v>1591</v>
      </c>
      <c r="N23" s="135">
        <v>523</v>
      </c>
      <c r="O23" s="136">
        <v>0</v>
      </c>
      <c r="P23" s="135">
        <v>0</v>
      </c>
      <c r="Q23" s="138">
        <v>19</v>
      </c>
      <c r="R23" s="139">
        <v>9</v>
      </c>
      <c r="S23" s="2"/>
    </row>
    <row r="24" spans="1:19" x14ac:dyDescent="0.2">
      <c r="A24" s="550" t="s">
        <v>43</v>
      </c>
      <c r="B24" s="352" t="s">
        <v>44</v>
      </c>
      <c r="C24" s="353"/>
      <c r="D24" s="354"/>
      <c r="E24" s="13">
        <v>7240</v>
      </c>
      <c r="F24" s="14">
        <v>3425</v>
      </c>
      <c r="G24" s="15">
        <v>5634</v>
      </c>
      <c r="H24" s="16">
        <v>2895</v>
      </c>
      <c r="I24" s="15">
        <v>5213</v>
      </c>
      <c r="J24" s="17">
        <v>2701</v>
      </c>
      <c r="K24" s="14">
        <v>421</v>
      </c>
      <c r="L24" s="17">
        <v>194</v>
      </c>
      <c r="M24" s="15">
        <v>1591</v>
      </c>
      <c r="N24" s="17">
        <v>523</v>
      </c>
      <c r="O24" s="15">
        <v>0</v>
      </c>
      <c r="P24" s="17">
        <v>0</v>
      </c>
      <c r="Q24" s="14">
        <v>15</v>
      </c>
      <c r="R24" s="18">
        <v>7</v>
      </c>
      <c r="S24" s="269"/>
    </row>
    <row r="25" spans="1:19" x14ac:dyDescent="0.2">
      <c r="A25" s="551"/>
      <c r="B25" s="345" t="s">
        <v>45</v>
      </c>
      <c r="C25" s="346"/>
      <c r="D25" s="347"/>
      <c r="E25" s="19">
        <v>1652</v>
      </c>
      <c r="F25" s="20">
        <v>574</v>
      </c>
      <c r="G25" s="21">
        <v>1648</v>
      </c>
      <c r="H25" s="22">
        <v>572</v>
      </c>
      <c r="I25" s="21">
        <v>1536</v>
      </c>
      <c r="J25" s="20">
        <v>527</v>
      </c>
      <c r="K25" s="23">
        <v>112</v>
      </c>
      <c r="L25" s="20">
        <v>45</v>
      </c>
      <c r="M25" s="21">
        <v>0</v>
      </c>
      <c r="N25" s="20">
        <v>0</v>
      </c>
      <c r="O25" s="21">
        <v>0</v>
      </c>
      <c r="P25" s="20">
        <v>0</v>
      </c>
      <c r="Q25" s="23">
        <v>4</v>
      </c>
      <c r="R25" s="24">
        <v>2</v>
      </c>
      <c r="S25" s="269"/>
    </row>
    <row r="26" spans="1:19" x14ac:dyDescent="0.2">
      <c r="A26" s="552"/>
      <c r="B26" s="376"/>
      <c r="C26" s="377" t="s">
        <v>46</v>
      </c>
      <c r="D26" s="378"/>
      <c r="E26" s="362">
        <v>30</v>
      </c>
      <c r="F26" s="363">
        <v>13</v>
      </c>
      <c r="G26" s="364">
        <v>29</v>
      </c>
      <c r="H26" s="365">
        <v>12</v>
      </c>
      <c r="I26" s="364">
        <v>29</v>
      </c>
      <c r="J26" s="363">
        <v>12</v>
      </c>
      <c r="K26" s="379">
        <v>0</v>
      </c>
      <c r="L26" s="363">
        <v>0</v>
      </c>
      <c r="M26" s="364">
        <v>0</v>
      </c>
      <c r="N26" s="363">
        <v>0</v>
      </c>
      <c r="O26" s="364">
        <v>0</v>
      </c>
      <c r="P26" s="363">
        <v>0</v>
      </c>
      <c r="Q26" s="379">
        <v>1</v>
      </c>
      <c r="R26" s="367">
        <v>1</v>
      </c>
      <c r="S26" s="269"/>
    </row>
    <row r="27" spans="1:19" ht="13.5" thickBot="1" x14ac:dyDescent="0.25">
      <c r="A27" s="547" t="s">
        <v>94</v>
      </c>
      <c r="B27" s="548"/>
      <c r="C27" s="548"/>
      <c r="D27" s="549"/>
      <c r="E27" s="380">
        <v>5942</v>
      </c>
      <c r="F27" s="381">
        <v>2650</v>
      </c>
      <c r="G27" s="382">
        <v>4826</v>
      </c>
      <c r="H27" s="383">
        <v>2288</v>
      </c>
      <c r="I27" s="382">
        <v>4675</v>
      </c>
      <c r="J27" s="381">
        <v>2231</v>
      </c>
      <c r="K27" s="384">
        <v>151</v>
      </c>
      <c r="L27" s="381">
        <v>57</v>
      </c>
      <c r="M27" s="382">
        <v>1107</v>
      </c>
      <c r="N27" s="381">
        <v>357</v>
      </c>
      <c r="O27" s="382">
        <v>0</v>
      </c>
      <c r="P27" s="381">
        <v>0</v>
      </c>
      <c r="Q27" s="384">
        <v>9</v>
      </c>
      <c r="R27" s="385">
        <v>5</v>
      </c>
      <c r="S27" s="269"/>
    </row>
    <row r="28" spans="1:19" ht="13.5" thickBot="1" x14ac:dyDescent="0.25">
      <c r="A28" s="348" t="s">
        <v>15</v>
      </c>
      <c r="B28" s="349"/>
      <c r="C28" s="350"/>
      <c r="D28" s="351" t="s">
        <v>16</v>
      </c>
      <c r="E28" s="134">
        <v>7732</v>
      </c>
      <c r="F28" s="135">
        <v>3506</v>
      </c>
      <c r="G28" s="136">
        <v>6391</v>
      </c>
      <c r="H28" s="137">
        <v>3030</v>
      </c>
      <c r="I28" s="136">
        <v>5883</v>
      </c>
      <c r="J28" s="135">
        <v>2801</v>
      </c>
      <c r="K28" s="138">
        <v>508</v>
      </c>
      <c r="L28" s="135">
        <v>229</v>
      </c>
      <c r="M28" s="136">
        <v>1327</v>
      </c>
      <c r="N28" s="135">
        <v>469</v>
      </c>
      <c r="O28" s="136">
        <v>0</v>
      </c>
      <c r="P28" s="135">
        <v>0</v>
      </c>
      <c r="Q28" s="138">
        <v>14</v>
      </c>
      <c r="R28" s="139">
        <v>7</v>
      </c>
      <c r="S28" s="2"/>
    </row>
    <row r="29" spans="1:19" x14ac:dyDescent="0.2">
      <c r="A29" s="550" t="s">
        <v>43</v>
      </c>
      <c r="B29" s="352" t="s">
        <v>44</v>
      </c>
      <c r="C29" s="353"/>
      <c r="D29" s="354"/>
      <c r="E29" s="13">
        <v>6301</v>
      </c>
      <c r="F29" s="14">
        <v>3029</v>
      </c>
      <c r="G29" s="15">
        <v>4964</v>
      </c>
      <c r="H29" s="16">
        <v>2555</v>
      </c>
      <c r="I29" s="15">
        <v>4557</v>
      </c>
      <c r="J29" s="17">
        <v>2353</v>
      </c>
      <c r="K29" s="14">
        <v>407</v>
      </c>
      <c r="L29" s="17">
        <v>202</v>
      </c>
      <c r="M29" s="15">
        <v>1327</v>
      </c>
      <c r="N29" s="17">
        <v>469</v>
      </c>
      <c r="O29" s="15">
        <v>0</v>
      </c>
      <c r="P29" s="17">
        <v>0</v>
      </c>
      <c r="Q29" s="14">
        <v>10</v>
      </c>
      <c r="R29" s="18">
        <v>5</v>
      </c>
      <c r="S29" s="269"/>
    </row>
    <row r="30" spans="1:19" x14ac:dyDescent="0.2">
      <c r="A30" s="551"/>
      <c r="B30" s="345" t="s">
        <v>45</v>
      </c>
      <c r="C30" s="346"/>
      <c r="D30" s="347"/>
      <c r="E30" s="19">
        <v>1431</v>
      </c>
      <c r="F30" s="20">
        <v>477</v>
      </c>
      <c r="G30" s="21">
        <v>1427</v>
      </c>
      <c r="H30" s="22">
        <v>475</v>
      </c>
      <c r="I30" s="21">
        <v>1326</v>
      </c>
      <c r="J30" s="20">
        <v>448</v>
      </c>
      <c r="K30" s="23">
        <v>101</v>
      </c>
      <c r="L30" s="20">
        <v>27</v>
      </c>
      <c r="M30" s="21">
        <v>0</v>
      </c>
      <c r="N30" s="20">
        <v>0</v>
      </c>
      <c r="O30" s="21">
        <v>0</v>
      </c>
      <c r="P30" s="20">
        <v>0</v>
      </c>
      <c r="Q30" s="23">
        <v>4</v>
      </c>
      <c r="R30" s="24">
        <v>2</v>
      </c>
      <c r="S30" s="269"/>
    </row>
    <row r="31" spans="1:19" x14ac:dyDescent="0.2">
      <c r="A31" s="552"/>
      <c r="B31" s="376"/>
      <c r="C31" s="377" t="s">
        <v>46</v>
      </c>
      <c r="D31" s="378"/>
      <c r="E31" s="362">
        <v>28</v>
      </c>
      <c r="F31" s="363">
        <v>9</v>
      </c>
      <c r="G31" s="364">
        <v>28</v>
      </c>
      <c r="H31" s="365">
        <v>9</v>
      </c>
      <c r="I31" s="364">
        <v>24</v>
      </c>
      <c r="J31" s="363">
        <v>8</v>
      </c>
      <c r="K31" s="379">
        <v>4</v>
      </c>
      <c r="L31" s="363">
        <v>1</v>
      </c>
      <c r="M31" s="364">
        <v>0</v>
      </c>
      <c r="N31" s="363">
        <v>0</v>
      </c>
      <c r="O31" s="364">
        <v>0</v>
      </c>
      <c r="P31" s="363">
        <v>0</v>
      </c>
      <c r="Q31" s="379">
        <v>0</v>
      </c>
      <c r="R31" s="367">
        <v>0</v>
      </c>
      <c r="S31" s="269"/>
    </row>
    <row r="32" spans="1:19" ht="13.5" thickBot="1" x14ac:dyDescent="0.25">
      <c r="A32" s="547" t="s">
        <v>94</v>
      </c>
      <c r="B32" s="548"/>
      <c r="C32" s="548"/>
      <c r="D32" s="549"/>
      <c r="E32" s="380">
        <v>5794</v>
      </c>
      <c r="F32" s="381">
        <v>2689</v>
      </c>
      <c r="G32" s="382">
        <v>4787</v>
      </c>
      <c r="H32" s="383">
        <v>2319</v>
      </c>
      <c r="I32" s="382">
        <v>4488</v>
      </c>
      <c r="J32" s="381">
        <v>2175</v>
      </c>
      <c r="K32" s="384">
        <v>299</v>
      </c>
      <c r="L32" s="381">
        <v>144</v>
      </c>
      <c r="M32" s="382">
        <v>1002</v>
      </c>
      <c r="N32" s="381">
        <v>367</v>
      </c>
      <c r="O32" s="382">
        <v>0</v>
      </c>
      <c r="P32" s="381">
        <v>0</v>
      </c>
      <c r="Q32" s="384">
        <v>5</v>
      </c>
      <c r="R32" s="385">
        <v>3</v>
      </c>
      <c r="S32" s="269"/>
    </row>
    <row r="33" spans="1:19" ht="13.5" thickBot="1" x14ac:dyDescent="0.25">
      <c r="A33" s="348" t="s">
        <v>17</v>
      </c>
      <c r="B33" s="349"/>
      <c r="C33" s="350"/>
      <c r="D33" s="351" t="s">
        <v>18</v>
      </c>
      <c r="E33" s="134">
        <v>3400</v>
      </c>
      <c r="F33" s="135">
        <v>1565</v>
      </c>
      <c r="G33" s="136">
        <v>2745</v>
      </c>
      <c r="H33" s="137">
        <v>1340</v>
      </c>
      <c r="I33" s="136">
        <v>2670</v>
      </c>
      <c r="J33" s="135">
        <v>1301</v>
      </c>
      <c r="K33" s="138">
        <v>75</v>
      </c>
      <c r="L33" s="135">
        <v>39</v>
      </c>
      <c r="M33" s="136">
        <v>645</v>
      </c>
      <c r="N33" s="135">
        <v>220</v>
      </c>
      <c r="O33" s="136">
        <v>0</v>
      </c>
      <c r="P33" s="135">
        <v>0</v>
      </c>
      <c r="Q33" s="138">
        <v>10</v>
      </c>
      <c r="R33" s="139">
        <v>5</v>
      </c>
      <c r="S33" s="2"/>
    </row>
    <row r="34" spans="1:19" x14ac:dyDescent="0.2">
      <c r="A34" s="550" t="s">
        <v>43</v>
      </c>
      <c r="B34" s="352" t="s">
        <v>44</v>
      </c>
      <c r="C34" s="353"/>
      <c r="D34" s="354"/>
      <c r="E34" s="13">
        <v>2736</v>
      </c>
      <c r="F34" s="14">
        <v>1330</v>
      </c>
      <c r="G34" s="15">
        <v>2090</v>
      </c>
      <c r="H34" s="16">
        <v>1109</v>
      </c>
      <c r="I34" s="15">
        <v>2036</v>
      </c>
      <c r="J34" s="17">
        <v>1075</v>
      </c>
      <c r="K34" s="14">
        <v>54</v>
      </c>
      <c r="L34" s="17">
        <v>34</v>
      </c>
      <c r="M34" s="15">
        <v>645</v>
      </c>
      <c r="N34" s="17">
        <v>220</v>
      </c>
      <c r="O34" s="15">
        <v>0</v>
      </c>
      <c r="P34" s="17">
        <v>0</v>
      </c>
      <c r="Q34" s="14">
        <v>1</v>
      </c>
      <c r="R34" s="18">
        <v>1</v>
      </c>
      <c r="S34" s="269"/>
    </row>
    <row r="35" spans="1:19" x14ac:dyDescent="0.2">
      <c r="A35" s="551"/>
      <c r="B35" s="345" t="s">
        <v>45</v>
      </c>
      <c r="C35" s="346"/>
      <c r="D35" s="347"/>
      <c r="E35" s="19">
        <v>664</v>
      </c>
      <c r="F35" s="20">
        <v>235</v>
      </c>
      <c r="G35" s="21">
        <v>655</v>
      </c>
      <c r="H35" s="22">
        <v>231</v>
      </c>
      <c r="I35" s="21">
        <v>634</v>
      </c>
      <c r="J35" s="20">
        <v>226</v>
      </c>
      <c r="K35" s="23">
        <v>21</v>
      </c>
      <c r="L35" s="20">
        <v>5</v>
      </c>
      <c r="M35" s="21">
        <v>0</v>
      </c>
      <c r="N35" s="20">
        <v>0</v>
      </c>
      <c r="O35" s="21">
        <v>0</v>
      </c>
      <c r="P35" s="20">
        <v>0</v>
      </c>
      <c r="Q35" s="23">
        <v>9</v>
      </c>
      <c r="R35" s="24">
        <v>4</v>
      </c>
      <c r="S35" s="269"/>
    </row>
    <row r="36" spans="1:19" x14ac:dyDescent="0.2">
      <c r="A36" s="552"/>
      <c r="B36" s="376"/>
      <c r="C36" s="377" t="s">
        <v>46</v>
      </c>
      <c r="D36" s="378"/>
      <c r="E36" s="362">
        <v>37</v>
      </c>
      <c r="F36" s="363">
        <v>16</v>
      </c>
      <c r="G36" s="364">
        <v>37</v>
      </c>
      <c r="H36" s="365">
        <v>16</v>
      </c>
      <c r="I36" s="364">
        <v>36</v>
      </c>
      <c r="J36" s="363">
        <v>15</v>
      </c>
      <c r="K36" s="379">
        <v>1</v>
      </c>
      <c r="L36" s="363">
        <v>1</v>
      </c>
      <c r="M36" s="364">
        <v>0</v>
      </c>
      <c r="N36" s="363">
        <v>0</v>
      </c>
      <c r="O36" s="364">
        <v>0</v>
      </c>
      <c r="P36" s="363">
        <v>0</v>
      </c>
      <c r="Q36" s="379">
        <v>0</v>
      </c>
      <c r="R36" s="367">
        <v>0</v>
      </c>
      <c r="S36" s="269"/>
    </row>
    <row r="37" spans="1:19" ht="13.5" thickBot="1" x14ac:dyDescent="0.25">
      <c r="A37" s="547" t="s">
        <v>94</v>
      </c>
      <c r="B37" s="548"/>
      <c r="C37" s="548"/>
      <c r="D37" s="549"/>
      <c r="E37" s="380">
        <v>2235</v>
      </c>
      <c r="F37" s="381">
        <v>1014</v>
      </c>
      <c r="G37" s="382">
        <v>1799</v>
      </c>
      <c r="H37" s="383">
        <v>865</v>
      </c>
      <c r="I37" s="382">
        <v>1772</v>
      </c>
      <c r="J37" s="381">
        <v>851</v>
      </c>
      <c r="K37" s="384">
        <v>27</v>
      </c>
      <c r="L37" s="381">
        <v>14</v>
      </c>
      <c r="M37" s="382">
        <v>434</v>
      </c>
      <c r="N37" s="381">
        <v>148</v>
      </c>
      <c r="O37" s="382">
        <v>0</v>
      </c>
      <c r="P37" s="381">
        <v>0</v>
      </c>
      <c r="Q37" s="384">
        <v>2</v>
      </c>
      <c r="R37" s="385">
        <v>1</v>
      </c>
      <c r="S37" s="269"/>
    </row>
    <row r="38" spans="1:19" ht="13.5" thickBot="1" x14ac:dyDescent="0.25">
      <c r="A38" s="348" t="s">
        <v>19</v>
      </c>
      <c r="B38" s="349"/>
      <c r="C38" s="350"/>
      <c r="D38" s="351" t="s">
        <v>20</v>
      </c>
      <c r="E38" s="134">
        <v>10780</v>
      </c>
      <c r="F38" s="135">
        <v>4929</v>
      </c>
      <c r="G38" s="136">
        <v>8662</v>
      </c>
      <c r="H38" s="137">
        <v>4183</v>
      </c>
      <c r="I38" s="136">
        <v>8135</v>
      </c>
      <c r="J38" s="135">
        <v>3937</v>
      </c>
      <c r="K38" s="138">
        <v>527</v>
      </c>
      <c r="L38" s="135">
        <v>246</v>
      </c>
      <c r="M38" s="136">
        <v>2075</v>
      </c>
      <c r="N38" s="135">
        <v>726</v>
      </c>
      <c r="O38" s="136">
        <v>1</v>
      </c>
      <c r="P38" s="135">
        <v>0</v>
      </c>
      <c r="Q38" s="138">
        <v>42</v>
      </c>
      <c r="R38" s="139">
        <v>20</v>
      </c>
      <c r="S38" s="2"/>
    </row>
    <row r="39" spans="1:19" x14ac:dyDescent="0.2">
      <c r="A39" s="550" t="s">
        <v>43</v>
      </c>
      <c r="B39" s="352" t="s">
        <v>44</v>
      </c>
      <c r="C39" s="353"/>
      <c r="D39" s="354"/>
      <c r="E39" s="13">
        <v>8598</v>
      </c>
      <c r="F39" s="14">
        <v>4133</v>
      </c>
      <c r="G39" s="15">
        <v>6486</v>
      </c>
      <c r="H39" s="16">
        <v>3390</v>
      </c>
      <c r="I39" s="15">
        <v>6057</v>
      </c>
      <c r="J39" s="17">
        <v>3167</v>
      </c>
      <c r="K39" s="14">
        <v>429</v>
      </c>
      <c r="L39" s="17">
        <v>223</v>
      </c>
      <c r="M39" s="15">
        <v>2075</v>
      </c>
      <c r="N39" s="17">
        <v>726</v>
      </c>
      <c r="O39" s="15">
        <v>1</v>
      </c>
      <c r="P39" s="17">
        <v>0</v>
      </c>
      <c r="Q39" s="14">
        <v>36</v>
      </c>
      <c r="R39" s="18">
        <v>17</v>
      </c>
      <c r="S39" s="269"/>
    </row>
    <row r="40" spans="1:19" x14ac:dyDescent="0.2">
      <c r="A40" s="551"/>
      <c r="B40" s="345" t="s">
        <v>45</v>
      </c>
      <c r="C40" s="346"/>
      <c r="D40" s="347"/>
      <c r="E40" s="19">
        <v>2182</v>
      </c>
      <c r="F40" s="20">
        <v>796</v>
      </c>
      <c r="G40" s="21">
        <v>2176</v>
      </c>
      <c r="H40" s="22">
        <v>793</v>
      </c>
      <c r="I40" s="21">
        <v>2078</v>
      </c>
      <c r="J40" s="20">
        <v>770</v>
      </c>
      <c r="K40" s="23">
        <v>98</v>
      </c>
      <c r="L40" s="20">
        <v>23</v>
      </c>
      <c r="M40" s="21">
        <v>0</v>
      </c>
      <c r="N40" s="20">
        <v>0</v>
      </c>
      <c r="O40" s="21">
        <v>0</v>
      </c>
      <c r="P40" s="20">
        <v>0</v>
      </c>
      <c r="Q40" s="23">
        <v>6</v>
      </c>
      <c r="R40" s="24">
        <v>3</v>
      </c>
      <c r="S40" s="269"/>
    </row>
    <row r="41" spans="1:19" x14ac:dyDescent="0.2">
      <c r="A41" s="552"/>
      <c r="B41" s="376"/>
      <c r="C41" s="377" t="s">
        <v>46</v>
      </c>
      <c r="D41" s="378"/>
      <c r="E41" s="362">
        <v>114</v>
      </c>
      <c r="F41" s="363">
        <v>51</v>
      </c>
      <c r="G41" s="364">
        <v>114</v>
      </c>
      <c r="H41" s="365">
        <v>51</v>
      </c>
      <c r="I41" s="364">
        <v>114</v>
      </c>
      <c r="J41" s="363">
        <v>51</v>
      </c>
      <c r="K41" s="379">
        <v>0</v>
      </c>
      <c r="L41" s="363">
        <v>0</v>
      </c>
      <c r="M41" s="364">
        <v>0</v>
      </c>
      <c r="N41" s="363">
        <v>0</v>
      </c>
      <c r="O41" s="364">
        <v>0</v>
      </c>
      <c r="P41" s="363">
        <v>0</v>
      </c>
      <c r="Q41" s="379">
        <v>0</v>
      </c>
      <c r="R41" s="367">
        <v>0</v>
      </c>
      <c r="S41" s="269"/>
    </row>
    <row r="42" spans="1:19" ht="13.5" thickBot="1" x14ac:dyDescent="0.25">
      <c r="A42" s="547" t="s">
        <v>94</v>
      </c>
      <c r="B42" s="548"/>
      <c r="C42" s="548"/>
      <c r="D42" s="549"/>
      <c r="E42" s="380">
        <v>6234</v>
      </c>
      <c r="F42" s="381">
        <v>2836</v>
      </c>
      <c r="G42" s="382">
        <v>4915</v>
      </c>
      <c r="H42" s="383">
        <v>2387</v>
      </c>
      <c r="I42" s="382">
        <v>4787</v>
      </c>
      <c r="J42" s="381">
        <v>2332</v>
      </c>
      <c r="K42" s="384">
        <v>128</v>
      </c>
      <c r="L42" s="381">
        <v>55</v>
      </c>
      <c r="M42" s="382">
        <v>1304</v>
      </c>
      <c r="N42" s="381">
        <v>440</v>
      </c>
      <c r="O42" s="382">
        <v>0</v>
      </c>
      <c r="P42" s="381">
        <v>0</v>
      </c>
      <c r="Q42" s="384">
        <v>15</v>
      </c>
      <c r="R42" s="385">
        <v>9</v>
      </c>
      <c r="S42" s="269"/>
    </row>
    <row r="43" spans="1:19" ht="13.5" thickBot="1" x14ac:dyDescent="0.25">
      <c r="A43" s="348" t="s">
        <v>21</v>
      </c>
      <c r="B43" s="349"/>
      <c r="C43" s="350"/>
      <c r="D43" s="351" t="s">
        <v>22</v>
      </c>
      <c r="E43" s="134">
        <v>6100</v>
      </c>
      <c r="F43" s="135">
        <v>2861</v>
      </c>
      <c r="G43" s="136">
        <v>4986</v>
      </c>
      <c r="H43" s="137">
        <v>2446</v>
      </c>
      <c r="I43" s="136">
        <v>4560</v>
      </c>
      <c r="J43" s="135">
        <v>2227</v>
      </c>
      <c r="K43" s="138">
        <v>426</v>
      </c>
      <c r="L43" s="135">
        <v>219</v>
      </c>
      <c r="M43" s="136">
        <v>1102</v>
      </c>
      <c r="N43" s="135">
        <v>411</v>
      </c>
      <c r="O43" s="136">
        <v>0</v>
      </c>
      <c r="P43" s="135">
        <v>0</v>
      </c>
      <c r="Q43" s="138">
        <v>12</v>
      </c>
      <c r="R43" s="139">
        <v>4</v>
      </c>
      <c r="S43" s="2"/>
    </row>
    <row r="44" spans="1:19" x14ac:dyDescent="0.2">
      <c r="A44" s="550" t="s">
        <v>43</v>
      </c>
      <c r="B44" s="352" t="s">
        <v>44</v>
      </c>
      <c r="C44" s="353"/>
      <c r="D44" s="354"/>
      <c r="E44" s="13">
        <v>4930</v>
      </c>
      <c r="F44" s="14">
        <v>2444</v>
      </c>
      <c r="G44" s="15">
        <v>3818</v>
      </c>
      <c r="H44" s="16">
        <v>2029</v>
      </c>
      <c r="I44" s="15">
        <v>3467</v>
      </c>
      <c r="J44" s="17">
        <v>1840</v>
      </c>
      <c r="K44" s="14">
        <v>351</v>
      </c>
      <c r="L44" s="17">
        <v>189</v>
      </c>
      <c r="M44" s="15">
        <v>1102</v>
      </c>
      <c r="N44" s="17">
        <v>411</v>
      </c>
      <c r="O44" s="15">
        <v>0</v>
      </c>
      <c r="P44" s="17">
        <v>0</v>
      </c>
      <c r="Q44" s="14">
        <v>10</v>
      </c>
      <c r="R44" s="18">
        <v>4</v>
      </c>
      <c r="S44" s="269"/>
    </row>
    <row r="45" spans="1:19" x14ac:dyDescent="0.2">
      <c r="A45" s="551"/>
      <c r="B45" s="345" t="s">
        <v>45</v>
      </c>
      <c r="C45" s="346"/>
      <c r="D45" s="347"/>
      <c r="E45" s="19">
        <v>1170</v>
      </c>
      <c r="F45" s="20">
        <v>417</v>
      </c>
      <c r="G45" s="21">
        <v>1168</v>
      </c>
      <c r="H45" s="22">
        <v>417</v>
      </c>
      <c r="I45" s="21">
        <v>1093</v>
      </c>
      <c r="J45" s="20">
        <v>387</v>
      </c>
      <c r="K45" s="23">
        <v>75</v>
      </c>
      <c r="L45" s="20">
        <v>30</v>
      </c>
      <c r="M45" s="21">
        <v>0</v>
      </c>
      <c r="N45" s="20">
        <v>0</v>
      </c>
      <c r="O45" s="21">
        <v>0</v>
      </c>
      <c r="P45" s="20">
        <v>0</v>
      </c>
      <c r="Q45" s="23">
        <v>2</v>
      </c>
      <c r="R45" s="24">
        <v>0</v>
      </c>
      <c r="S45" s="269"/>
    </row>
    <row r="46" spans="1:19" x14ac:dyDescent="0.2">
      <c r="A46" s="552"/>
      <c r="B46" s="376"/>
      <c r="C46" s="377" t="s">
        <v>46</v>
      </c>
      <c r="D46" s="378"/>
      <c r="E46" s="362">
        <v>21</v>
      </c>
      <c r="F46" s="363">
        <v>7</v>
      </c>
      <c r="G46" s="364">
        <v>21</v>
      </c>
      <c r="H46" s="365">
        <v>7</v>
      </c>
      <c r="I46" s="364">
        <v>19</v>
      </c>
      <c r="J46" s="363">
        <v>7</v>
      </c>
      <c r="K46" s="379">
        <v>2</v>
      </c>
      <c r="L46" s="363">
        <v>0</v>
      </c>
      <c r="M46" s="364">
        <v>0</v>
      </c>
      <c r="N46" s="363">
        <v>0</v>
      </c>
      <c r="O46" s="364">
        <v>0</v>
      </c>
      <c r="P46" s="363">
        <v>0</v>
      </c>
      <c r="Q46" s="379">
        <v>0</v>
      </c>
      <c r="R46" s="367">
        <v>0</v>
      </c>
      <c r="S46" s="269"/>
    </row>
    <row r="47" spans="1:19" ht="13.5" thickBot="1" x14ac:dyDescent="0.25">
      <c r="A47" s="547" t="s">
        <v>94</v>
      </c>
      <c r="B47" s="548"/>
      <c r="C47" s="548"/>
      <c r="D47" s="549"/>
      <c r="E47" s="380">
        <v>4184</v>
      </c>
      <c r="F47" s="381">
        <v>1954</v>
      </c>
      <c r="G47" s="382">
        <v>3355</v>
      </c>
      <c r="H47" s="383">
        <v>1640</v>
      </c>
      <c r="I47" s="382">
        <v>3184</v>
      </c>
      <c r="J47" s="381">
        <v>1554</v>
      </c>
      <c r="K47" s="384">
        <v>171</v>
      </c>
      <c r="L47" s="381">
        <v>86</v>
      </c>
      <c r="M47" s="382">
        <v>822</v>
      </c>
      <c r="N47" s="381">
        <v>311</v>
      </c>
      <c r="O47" s="382">
        <v>0</v>
      </c>
      <c r="P47" s="381">
        <v>0</v>
      </c>
      <c r="Q47" s="384">
        <v>7</v>
      </c>
      <c r="R47" s="385">
        <v>3</v>
      </c>
      <c r="S47" s="269"/>
    </row>
    <row r="48" spans="1:19" ht="13.5" thickBot="1" x14ac:dyDescent="0.25">
      <c r="A48" s="348" t="s">
        <v>23</v>
      </c>
      <c r="B48" s="349"/>
      <c r="C48" s="350"/>
      <c r="D48" s="351" t="s">
        <v>24</v>
      </c>
      <c r="E48" s="134">
        <v>6973</v>
      </c>
      <c r="F48" s="135">
        <v>3193</v>
      </c>
      <c r="G48" s="136">
        <v>5570</v>
      </c>
      <c r="H48" s="137">
        <v>2710</v>
      </c>
      <c r="I48" s="136">
        <v>5432</v>
      </c>
      <c r="J48" s="135">
        <v>2644</v>
      </c>
      <c r="K48" s="138">
        <v>138</v>
      </c>
      <c r="L48" s="135">
        <v>66</v>
      </c>
      <c r="M48" s="136">
        <v>1389</v>
      </c>
      <c r="N48" s="135">
        <v>477</v>
      </c>
      <c r="O48" s="136">
        <v>0</v>
      </c>
      <c r="P48" s="135">
        <v>0</v>
      </c>
      <c r="Q48" s="138">
        <v>14</v>
      </c>
      <c r="R48" s="139">
        <v>6</v>
      </c>
      <c r="S48" s="2"/>
    </row>
    <row r="49" spans="1:19" x14ac:dyDescent="0.2">
      <c r="A49" s="550" t="s">
        <v>43</v>
      </c>
      <c r="B49" s="352" t="s">
        <v>44</v>
      </c>
      <c r="C49" s="353"/>
      <c r="D49" s="354"/>
      <c r="E49" s="13">
        <v>5602</v>
      </c>
      <c r="F49" s="14">
        <v>2711</v>
      </c>
      <c r="G49" s="15">
        <v>4208</v>
      </c>
      <c r="H49" s="16">
        <v>2231</v>
      </c>
      <c r="I49" s="15">
        <v>4098</v>
      </c>
      <c r="J49" s="17">
        <v>2174</v>
      </c>
      <c r="K49" s="14">
        <v>110</v>
      </c>
      <c r="L49" s="17">
        <v>57</v>
      </c>
      <c r="M49" s="15">
        <v>1389</v>
      </c>
      <c r="N49" s="17">
        <v>477</v>
      </c>
      <c r="O49" s="15">
        <v>0</v>
      </c>
      <c r="P49" s="17">
        <v>0</v>
      </c>
      <c r="Q49" s="14">
        <v>5</v>
      </c>
      <c r="R49" s="18">
        <v>3</v>
      </c>
      <c r="S49" s="269"/>
    </row>
    <row r="50" spans="1:19" x14ac:dyDescent="0.2">
      <c r="A50" s="551"/>
      <c r="B50" s="345" t="s">
        <v>45</v>
      </c>
      <c r="C50" s="346"/>
      <c r="D50" s="347"/>
      <c r="E50" s="19">
        <v>1371</v>
      </c>
      <c r="F50" s="20">
        <v>482</v>
      </c>
      <c r="G50" s="21">
        <v>1362</v>
      </c>
      <c r="H50" s="22">
        <v>479</v>
      </c>
      <c r="I50" s="21">
        <v>1334</v>
      </c>
      <c r="J50" s="20">
        <v>470</v>
      </c>
      <c r="K50" s="23">
        <v>28</v>
      </c>
      <c r="L50" s="20">
        <v>9</v>
      </c>
      <c r="M50" s="21">
        <v>0</v>
      </c>
      <c r="N50" s="20">
        <v>0</v>
      </c>
      <c r="O50" s="21">
        <v>0</v>
      </c>
      <c r="P50" s="20">
        <v>0</v>
      </c>
      <c r="Q50" s="23">
        <v>9</v>
      </c>
      <c r="R50" s="24">
        <v>3</v>
      </c>
      <c r="S50" s="269"/>
    </row>
    <row r="51" spans="1:19" x14ac:dyDescent="0.2">
      <c r="A51" s="552"/>
      <c r="B51" s="376"/>
      <c r="C51" s="377" t="s">
        <v>46</v>
      </c>
      <c r="D51" s="378"/>
      <c r="E51" s="362">
        <v>30</v>
      </c>
      <c r="F51" s="363">
        <v>12</v>
      </c>
      <c r="G51" s="364">
        <v>30</v>
      </c>
      <c r="H51" s="365">
        <v>12</v>
      </c>
      <c r="I51" s="364">
        <v>30</v>
      </c>
      <c r="J51" s="363">
        <v>12</v>
      </c>
      <c r="K51" s="379">
        <v>0</v>
      </c>
      <c r="L51" s="363">
        <v>0</v>
      </c>
      <c r="M51" s="364">
        <v>0</v>
      </c>
      <c r="N51" s="363">
        <v>0</v>
      </c>
      <c r="O51" s="364">
        <v>0</v>
      </c>
      <c r="P51" s="363">
        <v>0</v>
      </c>
      <c r="Q51" s="379">
        <v>0</v>
      </c>
      <c r="R51" s="367">
        <v>0</v>
      </c>
      <c r="S51" s="269"/>
    </row>
    <row r="52" spans="1:19" ht="13.5" thickBot="1" x14ac:dyDescent="0.25">
      <c r="A52" s="547" t="s">
        <v>94</v>
      </c>
      <c r="B52" s="548"/>
      <c r="C52" s="548"/>
      <c r="D52" s="549"/>
      <c r="E52" s="380">
        <v>4723</v>
      </c>
      <c r="F52" s="381">
        <v>2221</v>
      </c>
      <c r="G52" s="382">
        <v>3817</v>
      </c>
      <c r="H52" s="383">
        <v>1901</v>
      </c>
      <c r="I52" s="382">
        <v>3780</v>
      </c>
      <c r="J52" s="381">
        <v>1885</v>
      </c>
      <c r="K52" s="384">
        <v>37</v>
      </c>
      <c r="L52" s="381">
        <v>16</v>
      </c>
      <c r="M52" s="382">
        <v>901</v>
      </c>
      <c r="N52" s="381">
        <v>318</v>
      </c>
      <c r="O52" s="382">
        <v>0</v>
      </c>
      <c r="P52" s="381">
        <v>0</v>
      </c>
      <c r="Q52" s="384">
        <v>5</v>
      </c>
      <c r="R52" s="385">
        <v>2</v>
      </c>
      <c r="S52" s="269"/>
    </row>
    <row r="53" spans="1:19" ht="13.5" thickBot="1" x14ac:dyDescent="0.25">
      <c r="A53" s="348" t="s">
        <v>25</v>
      </c>
      <c r="B53" s="349"/>
      <c r="C53" s="350"/>
      <c r="D53" s="351" t="s">
        <v>26</v>
      </c>
      <c r="E53" s="134">
        <v>6958</v>
      </c>
      <c r="F53" s="135">
        <v>3167</v>
      </c>
      <c r="G53" s="136">
        <v>5680</v>
      </c>
      <c r="H53" s="137">
        <v>2728</v>
      </c>
      <c r="I53" s="136">
        <v>5357</v>
      </c>
      <c r="J53" s="135">
        <v>2574</v>
      </c>
      <c r="K53" s="138">
        <v>323</v>
      </c>
      <c r="L53" s="135">
        <v>154</v>
      </c>
      <c r="M53" s="136">
        <v>1266</v>
      </c>
      <c r="N53" s="135">
        <v>436</v>
      </c>
      <c r="O53" s="136">
        <v>0</v>
      </c>
      <c r="P53" s="135">
        <v>0</v>
      </c>
      <c r="Q53" s="138">
        <v>12</v>
      </c>
      <c r="R53" s="139">
        <v>3</v>
      </c>
      <c r="S53" s="2"/>
    </row>
    <row r="54" spans="1:19" x14ac:dyDescent="0.2">
      <c r="A54" s="550" t="s">
        <v>43</v>
      </c>
      <c r="B54" s="352" t="s">
        <v>44</v>
      </c>
      <c r="C54" s="353"/>
      <c r="D54" s="354"/>
      <c r="E54" s="13">
        <v>5750</v>
      </c>
      <c r="F54" s="14">
        <v>2748</v>
      </c>
      <c r="G54" s="15">
        <v>4481</v>
      </c>
      <c r="H54" s="16">
        <v>2311</v>
      </c>
      <c r="I54" s="15">
        <v>4212</v>
      </c>
      <c r="J54" s="17">
        <v>2175</v>
      </c>
      <c r="K54" s="14">
        <v>269</v>
      </c>
      <c r="L54" s="17">
        <v>136</v>
      </c>
      <c r="M54" s="15">
        <v>1264</v>
      </c>
      <c r="N54" s="17">
        <v>436</v>
      </c>
      <c r="O54" s="15">
        <v>0</v>
      </c>
      <c r="P54" s="17">
        <v>0</v>
      </c>
      <c r="Q54" s="14">
        <v>5</v>
      </c>
      <c r="R54" s="18">
        <v>1</v>
      </c>
      <c r="S54" s="269"/>
    </row>
    <row r="55" spans="1:19" x14ac:dyDescent="0.2">
      <c r="A55" s="551"/>
      <c r="B55" s="345" t="s">
        <v>45</v>
      </c>
      <c r="C55" s="346"/>
      <c r="D55" s="347"/>
      <c r="E55" s="19">
        <v>1208</v>
      </c>
      <c r="F55" s="20">
        <v>419</v>
      </c>
      <c r="G55" s="21">
        <v>1199</v>
      </c>
      <c r="H55" s="22">
        <v>417</v>
      </c>
      <c r="I55" s="21">
        <v>1145</v>
      </c>
      <c r="J55" s="20">
        <v>399</v>
      </c>
      <c r="K55" s="23">
        <v>54</v>
      </c>
      <c r="L55" s="20">
        <v>18</v>
      </c>
      <c r="M55" s="21">
        <v>2</v>
      </c>
      <c r="N55" s="20">
        <v>0</v>
      </c>
      <c r="O55" s="21">
        <v>0</v>
      </c>
      <c r="P55" s="20">
        <v>0</v>
      </c>
      <c r="Q55" s="23">
        <v>7</v>
      </c>
      <c r="R55" s="24">
        <v>2</v>
      </c>
      <c r="S55" s="269"/>
    </row>
    <row r="56" spans="1:19" x14ac:dyDescent="0.2">
      <c r="A56" s="552"/>
      <c r="B56" s="376"/>
      <c r="C56" s="377" t="s">
        <v>46</v>
      </c>
      <c r="D56" s="378"/>
      <c r="E56" s="362">
        <v>16</v>
      </c>
      <c r="F56" s="363">
        <v>7</v>
      </c>
      <c r="G56" s="364">
        <v>16</v>
      </c>
      <c r="H56" s="365">
        <v>7</v>
      </c>
      <c r="I56" s="364">
        <v>16</v>
      </c>
      <c r="J56" s="363">
        <v>7</v>
      </c>
      <c r="K56" s="379">
        <v>0</v>
      </c>
      <c r="L56" s="363">
        <v>0</v>
      </c>
      <c r="M56" s="364">
        <v>0</v>
      </c>
      <c r="N56" s="363">
        <v>0</v>
      </c>
      <c r="O56" s="364">
        <v>0</v>
      </c>
      <c r="P56" s="363">
        <v>0</v>
      </c>
      <c r="Q56" s="379">
        <v>0</v>
      </c>
      <c r="R56" s="367">
        <v>0</v>
      </c>
      <c r="S56" s="269"/>
    </row>
    <row r="57" spans="1:19" ht="13.5" thickBot="1" x14ac:dyDescent="0.25">
      <c r="A57" s="547" t="s">
        <v>94</v>
      </c>
      <c r="B57" s="548"/>
      <c r="C57" s="548"/>
      <c r="D57" s="549"/>
      <c r="E57" s="380">
        <v>4935</v>
      </c>
      <c r="F57" s="381">
        <v>2263</v>
      </c>
      <c r="G57" s="382">
        <v>4059</v>
      </c>
      <c r="H57" s="383">
        <v>1955</v>
      </c>
      <c r="I57" s="382">
        <v>3894</v>
      </c>
      <c r="J57" s="381">
        <v>1873</v>
      </c>
      <c r="K57" s="384">
        <v>165</v>
      </c>
      <c r="L57" s="381">
        <v>82</v>
      </c>
      <c r="M57" s="382">
        <v>873</v>
      </c>
      <c r="N57" s="381">
        <v>307</v>
      </c>
      <c r="O57" s="382">
        <v>0</v>
      </c>
      <c r="P57" s="381">
        <v>0</v>
      </c>
      <c r="Q57" s="384">
        <v>3</v>
      </c>
      <c r="R57" s="385">
        <v>1</v>
      </c>
      <c r="S57" s="269"/>
    </row>
    <row r="58" spans="1:19" ht="13.5" thickBot="1" x14ac:dyDescent="0.25">
      <c r="A58" s="348" t="s">
        <v>27</v>
      </c>
      <c r="B58" s="349"/>
      <c r="C58" s="350"/>
      <c r="D58" s="351" t="s">
        <v>5</v>
      </c>
      <c r="E58" s="134">
        <v>6477</v>
      </c>
      <c r="F58" s="135">
        <v>3008</v>
      </c>
      <c r="G58" s="136">
        <v>5290</v>
      </c>
      <c r="H58" s="137">
        <v>2585</v>
      </c>
      <c r="I58" s="136">
        <v>5217</v>
      </c>
      <c r="J58" s="135">
        <v>2560</v>
      </c>
      <c r="K58" s="138">
        <v>73</v>
      </c>
      <c r="L58" s="135">
        <v>25</v>
      </c>
      <c r="M58" s="136">
        <v>1180</v>
      </c>
      <c r="N58" s="135">
        <v>417</v>
      </c>
      <c r="O58" s="136">
        <v>0</v>
      </c>
      <c r="P58" s="135">
        <v>0</v>
      </c>
      <c r="Q58" s="138">
        <v>7</v>
      </c>
      <c r="R58" s="139">
        <v>6</v>
      </c>
      <c r="S58" s="2"/>
    </row>
    <row r="59" spans="1:19" x14ac:dyDescent="0.2">
      <c r="A59" s="550" t="s">
        <v>43</v>
      </c>
      <c r="B59" s="352" t="s">
        <v>44</v>
      </c>
      <c r="C59" s="353"/>
      <c r="D59" s="354"/>
      <c r="E59" s="13">
        <v>5315</v>
      </c>
      <c r="F59" s="14">
        <v>2593</v>
      </c>
      <c r="G59" s="15">
        <v>4128</v>
      </c>
      <c r="H59" s="16">
        <v>2170</v>
      </c>
      <c r="I59" s="15">
        <v>4081</v>
      </c>
      <c r="J59" s="17">
        <v>2150</v>
      </c>
      <c r="K59" s="14">
        <v>47</v>
      </c>
      <c r="L59" s="17">
        <v>20</v>
      </c>
      <c r="M59" s="15">
        <v>1180</v>
      </c>
      <c r="N59" s="17">
        <v>417</v>
      </c>
      <c r="O59" s="15">
        <v>0</v>
      </c>
      <c r="P59" s="17">
        <v>0</v>
      </c>
      <c r="Q59" s="14">
        <v>7</v>
      </c>
      <c r="R59" s="18">
        <v>6</v>
      </c>
      <c r="S59" s="269"/>
    </row>
    <row r="60" spans="1:19" x14ac:dyDescent="0.2">
      <c r="A60" s="551"/>
      <c r="B60" s="345" t="s">
        <v>45</v>
      </c>
      <c r="C60" s="346"/>
      <c r="D60" s="347"/>
      <c r="E60" s="19">
        <v>1162</v>
      </c>
      <c r="F60" s="20">
        <v>415</v>
      </c>
      <c r="G60" s="21">
        <v>1162</v>
      </c>
      <c r="H60" s="22">
        <v>415</v>
      </c>
      <c r="I60" s="21">
        <v>1136</v>
      </c>
      <c r="J60" s="20">
        <v>410</v>
      </c>
      <c r="K60" s="23">
        <v>26</v>
      </c>
      <c r="L60" s="20">
        <v>5</v>
      </c>
      <c r="M60" s="21">
        <v>0</v>
      </c>
      <c r="N60" s="20">
        <v>0</v>
      </c>
      <c r="O60" s="21">
        <v>0</v>
      </c>
      <c r="P60" s="20">
        <v>0</v>
      </c>
      <c r="Q60" s="23">
        <v>0</v>
      </c>
      <c r="R60" s="24">
        <v>0</v>
      </c>
      <c r="S60" s="269"/>
    </row>
    <row r="61" spans="1:19" x14ac:dyDescent="0.2">
      <c r="A61" s="552"/>
      <c r="B61" s="376"/>
      <c r="C61" s="377" t="s">
        <v>46</v>
      </c>
      <c r="D61" s="378"/>
      <c r="E61" s="362">
        <v>19</v>
      </c>
      <c r="F61" s="363">
        <v>11</v>
      </c>
      <c r="G61" s="364">
        <v>19</v>
      </c>
      <c r="H61" s="365">
        <v>11</v>
      </c>
      <c r="I61" s="364">
        <v>18</v>
      </c>
      <c r="J61" s="363">
        <v>10</v>
      </c>
      <c r="K61" s="379">
        <v>1</v>
      </c>
      <c r="L61" s="363">
        <v>1</v>
      </c>
      <c r="M61" s="364">
        <v>0</v>
      </c>
      <c r="N61" s="363">
        <v>0</v>
      </c>
      <c r="O61" s="364">
        <v>0</v>
      </c>
      <c r="P61" s="363">
        <v>0</v>
      </c>
      <c r="Q61" s="379">
        <v>0</v>
      </c>
      <c r="R61" s="367">
        <v>0</v>
      </c>
      <c r="S61" s="269"/>
    </row>
    <row r="62" spans="1:19" ht="13.5" thickBot="1" x14ac:dyDescent="0.25">
      <c r="A62" s="547" t="s">
        <v>94</v>
      </c>
      <c r="B62" s="548"/>
      <c r="C62" s="548"/>
      <c r="D62" s="549"/>
      <c r="E62" s="380">
        <v>4440</v>
      </c>
      <c r="F62" s="381">
        <v>2048</v>
      </c>
      <c r="G62" s="382">
        <v>3646</v>
      </c>
      <c r="H62" s="383">
        <v>1775</v>
      </c>
      <c r="I62" s="382">
        <v>3626</v>
      </c>
      <c r="J62" s="381">
        <v>1771</v>
      </c>
      <c r="K62" s="384">
        <v>20</v>
      </c>
      <c r="L62" s="381">
        <v>4</v>
      </c>
      <c r="M62" s="382">
        <v>788</v>
      </c>
      <c r="N62" s="381">
        <v>268</v>
      </c>
      <c r="O62" s="382">
        <v>0</v>
      </c>
      <c r="P62" s="381">
        <v>0</v>
      </c>
      <c r="Q62" s="384">
        <v>6</v>
      </c>
      <c r="R62" s="385">
        <v>5</v>
      </c>
      <c r="S62" s="269"/>
    </row>
    <row r="63" spans="1:19" ht="13.5" thickBot="1" x14ac:dyDescent="0.25">
      <c r="A63" s="348" t="s">
        <v>28</v>
      </c>
      <c r="B63" s="349"/>
      <c r="C63" s="350"/>
      <c r="D63" s="351" t="s">
        <v>6</v>
      </c>
      <c r="E63" s="134">
        <v>17855</v>
      </c>
      <c r="F63" s="135">
        <v>8274</v>
      </c>
      <c r="G63" s="136">
        <v>14760</v>
      </c>
      <c r="H63" s="137">
        <v>7163</v>
      </c>
      <c r="I63" s="136">
        <v>13363</v>
      </c>
      <c r="J63" s="135">
        <v>6507</v>
      </c>
      <c r="K63" s="138">
        <v>1397</v>
      </c>
      <c r="L63" s="135">
        <v>656</v>
      </c>
      <c r="M63" s="136">
        <v>3046</v>
      </c>
      <c r="N63" s="135">
        <v>1084</v>
      </c>
      <c r="O63" s="136">
        <v>0</v>
      </c>
      <c r="P63" s="135">
        <v>0</v>
      </c>
      <c r="Q63" s="138">
        <v>49</v>
      </c>
      <c r="R63" s="139">
        <v>27</v>
      </c>
      <c r="S63" s="2"/>
    </row>
    <row r="64" spans="1:19" x14ac:dyDescent="0.2">
      <c r="A64" s="550" t="s">
        <v>43</v>
      </c>
      <c r="B64" s="352" t="s">
        <v>44</v>
      </c>
      <c r="C64" s="353"/>
      <c r="D64" s="354"/>
      <c r="E64" s="13">
        <v>14476</v>
      </c>
      <c r="F64" s="14">
        <v>7116</v>
      </c>
      <c r="G64" s="15">
        <v>11401</v>
      </c>
      <c r="H64" s="16">
        <v>6013</v>
      </c>
      <c r="I64" s="15">
        <v>10294</v>
      </c>
      <c r="J64" s="17">
        <v>5442</v>
      </c>
      <c r="K64" s="14">
        <v>1107</v>
      </c>
      <c r="L64" s="17">
        <v>571</v>
      </c>
      <c r="M64" s="15">
        <v>3043</v>
      </c>
      <c r="N64" s="17">
        <v>1084</v>
      </c>
      <c r="O64" s="15">
        <v>0</v>
      </c>
      <c r="P64" s="17">
        <v>0</v>
      </c>
      <c r="Q64" s="14">
        <v>32</v>
      </c>
      <c r="R64" s="18">
        <v>19</v>
      </c>
      <c r="S64" s="269"/>
    </row>
    <row r="65" spans="1:19" x14ac:dyDescent="0.2">
      <c r="A65" s="551"/>
      <c r="B65" s="345" t="s">
        <v>45</v>
      </c>
      <c r="C65" s="346"/>
      <c r="D65" s="347"/>
      <c r="E65" s="19">
        <v>3379</v>
      </c>
      <c r="F65" s="20">
        <v>1158</v>
      </c>
      <c r="G65" s="21">
        <v>3359</v>
      </c>
      <c r="H65" s="22">
        <v>1150</v>
      </c>
      <c r="I65" s="21">
        <v>3069</v>
      </c>
      <c r="J65" s="20">
        <v>1065</v>
      </c>
      <c r="K65" s="23">
        <v>290</v>
      </c>
      <c r="L65" s="20">
        <v>85</v>
      </c>
      <c r="M65" s="21">
        <v>3</v>
      </c>
      <c r="N65" s="20">
        <v>0</v>
      </c>
      <c r="O65" s="21">
        <v>0</v>
      </c>
      <c r="P65" s="20">
        <v>0</v>
      </c>
      <c r="Q65" s="23">
        <v>17</v>
      </c>
      <c r="R65" s="24">
        <v>8</v>
      </c>
      <c r="S65" s="269"/>
    </row>
    <row r="66" spans="1:19" x14ac:dyDescent="0.2">
      <c r="A66" s="552"/>
      <c r="B66" s="376"/>
      <c r="C66" s="377" t="s">
        <v>46</v>
      </c>
      <c r="D66" s="378"/>
      <c r="E66" s="362">
        <v>52</v>
      </c>
      <c r="F66" s="363">
        <v>21</v>
      </c>
      <c r="G66" s="364">
        <v>51</v>
      </c>
      <c r="H66" s="365">
        <v>21</v>
      </c>
      <c r="I66" s="364">
        <v>46</v>
      </c>
      <c r="J66" s="363">
        <v>21</v>
      </c>
      <c r="K66" s="379">
        <v>5</v>
      </c>
      <c r="L66" s="363">
        <v>0</v>
      </c>
      <c r="M66" s="364">
        <v>0</v>
      </c>
      <c r="N66" s="363">
        <v>0</v>
      </c>
      <c r="O66" s="364">
        <v>0</v>
      </c>
      <c r="P66" s="363">
        <v>0</v>
      </c>
      <c r="Q66" s="379">
        <v>1</v>
      </c>
      <c r="R66" s="367">
        <v>0</v>
      </c>
      <c r="S66" s="269"/>
    </row>
    <row r="67" spans="1:19" ht="13.5" thickBot="1" x14ac:dyDescent="0.25">
      <c r="A67" s="547" t="s">
        <v>94</v>
      </c>
      <c r="B67" s="548"/>
      <c r="C67" s="548"/>
      <c r="D67" s="549"/>
      <c r="E67" s="380">
        <v>12270</v>
      </c>
      <c r="F67" s="381">
        <v>5723</v>
      </c>
      <c r="G67" s="382">
        <v>9913</v>
      </c>
      <c r="H67" s="383">
        <v>4879</v>
      </c>
      <c r="I67" s="382">
        <v>9547</v>
      </c>
      <c r="J67" s="381">
        <v>4704</v>
      </c>
      <c r="K67" s="384">
        <v>366</v>
      </c>
      <c r="L67" s="381">
        <v>175</v>
      </c>
      <c r="M67" s="382">
        <v>2318</v>
      </c>
      <c r="N67" s="381">
        <v>822</v>
      </c>
      <c r="O67" s="382">
        <v>0</v>
      </c>
      <c r="P67" s="381">
        <v>0</v>
      </c>
      <c r="Q67" s="384">
        <v>39</v>
      </c>
      <c r="R67" s="385">
        <v>22</v>
      </c>
      <c r="S67" s="269"/>
    </row>
    <row r="68" spans="1:19" ht="13.5" thickBot="1" x14ac:dyDescent="0.25">
      <c r="A68" s="348" t="s">
        <v>29</v>
      </c>
      <c r="B68" s="349"/>
      <c r="C68" s="350"/>
      <c r="D68" s="351" t="s">
        <v>30</v>
      </c>
      <c r="E68" s="134">
        <v>8572</v>
      </c>
      <c r="F68" s="135">
        <v>3900</v>
      </c>
      <c r="G68" s="136">
        <v>6873</v>
      </c>
      <c r="H68" s="137">
        <v>3326</v>
      </c>
      <c r="I68" s="136">
        <v>6353</v>
      </c>
      <c r="J68" s="135">
        <v>3065</v>
      </c>
      <c r="K68" s="138">
        <v>520</v>
      </c>
      <c r="L68" s="135">
        <v>261</v>
      </c>
      <c r="M68" s="136">
        <v>1679</v>
      </c>
      <c r="N68" s="135">
        <v>566</v>
      </c>
      <c r="O68" s="136">
        <v>2</v>
      </c>
      <c r="P68" s="135">
        <v>0</v>
      </c>
      <c r="Q68" s="138">
        <v>18</v>
      </c>
      <c r="R68" s="139">
        <v>8</v>
      </c>
      <c r="S68" s="2"/>
    </row>
    <row r="69" spans="1:19" x14ac:dyDescent="0.2">
      <c r="A69" s="550" t="s">
        <v>43</v>
      </c>
      <c r="B69" s="352" t="s">
        <v>44</v>
      </c>
      <c r="C69" s="353"/>
      <c r="D69" s="354"/>
      <c r="E69" s="13">
        <v>6792</v>
      </c>
      <c r="F69" s="14">
        <v>3268</v>
      </c>
      <c r="G69" s="15">
        <v>5104</v>
      </c>
      <c r="H69" s="16">
        <v>2695</v>
      </c>
      <c r="I69" s="15">
        <v>4712</v>
      </c>
      <c r="J69" s="17">
        <v>2486</v>
      </c>
      <c r="K69" s="14">
        <v>392</v>
      </c>
      <c r="L69" s="17">
        <v>209</v>
      </c>
      <c r="M69" s="15">
        <v>1674</v>
      </c>
      <c r="N69" s="17">
        <v>566</v>
      </c>
      <c r="O69" s="15">
        <v>2</v>
      </c>
      <c r="P69" s="17">
        <v>0</v>
      </c>
      <c r="Q69" s="14">
        <v>12</v>
      </c>
      <c r="R69" s="18">
        <v>7</v>
      </c>
      <c r="S69" s="269"/>
    </row>
    <row r="70" spans="1:19" x14ac:dyDescent="0.2">
      <c r="A70" s="551"/>
      <c r="B70" s="345" t="s">
        <v>45</v>
      </c>
      <c r="C70" s="346"/>
      <c r="D70" s="347"/>
      <c r="E70" s="19">
        <v>1780</v>
      </c>
      <c r="F70" s="20">
        <v>632</v>
      </c>
      <c r="G70" s="21">
        <v>1769</v>
      </c>
      <c r="H70" s="22">
        <v>631</v>
      </c>
      <c r="I70" s="21">
        <v>1641</v>
      </c>
      <c r="J70" s="20">
        <v>579</v>
      </c>
      <c r="K70" s="23">
        <v>128</v>
      </c>
      <c r="L70" s="20">
        <v>52</v>
      </c>
      <c r="M70" s="21">
        <v>5</v>
      </c>
      <c r="N70" s="20">
        <v>0</v>
      </c>
      <c r="O70" s="21">
        <v>0</v>
      </c>
      <c r="P70" s="20">
        <v>0</v>
      </c>
      <c r="Q70" s="23">
        <v>6</v>
      </c>
      <c r="R70" s="24">
        <v>1</v>
      </c>
      <c r="S70" s="269"/>
    </row>
    <row r="71" spans="1:19" x14ac:dyDescent="0.2">
      <c r="A71" s="552"/>
      <c r="B71" s="376"/>
      <c r="C71" s="377" t="s">
        <v>46</v>
      </c>
      <c r="D71" s="378"/>
      <c r="E71" s="362">
        <v>29</v>
      </c>
      <c r="F71" s="363">
        <v>12</v>
      </c>
      <c r="G71" s="364">
        <v>29</v>
      </c>
      <c r="H71" s="365">
        <v>12</v>
      </c>
      <c r="I71" s="364">
        <v>29</v>
      </c>
      <c r="J71" s="363">
        <v>12</v>
      </c>
      <c r="K71" s="379">
        <v>0</v>
      </c>
      <c r="L71" s="363">
        <v>0</v>
      </c>
      <c r="M71" s="364">
        <v>0</v>
      </c>
      <c r="N71" s="363">
        <v>0</v>
      </c>
      <c r="O71" s="364">
        <v>0</v>
      </c>
      <c r="P71" s="363">
        <v>0</v>
      </c>
      <c r="Q71" s="379">
        <v>0</v>
      </c>
      <c r="R71" s="367">
        <v>0</v>
      </c>
      <c r="S71" s="269"/>
    </row>
    <row r="72" spans="1:19" ht="13.5" thickBot="1" x14ac:dyDescent="0.25">
      <c r="A72" s="547" t="s">
        <v>94</v>
      </c>
      <c r="B72" s="548"/>
      <c r="C72" s="548"/>
      <c r="D72" s="549"/>
      <c r="E72" s="380">
        <v>5813</v>
      </c>
      <c r="F72" s="381">
        <v>2657</v>
      </c>
      <c r="G72" s="382">
        <v>4646</v>
      </c>
      <c r="H72" s="383">
        <v>2253</v>
      </c>
      <c r="I72" s="382">
        <v>4435</v>
      </c>
      <c r="J72" s="381">
        <v>2149</v>
      </c>
      <c r="K72" s="384">
        <v>211</v>
      </c>
      <c r="L72" s="381">
        <v>104</v>
      </c>
      <c r="M72" s="382">
        <v>1160</v>
      </c>
      <c r="N72" s="381">
        <v>400</v>
      </c>
      <c r="O72" s="382">
        <v>0</v>
      </c>
      <c r="P72" s="381">
        <v>0</v>
      </c>
      <c r="Q72" s="384">
        <v>9</v>
      </c>
      <c r="R72" s="385">
        <v>4</v>
      </c>
      <c r="S72" s="269"/>
    </row>
    <row r="73" spans="1:19" ht="13.5" thickBot="1" x14ac:dyDescent="0.25">
      <c r="A73" s="348" t="s">
        <v>31</v>
      </c>
      <c r="B73" s="349"/>
      <c r="C73" s="350"/>
      <c r="D73" s="351" t="s">
        <v>32</v>
      </c>
      <c r="E73" s="134">
        <v>7852</v>
      </c>
      <c r="F73" s="135">
        <v>3614</v>
      </c>
      <c r="G73" s="136">
        <v>6339</v>
      </c>
      <c r="H73" s="137">
        <v>3090</v>
      </c>
      <c r="I73" s="136">
        <v>5985</v>
      </c>
      <c r="J73" s="135">
        <v>2912</v>
      </c>
      <c r="K73" s="138">
        <v>354</v>
      </c>
      <c r="L73" s="135">
        <v>178</v>
      </c>
      <c r="M73" s="136">
        <v>1503</v>
      </c>
      <c r="N73" s="135">
        <v>517</v>
      </c>
      <c r="O73" s="136">
        <v>0</v>
      </c>
      <c r="P73" s="135">
        <v>0</v>
      </c>
      <c r="Q73" s="138">
        <v>10</v>
      </c>
      <c r="R73" s="139">
        <v>7</v>
      </c>
      <c r="S73" s="2"/>
    </row>
    <row r="74" spans="1:19" x14ac:dyDescent="0.2">
      <c r="A74" s="550" t="s">
        <v>43</v>
      </c>
      <c r="B74" s="352" t="s">
        <v>44</v>
      </c>
      <c r="C74" s="353"/>
      <c r="D74" s="354"/>
      <c r="E74" s="13">
        <v>6377</v>
      </c>
      <c r="F74" s="14">
        <v>3094</v>
      </c>
      <c r="G74" s="15">
        <v>4864</v>
      </c>
      <c r="H74" s="16">
        <v>2570</v>
      </c>
      <c r="I74" s="15">
        <v>4591</v>
      </c>
      <c r="J74" s="17">
        <v>2426</v>
      </c>
      <c r="K74" s="14">
        <v>273</v>
      </c>
      <c r="L74" s="17">
        <v>144</v>
      </c>
      <c r="M74" s="15">
        <v>1503</v>
      </c>
      <c r="N74" s="17">
        <v>517</v>
      </c>
      <c r="O74" s="15">
        <v>0</v>
      </c>
      <c r="P74" s="17">
        <v>0</v>
      </c>
      <c r="Q74" s="14">
        <v>10</v>
      </c>
      <c r="R74" s="18">
        <v>7</v>
      </c>
      <c r="S74" s="269"/>
    </row>
    <row r="75" spans="1:19" x14ac:dyDescent="0.2">
      <c r="A75" s="551"/>
      <c r="B75" s="345" t="s">
        <v>45</v>
      </c>
      <c r="C75" s="346"/>
      <c r="D75" s="347"/>
      <c r="E75" s="19">
        <v>1475</v>
      </c>
      <c r="F75" s="20">
        <v>520</v>
      </c>
      <c r="G75" s="21">
        <v>1475</v>
      </c>
      <c r="H75" s="22">
        <v>520</v>
      </c>
      <c r="I75" s="21">
        <v>1394</v>
      </c>
      <c r="J75" s="20">
        <v>486</v>
      </c>
      <c r="K75" s="23">
        <v>81</v>
      </c>
      <c r="L75" s="20">
        <v>34</v>
      </c>
      <c r="M75" s="21">
        <v>0</v>
      </c>
      <c r="N75" s="20">
        <v>0</v>
      </c>
      <c r="O75" s="21">
        <v>0</v>
      </c>
      <c r="P75" s="20">
        <v>0</v>
      </c>
      <c r="Q75" s="23">
        <v>0</v>
      </c>
      <c r="R75" s="24">
        <v>0</v>
      </c>
      <c r="S75" s="269"/>
    </row>
    <row r="76" spans="1:19" x14ac:dyDescent="0.2">
      <c r="A76" s="552"/>
      <c r="B76" s="376"/>
      <c r="C76" s="377" t="s">
        <v>46</v>
      </c>
      <c r="D76" s="378"/>
      <c r="E76" s="362">
        <v>21</v>
      </c>
      <c r="F76" s="363">
        <v>7</v>
      </c>
      <c r="G76" s="364">
        <v>21</v>
      </c>
      <c r="H76" s="365">
        <v>7</v>
      </c>
      <c r="I76" s="364">
        <v>21</v>
      </c>
      <c r="J76" s="363">
        <v>7</v>
      </c>
      <c r="K76" s="379">
        <v>0</v>
      </c>
      <c r="L76" s="363">
        <v>0</v>
      </c>
      <c r="M76" s="364">
        <v>0</v>
      </c>
      <c r="N76" s="363">
        <v>0</v>
      </c>
      <c r="O76" s="364">
        <v>0</v>
      </c>
      <c r="P76" s="363">
        <v>0</v>
      </c>
      <c r="Q76" s="379">
        <v>0</v>
      </c>
      <c r="R76" s="367">
        <v>0</v>
      </c>
      <c r="S76" s="269"/>
    </row>
    <row r="77" spans="1:19" ht="13.5" thickBot="1" x14ac:dyDescent="0.25">
      <c r="A77" s="547" t="s">
        <v>94</v>
      </c>
      <c r="B77" s="548"/>
      <c r="C77" s="548"/>
      <c r="D77" s="549"/>
      <c r="E77" s="380">
        <v>5263</v>
      </c>
      <c r="F77" s="381">
        <v>2423</v>
      </c>
      <c r="G77" s="382">
        <v>4152</v>
      </c>
      <c r="H77" s="383">
        <v>2042</v>
      </c>
      <c r="I77" s="382">
        <v>4021</v>
      </c>
      <c r="J77" s="381">
        <v>1978</v>
      </c>
      <c r="K77" s="384">
        <v>131</v>
      </c>
      <c r="L77" s="381">
        <v>64</v>
      </c>
      <c r="M77" s="382">
        <v>1107</v>
      </c>
      <c r="N77" s="381">
        <v>378</v>
      </c>
      <c r="O77" s="382">
        <v>0</v>
      </c>
      <c r="P77" s="381">
        <v>0</v>
      </c>
      <c r="Q77" s="384">
        <v>4</v>
      </c>
      <c r="R77" s="385">
        <v>3</v>
      </c>
      <c r="S77" s="269"/>
    </row>
    <row r="78" spans="1:19" ht="13.5" thickBot="1" x14ac:dyDescent="0.25">
      <c r="A78" s="348" t="s">
        <v>33</v>
      </c>
      <c r="B78" s="349"/>
      <c r="C78" s="350"/>
      <c r="D78" s="351" t="s">
        <v>34</v>
      </c>
      <c r="E78" s="134">
        <v>14537</v>
      </c>
      <c r="F78" s="135">
        <v>6760</v>
      </c>
      <c r="G78" s="136">
        <v>11944</v>
      </c>
      <c r="H78" s="137">
        <v>5881</v>
      </c>
      <c r="I78" s="136">
        <v>11567</v>
      </c>
      <c r="J78" s="135">
        <v>5678</v>
      </c>
      <c r="K78" s="138">
        <v>377</v>
      </c>
      <c r="L78" s="135">
        <v>203</v>
      </c>
      <c r="M78" s="136">
        <v>2572</v>
      </c>
      <c r="N78" s="135">
        <v>867</v>
      </c>
      <c r="O78" s="136">
        <v>1</v>
      </c>
      <c r="P78" s="135">
        <v>0</v>
      </c>
      <c r="Q78" s="138">
        <v>20</v>
      </c>
      <c r="R78" s="139">
        <v>12</v>
      </c>
      <c r="S78" s="2"/>
    </row>
    <row r="79" spans="1:19" x14ac:dyDescent="0.2">
      <c r="A79" s="550" t="s">
        <v>43</v>
      </c>
      <c r="B79" s="352" t="s">
        <v>44</v>
      </c>
      <c r="C79" s="353"/>
      <c r="D79" s="354"/>
      <c r="E79" s="13">
        <v>11887</v>
      </c>
      <c r="F79" s="14">
        <v>5834</v>
      </c>
      <c r="G79" s="15">
        <v>9297</v>
      </c>
      <c r="H79" s="16">
        <v>4955</v>
      </c>
      <c r="I79" s="15">
        <v>8974</v>
      </c>
      <c r="J79" s="17">
        <v>4776</v>
      </c>
      <c r="K79" s="14">
        <v>323</v>
      </c>
      <c r="L79" s="17">
        <v>179</v>
      </c>
      <c r="M79" s="15">
        <v>2571</v>
      </c>
      <c r="N79" s="17">
        <v>867</v>
      </c>
      <c r="O79" s="15">
        <v>0</v>
      </c>
      <c r="P79" s="17">
        <v>0</v>
      </c>
      <c r="Q79" s="14">
        <v>19</v>
      </c>
      <c r="R79" s="18">
        <v>12</v>
      </c>
      <c r="S79" s="269"/>
    </row>
    <row r="80" spans="1:19" x14ac:dyDescent="0.2">
      <c r="A80" s="551"/>
      <c r="B80" s="345" t="s">
        <v>45</v>
      </c>
      <c r="C80" s="346"/>
      <c r="D80" s="347"/>
      <c r="E80" s="19">
        <v>2650</v>
      </c>
      <c r="F80" s="20">
        <v>926</v>
      </c>
      <c r="G80" s="21">
        <v>2647</v>
      </c>
      <c r="H80" s="22">
        <v>926</v>
      </c>
      <c r="I80" s="21">
        <v>2593</v>
      </c>
      <c r="J80" s="20">
        <v>902</v>
      </c>
      <c r="K80" s="23">
        <v>54</v>
      </c>
      <c r="L80" s="20">
        <v>24</v>
      </c>
      <c r="M80" s="21">
        <v>1</v>
      </c>
      <c r="N80" s="20">
        <v>0</v>
      </c>
      <c r="O80" s="21">
        <v>1</v>
      </c>
      <c r="P80" s="20">
        <v>0</v>
      </c>
      <c r="Q80" s="23">
        <v>1</v>
      </c>
      <c r="R80" s="24">
        <v>0</v>
      </c>
      <c r="S80" s="269"/>
    </row>
    <row r="81" spans="1:19" x14ac:dyDescent="0.2">
      <c r="A81" s="552"/>
      <c r="B81" s="376"/>
      <c r="C81" s="377" t="s">
        <v>46</v>
      </c>
      <c r="D81" s="378"/>
      <c r="E81" s="362">
        <v>93</v>
      </c>
      <c r="F81" s="363">
        <v>43</v>
      </c>
      <c r="G81" s="364">
        <v>93</v>
      </c>
      <c r="H81" s="365">
        <v>43</v>
      </c>
      <c r="I81" s="364">
        <v>92</v>
      </c>
      <c r="J81" s="363">
        <v>43</v>
      </c>
      <c r="K81" s="379">
        <v>1</v>
      </c>
      <c r="L81" s="363">
        <v>0</v>
      </c>
      <c r="M81" s="364">
        <v>0</v>
      </c>
      <c r="N81" s="363">
        <v>0</v>
      </c>
      <c r="O81" s="364">
        <v>0</v>
      </c>
      <c r="P81" s="363">
        <v>0</v>
      </c>
      <c r="Q81" s="379">
        <v>0</v>
      </c>
      <c r="R81" s="367">
        <v>0</v>
      </c>
      <c r="S81" s="269"/>
    </row>
    <row r="82" spans="1:19" ht="13.5" thickBot="1" x14ac:dyDescent="0.25">
      <c r="A82" s="586" t="s">
        <v>94</v>
      </c>
      <c r="B82" s="587"/>
      <c r="C82" s="587"/>
      <c r="D82" s="588"/>
      <c r="E82" s="389">
        <v>10053</v>
      </c>
      <c r="F82" s="390">
        <v>4744</v>
      </c>
      <c r="G82" s="391">
        <v>8296</v>
      </c>
      <c r="H82" s="392">
        <v>4158</v>
      </c>
      <c r="I82" s="391">
        <v>8139</v>
      </c>
      <c r="J82" s="390">
        <v>4072</v>
      </c>
      <c r="K82" s="393">
        <v>157</v>
      </c>
      <c r="L82" s="390">
        <v>86</v>
      </c>
      <c r="M82" s="391">
        <v>1747</v>
      </c>
      <c r="N82" s="390">
        <v>582</v>
      </c>
      <c r="O82" s="391">
        <v>0</v>
      </c>
      <c r="P82" s="390">
        <v>0</v>
      </c>
      <c r="Q82" s="393">
        <v>10</v>
      </c>
      <c r="R82" s="394">
        <v>4</v>
      </c>
      <c r="S82" s="269"/>
    </row>
    <row r="83" spans="1:19" s="2" customFormat="1" x14ac:dyDescent="0.2">
      <c r="A83" s="4" t="s">
        <v>70</v>
      </c>
      <c r="B83" s="4" t="s">
        <v>70</v>
      </c>
      <c r="C83" s="4"/>
      <c r="O83" s="5"/>
    </row>
    <row r="84" spans="1:19" s="2" customFormat="1" x14ac:dyDescent="0.2"/>
    <row r="85" spans="1:19" s="2" customFormat="1" x14ac:dyDescent="0.2"/>
    <row r="86" spans="1:19" s="2" customFormat="1" x14ac:dyDescent="0.2"/>
    <row r="87" spans="1:19" s="2" customFormat="1" x14ac:dyDescent="0.2"/>
    <row r="88" spans="1:19" s="2" customFormat="1" x14ac:dyDescent="0.2"/>
    <row r="89" spans="1:19" s="2" customFormat="1" x14ac:dyDescent="0.2"/>
    <row r="90" spans="1:19" s="2" customFormat="1" x14ac:dyDescent="0.2"/>
    <row r="91" spans="1:19" s="2" customFormat="1" x14ac:dyDescent="0.2"/>
    <row r="92" spans="1:19" s="2" customFormat="1" x14ac:dyDescent="0.2"/>
    <row r="93" spans="1:19" s="2" customFormat="1" x14ac:dyDescent="0.2"/>
    <row r="94" spans="1:19" s="2" customFormat="1" x14ac:dyDescent="0.2"/>
    <row r="95" spans="1:19" s="2" customFormat="1" x14ac:dyDescent="0.2"/>
    <row r="96" spans="1:19" s="2" customFormat="1" x14ac:dyDescent="0.2"/>
    <row r="97" s="2" customFormat="1" x14ac:dyDescent="0.2"/>
    <row r="98" s="2" customFormat="1" x14ac:dyDescent="0.2"/>
    <row r="99" s="2" customFormat="1" x14ac:dyDescent="0.2"/>
    <row r="100" s="2" customFormat="1" x14ac:dyDescent="0.2"/>
    <row r="101" s="2" customFormat="1" x14ac:dyDescent="0.2"/>
    <row r="102" s="2" customFormat="1" x14ac:dyDescent="0.2"/>
    <row r="103" s="2" customFormat="1" x14ac:dyDescent="0.2"/>
    <row r="104" s="2" customFormat="1" x14ac:dyDescent="0.2"/>
    <row r="105" s="2" customFormat="1" x14ac:dyDescent="0.2"/>
    <row r="106" s="2" customFormat="1" x14ac:dyDescent="0.2"/>
    <row r="107" s="2" customFormat="1" x14ac:dyDescent="0.2"/>
    <row r="108" s="2" customFormat="1" x14ac:dyDescent="0.2"/>
    <row r="109" s="2" customFormat="1" x14ac:dyDescent="0.2"/>
    <row r="110" s="2" customFormat="1" x14ac:dyDescent="0.2"/>
    <row r="111" s="2" customFormat="1" x14ac:dyDescent="0.2"/>
    <row r="112" s="2" customFormat="1" x14ac:dyDescent="0.2"/>
    <row r="113" s="2" customFormat="1" x14ac:dyDescent="0.2"/>
    <row r="114" s="2" customFormat="1" x14ac:dyDescent="0.2"/>
    <row r="115" s="2" customFormat="1" x14ac:dyDescent="0.2"/>
    <row r="116" s="2" customFormat="1" x14ac:dyDescent="0.2"/>
    <row r="117" s="2" customFormat="1" x14ac:dyDescent="0.2"/>
    <row r="118" s="2" customFormat="1" x14ac:dyDescent="0.2"/>
    <row r="119" s="2" customFormat="1" x14ac:dyDescent="0.2"/>
    <row r="120" s="2" customFormat="1" x14ac:dyDescent="0.2"/>
    <row r="121" s="2" customFormat="1" x14ac:dyDescent="0.2"/>
    <row r="122" s="2" customFormat="1" x14ac:dyDescent="0.2"/>
    <row r="123" s="2" customFormat="1" x14ac:dyDescent="0.2"/>
    <row r="124" s="2" customFormat="1" x14ac:dyDescent="0.2"/>
    <row r="125" s="2" customFormat="1" x14ac:dyDescent="0.2"/>
    <row r="126" s="2" customFormat="1" x14ac:dyDescent="0.2"/>
    <row r="127" s="2" customFormat="1" x14ac:dyDescent="0.2"/>
    <row r="128" s="2" customFormat="1" x14ac:dyDescent="0.2"/>
    <row r="129" s="2" customFormat="1" x14ac:dyDescent="0.2"/>
    <row r="130" s="2" customFormat="1" x14ac:dyDescent="0.2"/>
    <row r="131" s="2" customFormat="1" x14ac:dyDescent="0.2"/>
    <row r="132" s="2" customFormat="1" x14ac:dyDescent="0.2"/>
    <row r="133" s="2" customFormat="1" x14ac:dyDescent="0.2"/>
    <row r="134" s="2" customFormat="1" x14ac:dyDescent="0.2"/>
    <row r="135" s="2" customFormat="1" x14ac:dyDescent="0.2"/>
    <row r="136" s="2" customFormat="1" x14ac:dyDescent="0.2"/>
  </sheetData>
  <mergeCells count="53">
    <mergeCell ref="A82:D82"/>
    <mergeCell ref="A69:A71"/>
    <mergeCell ref="A72:D72"/>
    <mergeCell ref="A74:A76"/>
    <mergeCell ref="A77:D77"/>
    <mergeCell ref="A79:A81"/>
    <mergeCell ref="A57:D57"/>
    <mergeCell ref="A59:A61"/>
    <mergeCell ref="A62:D62"/>
    <mergeCell ref="A64:A66"/>
    <mergeCell ref="A67:D67"/>
    <mergeCell ref="Q4:R5"/>
    <mergeCell ref="G5:H5"/>
    <mergeCell ref="I5:J5"/>
    <mergeCell ref="K5:L5"/>
    <mergeCell ref="E6:E7"/>
    <mergeCell ref="R6:R7"/>
    <mergeCell ref="Q6:Q7"/>
    <mergeCell ref="L6:L7"/>
    <mergeCell ref="M6:M7"/>
    <mergeCell ref="N6:N7"/>
    <mergeCell ref="O6:O7"/>
    <mergeCell ref="F6:F7"/>
    <mergeCell ref="G6:G7"/>
    <mergeCell ref="H6:H7"/>
    <mergeCell ref="I6:I7"/>
    <mergeCell ref="J6:J7"/>
    <mergeCell ref="O4:P5"/>
    <mergeCell ref="A9:A11"/>
    <mergeCell ref="P6:P7"/>
    <mergeCell ref="A12:D12"/>
    <mergeCell ref="A14:A16"/>
    <mergeCell ref="K6:K7"/>
    <mergeCell ref="A4:D7"/>
    <mergeCell ref="E4:F5"/>
    <mergeCell ref="G4:L4"/>
    <mergeCell ref="M4:N5"/>
    <mergeCell ref="A52:D52"/>
    <mergeCell ref="A54:A56"/>
    <mergeCell ref="A17:D17"/>
    <mergeCell ref="A19:A21"/>
    <mergeCell ref="A22:D22"/>
    <mergeCell ref="A29:A31"/>
    <mergeCell ref="A49:A51"/>
    <mergeCell ref="A39:A41"/>
    <mergeCell ref="A42:D42"/>
    <mergeCell ref="A44:A46"/>
    <mergeCell ref="A47:D47"/>
    <mergeCell ref="A24:A26"/>
    <mergeCell ref="A27:D27"/>
    <mergeCell ref="A32:D32"/>
    <mergeCell ref="A34:A36"/>
    <mergeCell ref="A37:D37"/>
  </mergeCells>
  <pageMargins left="0.78740157480314965" right="0.70866141732283472" top="1.1811023622047245" bottom="0.98425196850393704" header="0.51181102362204722" footer="0.51181102362204722"/>
  <pageSetup paperSize="9" scale="78" orientation="portrait" r:id="rId1"/>
  <headerFooter alignWithMargins="0">
    <oddHeader>&amp;R&amp;"Arial Narrow,Obyčejné"&amp;8Ústav pro informace ve vzdělávání –  duben 2011
&amp;"Arial Narrow,Tučné"Zápisy dětí do 1. ročníku základního vzděláván&amp;"Arial Narrow,Obyčejné"í</oddHeader>
    <oddFooter>&amp;C&amp;"Arial Narrow,Tučné"&amp;9&amp;P/&amp;N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5CBA43-85BC-487B-9035-A3830B7DE863}">
  <dimension ref="A1:L49"/>
  <sheetViews>
    <sheetView zoomScaleNormal="100" workbookViewId="0"/>
  </sheetViews>
  <sheetFormatPr defaultRowHeight="12.75" x14ac:dyDescent="0.2"/>
  <cols>
    <col min="1" max="10" width="12.140625" style="396" customWidth="1"/>
    <col min="11" max="17" width="6.7109375" style="396" customWidth="1"/>
    <col min="18" max="16384" width="9.140625" style="396"/>
  </cols>
  <sheetData>
    <row r="1" spans="1:12" x14ac:dyDescent="0.2">
      <c r="A1" s="395" t="s">
        <v>112</v>
      </c>
      <c r="I1" s="397"/>
    </row>
    <row r="2" spans="1:12" ht="13.5" x14ac:dyDescent="0.25">
      <c r="A2" s="398" t="s">
        <v>84</v>
      </c>
      <c r="I2" s="397"/>
      <c r="J2" s="399"/>
      <c r="K2" s="397"/>
      <c r="L2" s="399"/>
    </row>
    <row r="3" spans="1:12" ht="5.0999999999999996" customHeight="1" x14ac:dyDescent="0.2">
      <c r="J3" s="397"/>
      <c r="K3" s="397"/>
      <c r="L3" s="397"/>
    </row>
    <row r="4" spans="1:12" ht="14.25" customHeight="1" x14ac:dyDescent="0.2">
      <c r="J4" s="397"/>
      <c r="K4" s="397"/>
      <c r="L4" s="397"/>
    </row>
    <row r="5" spans="1:12" ht="12.75" customHeight="1" x14ac:dyDescent="0.2"/>
    <row r="6" spans="1:12" ht="12.75" customHeight="1" x14ac:dyDescent="0.2"/>
    <row r="9" spans="1:12" ht="14.25" customHeight="1" x14ac:dyDescent="0.2"/>
    <row r="13" spans="1:12" ht="12.75" customHeight="1" x14ac:dyDescent="0.2"/>
    <row r="29" spans="2:8" s="400" customFormat="1" ht="12.75" customHeight="1" x14ac:dyDescent="0.2"/>
    <row r="30" spans="2:8" s="400" customFormat="1" ht="12.75" customHeight="1" x14ac:dyDescent="0.2"/>
    <row r="31" spans="2:8" s="402" customFormat="1" x14ac:dyDescent="0.2">
      <c r="C31" s="402" t="s">
        <v>37</v>
      </c>
      <c r="E31" s="402" t="s">
        <v>92</v>
      </c>
      <c r="G31" s="402" t="s">
        <v>49</v>
      </c>
    </row>
    <row r="32" spans="2:8" s="402" customFormat="1" x14ac:dyDescent="0.2">
      <c r="B32" s="403"/>
      <c r="C32" s="404">
        <v>2020</v>
      </c>
      <c r="D32" s="404">
        <v>2021</v>
      </c>
      <c r="E32" s="404">
        <v>2020</v>
      </c>
      <c r="F32" s="404">
        <v>2021</v>
      </c>
      <c r="G32" s="404">
        <v>2020</v>
      </c>
      <c r="H32" s="404">
        <v>2021</v>
      </c>
    </row>
    <row r="33" spans="2:8" s="402" customFormat="1" x14ac:dyDescent="0.2">
      <c r="B33" s="405" t="s">
        <v>47</v>
      </c>
      <c r="C33" s="402">
        <v>79941</v>
      </c>
      <c r="D33" s="402">
        <v>81655</v>
      </c>
      <c r="E33" s="402">
        <v>64421</v>
      </c>
      <c r="F33" s="402">
        <v>64381</v>
      </c>
      <c r="G33" s="402">
        <v>15193</v>
      </c>
      <c r="H33" s="402">
        <v>17051</v>
      </c>
    </row>
    <row r="34" spans="2:8" s="402" customFormat="1" x14ac:dyDescent="0.2">
      <c r="B34" s="405" t="s">
        <v>48</v>
      </c>
      <c r="C34" s="402">
        <v>67829</v>
      </c>
      <c r="D34" s="402">
        <v>69171</v>
      </c>
      <c r="E34" s="402">
        <v>59580</v>
      </c>
      <c r="F34" s="402">
        <v>59832</v>
      </c>
      <c r="G34" s="402">
        <v>7951</v>
      </c>
      <c r="H34" s="402">
        <v>9111</v>
      </c>
    </row>
    <row r="35" spans="2:8" s="402" customFormat="1" x14ac:dyDescent="0.2">
      <c r="C35" s="402">
        <v>147770</v>
      </c>
      <c r="D35" s="402">
        <v>150826</v>
      </c>
      <c r="E35" s="402">
        <v>124001</v>
      </c>
      <c r="F35" s="402">
        <v>124213</v>
      </c>
      <c r="G35" s="402">
        <v>23144</v>
      </c>
      <c r="H35" s="402">
        <v>26162</v>
      </c>
    </row>
    <row r="36" spans="2:8" s="400" customFormat="1" x14ac:dyDescent="0.2"/>
    <row r="37" spans="2:8" s="400" customFormat="1" x14ac:dyDescent="0.2"/>
    <row r="38" spans="2:8" s="400" customFormat="1" x14ac:dyDescent="0.2"/>
    <row r="39" spans="2:8" s="400" customFormat="1" x14ac:dyDescent="0.2"/>
    <row r="40" spans="2:8" s="400" customFormat="1" x14ac:dyDescent="0.2"/>
    <row r="41" spans="2:8" s="400" customFormat="1" x14ac:dyDescent="0.2"/>
    <row r="42" spans="2:8" s="400" customFormat="1" x14ac:dyDescent="0.2"/>
    <row r="43" spans="2:8" s="400" customFormat="1" x14ac:dyDescent="0.2"/>
    <row r="44" spans="2:8" s="400" customFormat="1" x14ac:dyDescent="0.2"/>
    <row r="45" spans="2:8" s="400" customFormat="1" x14ac:dyDescent="0.2"/>
    <row r="46" spans="2:8" s="400" customFormat="1" x14ac:dyDescent="0.2"/>
    <row r="47" spans="2:8" s="400" customFormat="1" x14ac:dyDescent="0.2"/>
    <row r="48" spans="2:8" s="400" customFormat="1" x14ac:dyDescent="0.2"/>
    <row r="49" s="400" customFormat="1" x14ac:dyDescent="0.2"/>
  </sheetData>
  <pageMargins left="0.78740157480314965" right="0.70866141732283472" top="1.1811023622047245" bottom="0.98425196850393704" header="0.51181102362204722" footer="0.51181102362204722"/>
  <pageSetup paperSize="9" scale="90" orientation="portrait" r:id="rId1"/>
  <headerFooter alignWithMargins="0">
    <oddHeader>&amp;R&amp;"Arial Narrow,Obyčejné"&amp;8Ústav pro informace ve vzdělávání –  duben 2011
&amp;"Arial Narrow,Tučné"Zápisy dětí do 1. ročníku základního vzděláván&amp;"Arial Narrow,Obyčejné"í</oddHeader>
    <oddFooter>&amp;C&amp;"Arial Narrow,Tučné"&amp;9&amp;P/&amp;N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B73DE1-C1C1-4F65-A584-02D756D1E8DE}">
  <dimension ref="A1:J43"/>
  <sheetViews>
    <sheetView zoomScaleNormal="100" workbookViewId="0"/>
  </sheetViews>
  <sheetFormatPr defaultColWidth="12.140625" defaultRowHeight="12.75" x14ac:dyDescent="0.2"/>
  <cols>
    <col min="1" max="16384" width="12.140625" style="396"/>
  </cols>
  <sheetData>
    <row r="1" spans="1:1" ht="12.75" customHeight="1" x14ac:dyDescent="0.2">
      <c r="A1" s="395" t="s">
        <v>114</v>
      </c>
    </row>
    <row r="2" spans="1:1" ht="12.75" customHeight="1" x14ac:dyDescent="0.25">
      <c r="A2" s="398" t="s">
        <v>84</v>
      </c>
    </row>
    <row r="3" spans="1:1" ht="5.0999999999999996" customHeight="1" x14ac:dyDescent="0.2"/>
    <row r="6" spans="1:1" ht="12.75" customHeight="1" x14ac:dyDescent="0.2"/>
    <row r="11" spans="1:1" ht="12.75" customHeight="1" x14ac:dyDescent="0.2"/>
    <row r="12" spans="1:1" ht="12.75" customHeight="1" x14ac:dyDescent="0.2"/>
    <row r="15" spans="1:1" ht="12.75" customHeight="1" x14ac:dyDescent="0.2"/>
    <row r="30" spans="2:10" s="400" customFormat="1" x14ac:dyDescent="0.2"/>
    <row r="31" spans="2:10" s="400" customFormat="1" x14ac:dyDescent="0.2">
      <c r="B31" s="406"/>
      <c r="C31" s="589" t="s">
        <v>37</v>
      </c>
      <c r="D31" s="589"/>
      <c r="E31" s="589" t="s">
        <v>92</v>
      </c>
      <c r="F31" s="589"/>
      <c r="G31" s="590" t="s">
        <v>49</v>
      </c>
      <c r="H31" s="589"/>
    </row>
    <row r="32" spans="2:10" s="400" customFormat="1" x14ac:dyDescent="0.2">
      <c r="B32" s="407"/>
      <c r="C32" s="407">
        <v>2020</v>
      </c>
      <c r="D32" s="407">
        <v>2021</v>
      </c>
      <c r="E32" s="407">
        <v>2020</v>
      </c>
      <c r="F32" s="407">
        <v>2021</v>
      </c>
      <c r="G32" s="407">
        <v>2020</v>
      </c>
      <c r="H32" s="407">
        <v>2021</v>
      </c>
      <c r="I32" s="401"/>
      <c r="J32" s="401"/>
    </row>
    <row r="33" spans="2:8" s="400" customFormat="1" x14ac:dyDescent="0.2">
      <c r="B33" s="405" t="s">
        <v>44</v>
      </c>
      <c r="C33" s="408">
        <v>120000</v>
      </c>
      <c r="D33" s="408">
        <v>123082</v>
      </c>
      <c r="E33" s="408">
        <v>96381</v>
      </c>
      <c r="F33" s="408">
        <v>96576</v>
      </c>
      <c r="G33" s="408">
        <v>23132</v>
      </c>
      <c r="H33" s="408">
        <v>26146</v>
      </c>
    </row>
    <row r="34" spans="2:8" s="400" customFormat="1" x14ac:dyDescent="0.2">
      <c r="B34" s="405" t="s">
        <v>45</v>
      </c>
      <c r="C34" s="408">
        <v>27770</v>
      </c>
      <c r="D34" s="408">
        <v>27744</v>
      </c>
      <c r="E34" s="408">
        <v>27620</v>
      </c>
      <c r="F34" s="408">
        <v>27637</v>
      </c>
      <c r="G34" s="408">
        <v>12</v>
      </c>
      <c r="H34" s="408">
        <v>16</v>
      </c>
    </row>
    <row r="35" spans="2:8" s="400" customFormat="1" x14ac:dyDescent="0.2"/>
    <row r="36" spans="2:8" s="400" customFormat="1" x14ac:dyDescent="0.2"/>
    <row r="37" spans="2:8" s="400" customFormat="1" x14ac:dyDescent="0.2"/>
    <row r="38" spans="2:8" s="400" customFormat="1" x14ac:dyDescent="0.2"/>
    <row r="39" spans="2:8" s="400" customFormat="1" x14ac:dyDescent="0.2"/>
    <row r="40" spans="2:8" s="400" customFormat="1" x14ac:dyDescent="0.2"/>
    <row r="41" spans="2:8" s="400" customFormat="1" x14ac:dyDescent="0.2"/>
    <row r="42" spans="2:8" s="400" customFormat="1" x14ac:dyDescent="0.2"/>
    <row r="43" spans="2:8" s="400" customFormat="1" x14ac:dyDescent="0.2"/>
  </sheetData>
  <mergeCells count="3">
    <mergeCell ref="C31:D31"/>
    <mergeCell ref="E31:F31"/>
    <mergeCell ref="G31:H31"/>
  </mergeCells>
  <pageMargins left="0.78740157480314965" right="0.70866141732283472" top="1.1811023622047245" bottom="0.98425196850393704" header="0.51181102362204722" footer="0.51181102362204722"/>
  <pageSetup paperSize="9" scale="83" orientation="portrait" r:id="rId1"/>
  <headerFooter alignWithMargins="0">
    <oddHeader xml:space="preserve">&amp;R&amp;"Arial Narrow,Obyčejné"&amp;8Ústav pro informace ve vzdělávání –  duben 2011
&amp;"Arial Narrow,Tučné"Zápisy dětí do 1. ročníku základního vzdělávání&amp;"Arial Narrow,Obyčejné"
</oddHeader>
    <oddFooter>&amp;C&amp;"Arial Narrow,Tučné"&amp;9&amp;P/&amp;N</oddFooter>
  </headerFooter>
  <rowBreaks count="1" manualBreakCount="1">
    <brk id="29" max="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5</vt:i4>
      </vt:variant>
    </vt:vector>
  </HeadingPairs>
  <TitlesOfParts>
    <vt:vector size="14" baseType="lpstr">
      <vt:lpstr>Seznam</vt:lpstr>
      <vt:lpstr>Tab1</vt:lpstr>
      <vt:lpstr>Tab1A_2018-21</vt:lpstr>
      <vt:lpstr>Tab2</vt:lpstr>
      <vt:lpstr>Tab3</vt:lpstr>
      <vt:lpstr>Tab4</vt:lpstr>
      <vt:lpstr>Tab10</vt:lpstr>
      <vt:lpstr>Graf1</vt:lpstr>
      <vt:lpstr>Graf2</vt:lpstr>
      <vt:lpstr>Graf1!Oblast_tisku</vt:lpstr>
      <vt:lpstr>Graf2!Oblast_tisku</vt:lpstr>
      <vt:lpstr>Seznam!Oblast_tisku</vt:lpstr>
      <vt:lpstr>'Tab10'!Oblast_tisku</vt:lpstr>
      <vt:lpstr>'Tab4'!Oblast_tisku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Šárka Palyzová</dc:creator>
  <cp:lastModifiedBy>Nebřenský Jaromír</cp:lastModifiedBy>
  <cp:lastPrinted>2011-04-15T09:23:48Z</cp:lastPrinted>
  <dcterms:created xsi:type="dcterms:W3CDTF">2012-04-18T07:19:58Z</dcterms:created>
  <dcterms:modified xsi:type="dcterms:W3CDTF">2021-09-03T11:30:06Z</dcterms:modified>
</cp:coreProperties>
</file>