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ovat\Desktop\"/>
    </mc:Choice>
  </mc:AlternateContent>
  <xr:revisionPtr revIDLastSave="0" documentId="8_{C420AACD-A7D7-4FC5-9F19-7B274E8D3890}" xr6:coauthVersionLast="46" xr6:coauthVersionMax="46" xr10:uidLastSave="{00000000-0000-0000-0000-000000000000}"/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-110" yWindow="-110" windowWidth="19420" windowHeight="10300" tabRatio="802" activeTab="7" xr2:uid="{00000000-000D-0000-FFFF-FFFF00000000}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C3" i="5"/>
  <c r="C3" i="4"/>
  <c r="C3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<sst xmlns="http://schemas.openxmlformats.org/spreadsheetml/2006/main" count="287" uniqueCount="49">
  <si>
    <t>Náklady</t>
  </si>
  <si>
    <t>Roky</t>
  </si>
  <si>
    <t>Celkem</t>
  </si>
  <si>
    <t>Doplňkové N</t>
  </si>
  <si>
    <t>Zdroje</t>
  </si>
  <si>
    <t>Program:</t>
  </si>
  <si>
    <t>Název projektu: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</si>
  <si>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</si>
  <si>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</si>
  <si>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</si>
  <si>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</si>
  <si>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</si>
  <si>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</si>
  <si>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</si>
  <si>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</si>
  <si>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</si>
  <si>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</si>
  <si>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</si>
  <si>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</si>
  <si>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</si>
  <si>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</si>
  <si>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</si>
  <si>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</si>
  <si>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</si>
  <si>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</si>
  <si>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</si>
  <si>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</si>
  <si>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</si>
  <si>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</si>
  <si>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</si>
  <si>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</si>
  <si>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</si>
  <si>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</si>
  <si>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</si>
  <si>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</si>
  <si>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</si>
  <si>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</si>
  <si>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</si>
  <si>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</si>
  <si>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</si>
  <si>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</si>
  <si>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</si>
  <si>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</si>
  <si>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</si>
  <si>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</si>
  <si>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</si>
  <si>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</si>
  <si>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EIG CONCERT JAPAN</t>
  </si>
  <si>
    <t>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</si>
</sst>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</xf>
    <xf numFmtId="3" fontId="0" fillId="0" borderId="17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12" fillId="3" borderId="3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3" fontId="14" fillId="3" borderId="9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/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>
      <alignment horizontal="righ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 applyProtection="1">
      <alignment horizontal="center" vertical="center"/>
    </xf>
    <xf numFmtId="3" fontId="14" fillId="3" borderId="30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Border="1" applyAlignment="1" applyProtection="1">
      <alignment horizontal="center" vertical="center"/>
    </xf>
    <xf numFmtId="3" fontId="11" fillId="0" borderId="39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</xf>
    <xf numFmtId="3" fontId="11" fillId="0" borderId="38" xfId="0" applyNumberFormat="1" applyFont="1" applyBorder="1" applyAlignment="1" applyProtection="1">
      <alignment horizontal="center" vertical="center"/>
    </xf>
    <xf numFmtId="3" fontId="14" fillId="3" borderId="27" xfId="0" applyNumberFormat="1" applyFont="1" applyFill="1" applyBorder="1" applyAlignment="1" applyProtection="1">
      <alignment horizontal="center" vertical="center"/>
    </xf>
    <xf numFmtId="3" fontId="14" fillId="3" borderId="2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3" fontId="14" fillId="3" borderId="18" xfId="0" applyNumberFormat="1" applyFont="1" applyFill="1" applyBorder="1" applyAlignment="1" applyProtection="1">
      <alignment horizontal="center" vertical="center"/>
    </xf>
    <xf numFmtId="3" fontId="14" fillId="3" borderId="26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4" fillId="3" borderId="2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2" fillId="3" borderId="2" xfId="0" applyNumberFormat="1" applyFont="1" applyFill="1" applyBorder="1" applyAlignment="1" applyProtection="1">
      <alignment horizontal="center" vertical="center"/>
    </xf>
    <xf numFmtId="3" fontId="12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27214</xdr:colOff>
      <xdr:row>0</xdr:row>
      <xdr:rowOff>643547</xdr:rowOff>
    </xdr:from>
    <xdr:to>
      <xdr:col>13</xdr:col>
      <xdr:colOff>755194</xdr:colOff>
      <xdr:row>3</xdr:row>
      <xdr:rowOff>13606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7ED2928-55AF-45FE-9F02-C78EEA60A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5571" y="643547"/>
          <a:ext cx="3027587" cy="866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619125</xdr:rowOff>
    </xdr:from>
    <xdr:to>
      <xdr:col>13</xdr:col>
      <xdr:colOff>775605</xdr:colOff>
      <xdr:row>2</xdr:row>
      <xdr:rowOff>497184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AE0CF3C-1CF3-41A4-AD20-5D5A260D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19125"/>
          <a:ext cx="3029855" cy="862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0</xdr:rowOff>
    </xdr:from>
    <xdr:to>
      <xdr:col>14</xdr:col>
      <xdr:colOff>49891</xdr:colOff>
      <xdr:row>3</xdr:row>
      <xdr:rowOff>32273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C544A2A-CC08-4475-89BD-91E5505F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607" y="666750"/>
          <a:ext cx="3029855" cy="862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130968</xdr:colOff>
      <xdr:row>1</xdr:row>
      <xdr:rowOff>0</xdr:rowOff>
    </xdr:from>
    <xdr:to>
      <xdr:col>14</xdr:col>
      <xdr:colOff>65198</xdr:colOff>
      <xdr:row>3</xdr:row>
      <xdr:rowOff>40778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19208C3-22E7-4F2A-A475-EDB704C7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18" y="666750"/>
          <a:ext cx="3029855" cy="8623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1</xdr:row>
      <xdr:rowOff>38100</xdr:rowOff>
    </xdr:from>
    <xdr:to>
      <xdr:col>14</xdr:col>
      <xdr:colOff>19955</xdr:colOff>
      <xdr:row>3</xdr:row>
      <xdr:rowOff>71734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E6BEF17-0EFE-4EC1-BCB9-B4D73076B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704850"/>
          <a:ext cx="3029855" cy="8623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1</xdr:row>
      <xdr:rowOff>0</xdr:rowOff>
    </xdr:from>
    <xdr:to>
      <xdr:col>14</xdr:col>
      <xdr:colOff>67580</xdr:colOff>
      <xdr:row>3</xdr:row>
      <xdr:rowOff>33634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FD5E6B3-0F11-42BB-90B7-683F80D5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666750"/>
          <a:ext cx="3029855" cy="8623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657225</xdr:rowOff>
    </xdr:from>
    <xdr:to>
      <xdr:col>14</xdr:col>
      <xdr:colOff>58055</xdr:colOff>
      <xdr:row>3</xdr:row>
      <xdr:rowOff>24109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32F9D1E-EDFD-4491-B75C-BF4868CB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657225"/>
          <a:ext cx="3029855" cy="8623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 fitToPage="1"/>
  </sheetPr>
  <dimension ref="B1:I10"/>
  <sheetViews>
    <sheetView showGridLines="0" view="pageLayout" topLeftCell="B1" zoomScaleNormal="100" workbookViewId="0">
      <selection activeCell="E11" sqref="E11"/>
    </sheetView>
  </sheetViews>
  <sheetFormatPr defaultColWidth="9.1796875" defaultRowHeight="21" customHeight="1" x14ac:dyDescent="0.35"/>
  <cols>
    <col min="1" max="1" width="1.81640625" style="47" customWidth="1"/>
    <col min="2" max="2" width="1.7265625" style="47" customWidth="1"/>
    <col min="3" max="3" width="22.26953125" style="47" customWidth="1"/>
    <col min="4" max="4" width="25" style="47" customWidth="1"/>
    <col min="5" max="5" width="16.453125" style="47" customWidth="1"/>
    <col min="6" max="6" width="20.54296875" style="47" bestFit="1" customWidth="1"/>
    <col min="7" max="7" width="16" style="47" customWidth="1"/>
    <col min="8" max="8" width="26.54296875" style="47" customWidth="1"/>
    <col min="9" max="10" width="1.7265625" style="47" customWidth="1"/>
    <col min="11" max="16384" width="9.1796875" style="47"/>
  </cols>
  <sheetData>
    <row r="1" spans="2:9" ht="13.5" thickBot="1" x14ac:dyDescent="0.4"/>
    <row r="2" spans="2:9" ht="68.25" customHeight="1" thickTop="1" thickBot="1" x14ac:dyDescent="0.4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4">
      <c r="B3" s="51"/>
      <c r="C3" s="76" t="s">
        <v>38</v>
      </c>
      <c r="D3" s="76"/>
      <c r="E3" s="76"/>
      <c r="F3" s="76"/>
      <c r="G3" s="76"/>
      <c r="H3" s="76"/>
      <c r="I3" s="52"/>
    </row>
    <row r="4" spans="2:9" ht="21" customHeight="1" thickTop="1" x14ac:dyDescent="0.35">
      <c r="B4" s="53"/>
      <c r="C4" s="80" t="s">
        <v>40</v>
      </c>
      <c r="D4" s="81"/>
      <c r="E4" s="81"/>
      <c r="F4" s="77" t="s">
        <v>41</v>
      </c>
      <c r="G4" s="78"/>
      <c r="H4" s="78"/>
      <c r="I4" s="52"/>
    </row>
    <row r="5" spans="2:9" ht="57.75" customHeight="1" thickBot="1" x14ac:dyDescent="0.4">
      <c r="B5" s="53"/>
      <c r="C5" s="82"/>
      <c r="D5" s="82"/>
      <c r="E5" s="82"/>
      <c r="F5" s="79"/>
      <c r="G5" s="79"/>
      <c r="H5" s="79"/>
      <c r="I5" s="52"/>
    </row>
    <row r="6" spans="2:9" ht="21" customHeight="1" thickTop="1" thickBot="1" x14ac:dyDescent="0.4">
      <c r="B6" s="53"/>
      <c r="C6" s="76" t="s">
        <v>39</v>
      </c>
      <c r="D6" s="76"/>
      <c r="E6" s="76"/>
      <c r="F6" s="76"/>
      <c r="G6" s="76"/>
      <c r="H6" s="76"/>
      <c r="I6" s="52"/>
    </row>
    <row r="7" spans="2:9" ht="21" customHeight="1" thickTop="1" x14ac:dyDescent="0.35">
      <c r="B7" s="53"/>
      <c r="C7" s="77" t="s">
        <v>42</v>
      </c>
      <c r="D7" s="78"/>
      <c r="E7" s="78"/>
      <c r="F7" s="78"/>
      <c r="G7" s="78"/>
      <c r="H7" s="78"/>
      <c r="I7" s="52"/>
    </row>
    <row r="8" spans="2:9" ht="54" customHeight="1" thickBot="1" x14ac:dyDescent="0.4">
      <c r="B8" s="53"/>
      <c r="C8" s="79"/>
      <c r="D8" s="79"/>
      <c r="E8" s="79"/>
      <c r="F8" s="79"/>
      <c r="G8" s="79"/>
      <c r="H8" s="79"/>
      <c r="I8" s="52"/>
    </row>
    <row r="9" spans="2:9" ht="21" customHeight="1" thickTop="1" thickBot="1" x14ac:dyDescent="0.35">
      <c r="B9" s="73"/>
      <c r="C9" s="74"/>
      <c r="D9" s="74"/>
      <c r="E9" s="74"/>
      <c r="F9" s="74"/>
      <c r="G9" s="74"/>
      <c r="H9" s="74"/>
      <c r="I9" s="75"/>
    </row>
    <row r="10" spans="2:9" ht="21" customHeight="1" thickTop="1" x14ac:dyDescent="0.3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theme="4" tint="0.39997558519241921"/>
    <pageSetUpPr fitToPage="1"/>
  </sheetPr>
  <dimension ref="A1:N37"/>
  <sheetViews>
    <sheetView showGridLines="0" zoomScale="70" zoomScaleNormal="70" workbookViewId="0">
      <selection activeCell="H30" sqref="H30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72"/>
      <c r="E1" s="105" t="s">
        <v>48</v>
      </c>
      <c r="F1" s="106"/>
      <c r="G1" s="123"/>
      <c r="H1" s="123"/>
      <c r="I1" s="123"/>
      <c r="J1" s="123"/>
      <c r="K1" s="123"/>
      <c r="L1" s="123"/>
      <c r="M1" s="123"/>
      <c r="N1" s="123"/>
    </row>
    <row r="2" spans="1:14" ht="25.5" customHeight="1" x14ac:dyDescent="0.35">
      <c r="A2" s="6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18"/>
      <c r="D3" s="118"/>
      <c r="E3" s="118"/>
      <c r="F3" s="118"/>
      <c r="G3" s="118"/>
      <c r="H3" s="118"/>
      <c r="I3" s="118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59" t="s">
        <v>44</v>
      </c>
      <c r="J7" s="60" t="s">
        <v>45</v>
      </c>
      <c r="K7" s="59" t="s">
        <v>44</v>
      </c>
      <c r="L7" s="60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35">
      <c r="A9" s="100" t="s">
        <v>8</v>
      </c>
      <c r="B9" s="10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M15" si="0">C9+E9+G9+I9+K9</f>
        <v>0</v>
      </c>
      <c r="N9" s="17">
        <f t="shared" ref="N9:N15" si="1">D9+F9+H9+J9+L9</f>
        <v>0</v>
      </c>
    </row>
    <row r="10" spans="1:14" ht="21" customHeight="1" x14ac:dyDescent="0.35">
      <c r="A10" s="102" t="s">
        <v>29</v>
      </c>
      <c r="B10" s="103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1"/>
        <v>0</v>
      </c>
    </row>
    <row r="11" spans="1:14" ht="21" customHeight="1" x14ac:dyDescent="0.35">
      <c r="A11" s="102" t="s">
        <v>15</v>
      </c>
      <c r="B11" s="10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1"/>
        <v>0</v>
      </c>
    </row>
    <row r="12" spans="1:14" ht="21" customHeight="1" x14ac:dyDescent="0.35">
      <c r="A12" s="127" t="s">
        <v>16</v>
      </c>
      <c r="B12" s="12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1"/>
        <v>0</v>
      </c>
    </row>
    <row r="13" spans="1:14" ht="21" customHeight="1" thickBot="1" x14ac:dyDescent="0.4">
      <c r="A13" s="100" t="s">
        <v>9</v>
      </c>
      <c r="B13" s="124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1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1"/>
        <v>0</v>
      </c>
    </row>
    <row r="15" spans="1:14" ht="21" customHeight="1" thickBot="1" x14ac:dyDescent="0.4">
      <c r="A15" s="125" t="s">
        <v>10</v>
      </c>
      <c r="B15" s="126"/>
      <c r="C15" s="62">
        <f t="shared" ref="C15:L15" si="2">SUM(C8:C14)</f>
        <v>0</v>
      </c>
      <c r="D15" s="71">
        <f>SUM(D8:D14)</f>
        <v>0</v>
      </c>
      <c r="E15" s="62">
        <f t="shared" si="2"/>
        <v>0</v>
      </c>
      <c r="F15" s="71">
        <f t="shared" si="2"/>
        <v>0</v>
      </c>
      <c r="G15" s="62">
        <f t="shared" si="2"/>
        <v>0</v>
      </c>
      <c r="H15" s="71">
        <f t="shared" si="2"/>
        <v>0</v>
      </c>
      <c r="I15" s="62">
        <f t="shared" si="2"/>
        <v>0</v>
      </c>
      <c r="J15" s="71">
        <f t="shared" si="2"/>
        <v>0</v>
      </c>
      <c r="K15" s="62">
        <f t="shared" si="2"/>
        <v>0</v>
      </c>
      <c r="L15" s="71">
        <f t="shared" si="2"/>
        <v>0</v>
      </c>
      <c r="M15" s="66">
        <f t="shared" si="0"/>
        <v>0</v>
      </c>
      <c r="N15" s="67">
        <f t="shared" si="1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3">F15</f>
        <v>0</v>
      </c>
      <c r="F18" s="130"/>
      <c r="G18" s="131">
        <f t="shared" ref="G18" si="4">H15</f>
        <v>0</v>
      </c>
      <c r="H18" s="132"/>
      <c r="I18" s="133">
        <f t="shared" ref="I18" si="5">J15</f>
        <v>0</v>
      </c>
      <c r="J18" s="134"/>
      <c r="K18" s="133">
        <f t="shared" ref="K18" si="6">L15</f>
        <v>0</v>
      </c>
      <c r="L18" s="134"/>
      <c r="M18" s="141">
        <f>SUM(C18:L18)</f>
        <v>0</v>
      </c>
      <c r="N18" s="142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43">
        <f>SUM(C19:L19)</f>
        <v>0</v>
      </c>
      <c r="N19" s="144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45">
        <f>SUM(C20:L20)</f>
        <v>0</v>
      </c>
      <c r="N20" s="146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3">
        <f>I15</f>
        <v>0</v>
      </c>
      <c r="J21" s="154"/>
      <c r="K21" s="153">
        <f>K15</f>
        <v>0</v>
      </c>
      <c r="L21" s="154"/>
      <c r="M21" s="147">
        <f>SUM(C21:L21)</f>
        <v>0</v>
      </c>
      <c r="N21" s="148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9" spans="1:14" x14ac:dyDescent="0.35">
      <c r="A29" s="83"/>
      <c r="B29" s="84"/>
      <c r="C29" s="84"/>
    </row>
    <row r="30" spans="1:14" x14ac:dyDescent="0.35">
      <c r="A30" s="83"/>
      <c r="B30" s="84"/>
      <c r="C30" s="84"/>
    </row>
    <row r="31" spans="1:14" x14ac:dyDescent="0.35">
      <c r="A31" s="83"/>
      <c r="B31" s="84"/>
      <c r="C31" s="84"/>
    </row>
    <row r="32" spans="1:14" x14ac:dyDescent="0.35">
      <c r="A32" s="83"/>
      <c r="B32" s="84"/>
      <c r="C32" s="84"/>
    </row>
    <row r="33" spans="1:3" x14ac:dyDescent="0.35">
      <c r="A33" s="83"/>
      <c r="B33" s="84"/>
      <c r="C33" s="84"/>
    </row>
    <row r="34" spans="1:3" x14ac:dyDescent="0.35">
      <c r="A34" s="83"/>
      <c r="B34" s="84"/>
      <c r="C34" s="84"/>
    </row>
    <row r="35" spans="1:3" x14ac:dyDescent="0.35">
      <c r="A35" s="83"/>
      <c r="B35" s="84"/>
      <c r="C35" s="84"/>
    </row>
    <row r="36" spans="1:3" x14ac:dyDescent="0.35">
      <c r="A36" s="83"/>
      <c r="B36" s="84"/>
      <c r="C36" s="84"/>
    </row>
    <row r="37" spans="1:3" x14ac:dyDescent="0.35">
      <c r="A37" s="83"/>
      <c r="B37" s="84"/>
      <c r="C37" s="84"/>
    </row>
  </sheetData>
  <sheetProtection selectLockedCells="1"/>
  <mergeCells count="6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E18:F18"/>
    <mergeCell ref="G18:H18"/>
    <mergeCell ref="I18:J18"/>
    <mergeCell ref="C19:D19"/>
    <mergeCell ref="E19:F19"/>
    <mergeCell ref="G19:H19"/>
    <mergeCell ref="I19:J19"/>
    <mergeCell ref="A13:B13"/>
    <mergeCell ref="A15:B15"/>
    <mergeCell ref="A9:B9"/>
    <mergeCell ref="A12:B12"/>
    <mergeCell ref="C18:D18"/>
    <mergeCell ref="A1:C1"/>
    <mergeCell ref="E1:F1"/>
    <mergeCell ref="M5:N6"/>
    <mergeCell ref="A3:B3"/>
    <mergeCell ref="K6:L6"/>
    <mergeCell ref="C5:L5"/>
    <mergeCell ref="I6:J6"/>
    <mergeCell ref="C3:I3"/>
    <mergeCell ref="A5:B7"/>
    <mergeCell ref="C6:D6"/>
    <mergeCell ref="E6:F6"/>
    <mergeCell ref="G6:H6"/>
    <mergeCell ref="G1:N1"/>
    <mergeCell ref="A34:C34"/>
    <mergeCell ref="A35:C35"/>
    <mergeCell ref="A36:C36"/>
    <mergeCell ref="A37:C37"/>
    <mergeCell ref="J2:K2"/>
    <mergeCell ref="B2:C2"/>
    <mergeCell ref="D2:E2"/>
    <mergeCell ref="F2:H2"/>
    <mergeCell ref="A16:B17"/>
    <mergeCell ref="C16:L16"/>
    <mergeCell ref="C17:D17"/>
    <mergeCell ref="E17:F17"/>
    <mergeCell ref="G17:H17"/>
    <mergeCell ref="A8:B8"/>
    <mergeCell ref="A10:B10"/>
    <mergeCell ref="A11:B11"/>
    <mergeCell ref="A29:C29"/>
    <mergeCell ref="A30:C30"/>
    <mergeCell ref="A31:C31"/>
    <mergeCell ref="A32:C32"/>
    <mergeCell ref="A33:C33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'Zdrojová data'!$F$2:$F$9</xm:f>
          </x14:formula1>
          <xm:sqref>F2:H2</xm:sqref>
        </x14:dataValidation>
        <x14:dataValidation type="list" allowBlank="1" showInputMessage="1" xr:uid="{00000000-0002-0000-0100-000001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tabColor rgb="FFFFC000"/>
    <pageSetUpPr fitToPage="1"/>
  </sheetPr>
  <dimension ref="A1:N27"/>
  <sheetViews>
    <sheetView showGridLines="0" zoomScale="60" zoomScaleNormal="60" workbookViewId="0">
      <selection activeCell="D1" sqref="D1:I1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123" t="s">
        <v>31</v>
      </c>
      <c r="E1" s="123"/>
      <c r="F1" s="123"/>
      <c r="G1" s="123"/>
      <c r="H1" s="123"/>
      <c r="I1" s="123"/>
      <c r="J1" s="8"/>
      <c r="K1" s="8"/>
      <c r="L1" s="8"/>
      <c r="M1" s="8"/>
      <c r="N1" s="8"/>
    </row>
    <row r="2" spans="1:14" ht="25.5" customHeight="1" x14ac:dyDescent="0.35">
      <c r="A2" s="10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46</v>
      </c>
      <c r="D7" s="5" t="s">
        <v>45</v>
      </c>
      <c r="E7" s="4" t="s">
        <v>46</v>
      </c>
      <c r="F7" s="5" t="s">
        <v>45</v>
      </c>
      <c r="G7" s="4" t="s">
        <v>46</v>
      </c>
      <c r="H7" s="5" t="s">
        <v>45</v>
      </c>
      <c r="I7" s="59" t="s">
        <v>46</v>
      </c>
      <c r="J7" s="60" t="s">
        <v>45</v>
      </c>
      <c r="K7" s="59" t="s">
        <v>46</v>
      </c>
      <c r="L7" s="60" t="s">
        <v>45</v>
      </c>
      <c r="M7" s="59" t="s">
        <v>46</v>
      </c>
      <c r="N7" s="60" t="s">
        <v>45</v>
      </c>
    </row>
    <row r="8" spans="1:14" ht="21" customHeight="1" x14ac:dyDescent="0.35">
      <c r="A8" s="100" t="s">
        <v>7</v>
      </c>
      <c r="B8" s="10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35">
      <c r="A9" s="100" t="s">
        <v>8</v>
      </c>
      <c r="B9" s="10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N15" si="0">C9+E9+G9+I9+K9</f>
        <v>0</v>
      </c>
      <c r="N9" s="17">
        <f t="shared" si="0"/>
        <v>0</v>
      </c>
    </row>
    <row r="10" spans="1:14" ht="21" customHeight="1" x14ac:dyDescent="0.35">
      <c r="A10" s="102" t="s">
        <v>29</v>
      </c>
      <c r="B10" s="103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0"/>
        <v>0</v>
      </c>
    </row>
    <row r="11" spans="1:14" ht="21" customHeight="1" x14ac:dyDescent="0.35">
      <c r="A11" s="102" t="s">
        <v>15</v>
      </c>
      <c r="B11" s="10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0"/>
        <v>0</v>
      </c>
    </row>
    <row r="12" spans="1:14" ht="21" customHeight="1" x14ac:dyDescent="0.35">
      <c r="A12" s="127" t="s">
        <v>16</v>
      </c>
      <c r="B12" s="12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0"/>
        <v>0</v>
      </c>
    </row>
    <row r="13" spans="1:14" ht="21" customHeight="1" thickBot="1" x14ac:dyDescent="0.4">
      <c r="A13" s="100" t="s">
        <v>9</v>
      </c>
      <c r="B13" s="124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0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4">
      <c r="A15" s="125" t="s">
        <v>10</v>
      </c>
      <c r="B15" s="126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33">
        <f>D15</f>
        <v>0</v>
      </c>
      <c r="D18" s="134"/>
      <c r="E18" s="133">
        <f t="shared" ref="E18" si="2">F15</f>
        <v>0</v>
      </c>
      <c r="F18" s="134"/>
      <c r="G18" s="163">
        <f t="shared" ref="G18" si="3">H15</f>
        <v>0</v>
      </c>
      <c r="H18" s="164"/>
      <c r="I18" s="133">
        <f t="shared" ref="I18" si="4">J15</f>
        <v>0</v>
      </c>
      <c r="J18" s="134"/>
      <c r="K18" s="133">
        <f t="shared" ref="K18" si="5">L15</f>
        <v>0</v>
      </c>
      <c r="L18" s="134"/>
      <c r="M18" s="141">
        <f>SUM(C18:L18)</f>
        <v>0</v>
      </c>
      <c r="N18" s="142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43">
        <f>SUM(C19:L19)</f>
        <v>0</v>
      </c>
      <c r="N19" s="144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45">
        <f>SUM(C20:L20)</f>
        <v>0</v>
      </c>
      <c r="N20" s="146"/>
    </row>
    <row r="21" spans="1:14" ht="20.149999999999999" customHeight="1" thickBot="1" x14ac:dyDescent="0.4">
      <c r="A21" s="149" t="s">
        <v>14</v>
      </c>
      <c r="B21" s="150"/>
      <c r="C21" s="161">
        <f>C15</f>
        <v>0</v>
      </c>
      <c r="D21" s="162"/>
      <c r="E21" s="153">
        <f>E15</f>
        <v>0</v>
      </c>
      <c r="F21" s="154"/>
      <c r="G21" s="153">
        <f>G15</f>
        <v>0</v>
      </c>
      <c r="H21" s="154"/>
      <c r="I21" s="153">
        <f>I15</f>
        <v>0</v>
      </c>
      <c r="J21" s="154"/>
      <c r="K21" s="153">
        <f>K15</f>
        <v>0</v>
      </c>
      <c r="L21" s="154"/>
      <c r="M21" s="147">
        <f>SUM(C21:L21)</f>
        <v>0</v>
      </c>
      <c r="N21" s="148"/>
    </row>
    <row r="22" spans="1:14" ht="20.149999999999999" customHeight="1" x14ac:dyDescent="0.35">
      <c r="A22" s="36" t="s">
        <v>37</v>
      </c>
      <c r="H22" s="69"/>
      <c r="M22" s="69"/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rgb="FF92D050"/>
    <pageSetUpPr fitToPage="1"/>
  </sheetPr>
  <dimension ref="A1:N27"/>
  <sheetViews>
    <sheetView showGridLines="0" zoomScale="60" zoomScaleNormal="60" workbookViewId="0">
      <selection activeCell="D2" sqref="D2:E2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123" t="s">
        <v>32</v>
      </c>
      <c r="E1" s="123"/>
      <c r="F1" s="123"/>
      <c r="G1" s="123"/>
      <c r="H1" s="123"/>
      <c r="I1" s="123"/>
      <c r="J1" s="8"/>
      <c r="K1" s="8"/>
      <c r="L1" s="8"/>
      <c r="M1" s="8"/>
      <c r="N1" s="8"/>
    </row>
    <row r="2" spans="1:14" ht="25.5" customHeight="1" x14ac:dyDescent="0.35">
      <c r="A2" s="10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4" t="s">
        <v>44</v>
      </c>
      <c r="J7" s="5" t="s">
        <v>45</v>
      </c>
      <c r="K7" s="4" t="s">
        <v>44</v>
      </c>
      <c r="L7" s="5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5">
      <c r="A9" s="100" t="s">
        <v>8</v>
      </c>
      <c r="B9" s="10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5">
      <c r="A10" s="102" t="s">
        <v>29</v>
      </c>
      <c r="B10" s="103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5">
      <c r="A11" s="102" t="s">
        <v>15</v>
      </c>
      <c r="B11" s="10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5">
      <c r="A12" s="127" t="s">
        <v>16</v>
      </c>
      <c r="B12" s="12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4">
      <c r="A13" s="100" t="s">
        <v>9</v>
      </c>
      <c r="B13" s="124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4">
      <c r="A15" s="125" t="s">
        <v>10</v>
      </c>
      <c r="B15" s="126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2">F15</f>
        <v>0</v>
      </c>
      <c r="F18" s="130"/>
      <c r="G18" s="131">
        <f t="shared" ref="G18" si="3">H15</f>
        <v>0</v>
      </c>
      <c r="H18" s="132"/>
      <c r="I18" s="129">
        <f t="shared" ref="I18" si="4">J15</f>
        <v>0</v>
      </c>
      <c r="J18" s="130"/>
      <c r="K18" s="129">
        <f t="shared" ref="K18" si="5">L15</f>
        <v>0</v>
      </c>
      <c r="L18" s="130"/>
      <c r="M18" s="170">
        <f>SUM(C18:L18)</f>
        <v>0</v>
      </c>
      <c r="N18" s="171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72">
        <f>SUM(C19:L19)</f>
        <v>0</v>
      </c>
      <c r="N19" s="173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66">
        <f>SUM(C20:L20)</f>
        <v>0</v>
      </c>
      <c r="N20" s="167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7">
        <f>K15</f>
        <v>0</v>
      </c>
      <c r="L21" s="158"/>
      <c r="M21" s="168">
        <f>SUM(C21:L21)</f>
        <v>0</v>
      </c>
      <c r="N21" s="169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0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rgb="FF7030A0"/>
    <pageSetUpPr fitToPage="1"/>
  </sheetPr>
  <dimension ref="A1:N27"/>
  <sheetViews>
    <sheetView showGridLines="0" zoomScale="70" zoomScaleNormal="70" workbookViewId="0">
      <selection activeCell="D2" sqref="D2:H2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123" t="s">
        <v>33</v>
      </c>
      <c r="E1" s="123"/>
      <c r="F1" s="123"/>
      <c r="G1" s="123"/>
      <c r="H1" s="123"/>
      <c r="I1" s="123"/>
      <c r="J1" s="8"/>
      <c r="K1" s="8"/>
      <c r="L1" s="8"/>
      <c r="M1" s="8"/>
      <c r="N1" s="8"/>
    </row>
    <row r="2" spans="1:14" ht="25.5" customHeight="1" x14ac:dyDescent="0.35">
      <c r="A2" s="10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4" t="s">
        <v>44</v>
      </c>
      <c r="J7" s="5" t="s">
        <v>45</v>
      </c>
      <c r="K7" s="4" t="s">
        <v>44</v>
      </c>
      <c r="L7" s="5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12"/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5">
      <c r="A9" s="100" t="s">
        <v>8</v>
      </c>
      <c r="B9" s="10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5">
      <c r="A10" s="102" t="s">
        <v>29</v>
      </c>
      <c r="B10" s="103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5">
      <c r="A11" s="102" t="s">
        <v>15</v>
      </c>
      <c r="B11" s="10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5">
      <c r="A12" s="127" t="s">
        <v>16</v>
      </c>
      <c r="B12" s="12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4">
      <c r="A13" s="100" t="s">
        <v>9</v>
      </c>
      <c r="B13" s="124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4">
      <c r="A15" s="125" t="s">
        <v>10</v>
      </c>
      <c r="B15" s="126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2">F15</f>
        <v>0</v>
      </c>
      <c r="F18" s="130"/>
      <c r="G18" s="131">
        <f t="shared" ref="G18" si="3">H15</f>
        <v>0</v>
      </c>
      <c r="H18" s="132"/>
      <c r="I18" s="129">
        <f t="shared" ref="I18" si="4">J15</f>
        <v>0</v>
      </c>
      <c r="J18" s="130"/>
      <c r="K18" s="133">
        <f t="shared" ref="K18" si="5">L15</f>
        <v>0</v>
      </c>
      <c r="L18" s="134"/>
      <c r="M18" s="170">
        <f>SUM(C18:L18)</f>
        <v>0</v>
      </c>
      <c r="N18" s="171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72">
        <f>SUM(C19:L19)</f>
        <v>0</v>
      </c>
      <c r="N19" s="173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66">
        <f>SUM(C20:L20)</f>
        <v>0</v>
      </c>
      <c r="N20" s="167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3">
        <f>K15</f>
        <v>0</v>
      </c>
      <c r="L21" s="154"/>
      <c r="M21" s="168">
        <f>SUM(C21:L21)</f>
        <v>0</v>
      </c>
      <c r="N21" s="169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theme="9" tint="-0.249977111117893"/>
    <pageSetUpPr fitToPage="1"/>
  </sheetPr>
  <dimension ref="A1:N27"/>
  <sheetViews>
    <sheetView showGridLines="0" zoomScale="80" zoomScaleNormal="80" workbookViewId="0">
      <selection activeCell="R16" sqref="R16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123" t="s">
        <v>34</v>
      </c>
      <c r="E1" s="123"/>
      <c r="F1" s="123"/>
      <c r="G1" s="123"/>
      <c r="H1" s="123"/>
      <c r="I1" s="123"/>
      <c r="J1" s="8"/>
      <c r="K1" s="8"/>
      <c r="L1" s="8"/>
      <c r="M1" s="8"/>
      <c r="N1" s="8"/>
    </row>
    <row r="2" spans="1:14" ht="25.5" customHeight="1" x14ac:dyDescent="0.35">
      <c r="A2" s="10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4" t="s">
        <v>44</v>
      </c>
      <c r="J7" s="5" t="s">
        <v>45</v>
      </c>
      <c r="K7" s="4" t="s">
        <v>44</v>
      </c>
      <c r="L7" s="5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5">
      <c r="A9" s="100" t="s">
        <v>8</v>
      </c>
      <c r="B9" s="101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5">
      <c r="A10" s="102" t="s">
        <v>29</v>
      </c>
      <c r="B10" s="103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5">
      <c r="A11" s="102" t="s">
        <v>15</v>
      </c>
      <c r="B11" s="10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5">
      <c r="A12" s="127" t="s">
        <v>16</v>
      </c>
      <c r="B12" s="12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4">
      <c r="A13" s="100" t="s">
        <v>9</v>
      </c>
      <c r="B13" s="124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4">
      <c r="A15" s="125" t="s">
        <v>10</v>
      </c>
      <c r="B15" s="126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2">F15</f>
        <v>0</v>
      </c>
      <c r="F18" s="130"/>
      <c r="G18" s="131">
        <f t="shared" ref="G18" si="3">H15</f>
        <v>0</v>
      </c>
      <c r="H18" s="132"/>
      <c r="I18" s="129">
        <f t="shared" ref="I18" si="4">J15</f>
        <v>0</v>
      </c>
      <c r="J18" s="130"/>
      <c r="K18" s="129">
        <f t="shared" ref="K18" si="5">L15</f>
        <v>0</v>
      </c>
      <c r="L18" s="130"/>
      <c r="M18" s="170">
        <f>SUM(C18:L18)</f>
        <v>0</v>
      </c>
      <c r="N18" s="171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72">
        <f>SUM(C19:L19)</f>
        <v>0</v>
      </c>
      <c r="N19" s="173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66">
        <f>SUM(C20:L20)</f>
        <v>0</v>
      </c>
      <c r="N20" s="167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7">
        <f>K15</f>
        <v>0</v>
      </c>
      <c r="L21" s="158"/>
      <c r="M21" s="168">
        <f>SUM(C21:L21)</f>
        <v>0</v>
      </c>
      <c r="N21" s="169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500-000000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rgb="FFFF0000"/>
    <pageSetUpPr fitToPage="1"/>
  </sheetPr>
  <dimension ref="A1:N27"/>
  <sheetViews>
    <sheetView showGridLines="0" zoomScale="80" zoomScaleNormal="80" workbookViewId="0">
      <selection activeCell="D2" sqref="D2:H2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04" t="s">
        <v>30</v>
      </c>
      <c r="B1" s="104"/>
      <c r="C1" s="104"/>
      <c r="D1" s="123" t="s">
        <v>35</v>
      </c>
      <c r="E1" s="123"/>
      <c r="F1" s="123"/>
      <c r="G1" s="123"/>
      <c r="H1" s="123"/>
      <c r="I1" s="123"/>
      <c r="J1" s="8"/>
      <c r="K1" s="8"/>
      <c r="L1" s="8"/>
      <c r="M1" s="8"/>
      <c r="N1" s="8"/>
    </row>
    <row r="2" spans="1:14" ht="25.5" customHeight="1" x14ac:dyDescent="0.35">
      <c r="A2" s="10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9"/>
      <c r="K3" s="9"/>
      <c r="L3" s="9"/>
      <c r="M3" s="9"/>
      <c r="N3" s="9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4" t="s">
        <v>44</v>
      </c>
      <c r="J7" s="5" t="s">
        <v>45</v>
      </c>
      <c r="K7" s="4" t="s">
        <v>44</v>
      </c>
      <c r="L7" s="5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56">
        <v>0</v>
      </c>
      <c r="D8" s="13">
        <v>0</v>
      </c>
      <c r="E8" s="56">
        <v>0</v>
      </c>
      <c r="F8" s="13">
        <v>0</v>
      </c>
      <c r="G8" s="56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5">
      <c r="A9" s="100" t="s">
        <v>8</v>
      </c>
      <c r="B9" s="101"/>
      <c r="C9" s="56">
        <v>0</v>
      </c>
      <c r="D9" s="13">
        <v>0</v>
      </c>
      <c r="E9" s="56">
        <v>0</v>
      </c>
      <c r="F9" s="13">
        <v>0</v>
      </c>
      <c r="G9" s="56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5">
      <c r="A10" s="102" t="s">
        <v>29</v>
      </c>
      <c r="B10" s="10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5">
      <c r="A11" s="102" t="s">
        <v>15</v>
      </c>
      <c r="B11" s="103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5">
      <c r="A12" s="127" t="s">
        <v>16</v>
      </c>
      <c r="B12" s="128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4">
      <c r="A13" s="100" t="s">
        <v>9</v>
      </c>
      <c r="B13" s="124"/>
      <c r="C13" s="56">
        <v>0</v>
      </c>
      <c r="D13" s="13">
        <v>0</v>
      </c>
      <c r="E13" s="56">
        <v>0</v>
      </c>
      <c r="F13" s="13">
        <v>0</v>
      </c>
      <c r="G13" s="56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4">
      <c r="A14" s="11" t="s">
        <v>17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4">
      <c r="A15" s="125" t="s">
        <v>10</v>
      </c>
      <c r="B15" s="126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4">
      <c r="A16" s="89" t="s">
        <v>4</v>
      </c>
      <c r="B16" s="90"/>
      <c r="C16" s="93" t="s">
        <v>1</v>
      </c>
      <c r="D16" s="94"/>
      <c r="E16" s="94"/>
      <c r="F16" s="94"/>
      <c r="G16" s="94"/>
      <c r="H16" s="94"/>
      <c r="I16" s="94"/>
      <c r="J16" s="94"/>
      <c r="K16" s="94"/>
      <c r="L16" s="95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2">F15</f>
        <v>0</v>
      </c>
      <c r="F18" s="130"/>
      <c r="G18" s="131">
        <f t="shared" ref="G18" si="3">H15</f>
        <v>0</v>
      </c>
      <c r="H18" s="132"/>
      <c r="I18" s="129">
        <f t="shared" ref="I18" si="4">J15</f>
        <v>0</v>
      </c>
      <c r="J18" s="130"/>
      <c r="K18" s="129">
        <f t="shared" ref="K18" si="5">L15</f>
        <v>0</v>
      </c>
      <c r="L18" s="130"/>
      <c r="M18" s="170">
        <f>SUM(C18:L18)</f>
        <v>0</v>
      </c>
      <c r="N18" s="171"/>
    </row>
    <row r="19" spans="1:14" ht="21" customHeight="1" x14ac:dyDescent="0.35">
      <c r="A19" s="159" t="s">
        <v>12</v>
      </c>
      <c r="B19" s="160"/>
      <c r="C19" s="135">
        <v>0</v>
      </c>
      <c r="D19" s="136"/>
      <c r="E19" s="135">
        <v>0</v>
      </c>
      <c r="F19" s="136"/>
      <c r="G19" s="135">
        <v>0</v>
      </c>
      <c r="H19" s="136"/>
      <c r="I19" s="135">
        <v>0</v>
      </c>
      <c r="J19" s="136"/>
      <c r="K19" s="151">
        <v>0</v>
      </c>
      <c r="L19" s="152"/>
      <c r="M19" s="172">
        <f>SUM(C19:L19)</f>
        <v>0</v>
      </c>
      <c r="N19" s="173"/>
    </row>
    <row r="20" spans="1:14" ht="21" customHeight="1" thickBot="1" x14ac:dyDescent="0.4">
      <c r="A20" s="159" t="s">
        <v>13</v>
      </c>
      <c r="B20" s="160"/>
      <c r="C20" s="135">
        <v>0</v>
      </c>
      <c r="D20" s="136"/>
      <c r="E20" s="135">
        <v>0</v>
      </c>
      <c r="F20" s="136"/>
      <c r="G20" s="135">
        <v>0</v>
      </c>
      <c r="H20" s="136"/>
      <c r="I20" s="135">
        <v>0</v>
      </c>
      <c r="J20" s="136"/>
      <c r="K20" s="151">
        <v>0</v>
      </c>
      <c r="L20" s="152"/>
      <c r="M20" s="166">
        <f>SUM(C20:L20)</f>
        <v>0</v>
      </c>
      <c r="N20" s="167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7">
        <f>K15</f>
        <v>0</v>
      </c>
      <c r="L21" s="158"/>
      <c r="M21" s="168">
        <f>SUM(C21:L21)</f>
        <v>0</v>
      </c>
      <c r="N21" s="169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00000000-0002-0000-0600-000000000000}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tabColor theme="2" tint="-0.499984740745262"/>
    <pageSetUpPr fitToPage="1"/>
  </sheetPr>
  <dimension ref="A1:N27"/>
  <sheetViews>
    <sheetView showGridLines="0" tabSelected="1" zoomScale="50" zoomScaleNormal="50" workbookViewId="0">
      <selection activeCell="U30" sqref="U30"/>
    </sheetView>
  </sheetViews>
  <sheetFormatPr defaultRowHeight="14.5" x14ac:dyDescent="0.35"/>
  <cols>
    <col min="1" max="1" width="13.453125" customWidth="1"/>
    <col min="2" max="2" width="7.7265625" customWidth="1"/>
    <col min="3" max="3" width="11.453125" customWidth="1"/>
    <col min="4" max="4" width="11.81640625" customWidth="1"/>
    <col min="5" max="12" width="11.453125" customWidth="1"/>
    <col min="13" max="14" width="11.7265625" customWidth="1"/>
  </cols>
  <sheetData>
    <row r="1" spans="1:14" ht="52.5" customHeight="1" x14ac:dyDescent="0.35">
      <c r="A1" s="178" t="s">
        <v>18</v>
      </c>
      <c r="B1" s="178"/>
      <c r="C1" s="178"/>
      <c r="D1" s="178"/>
      <c r="E1" s="178"/>
      <c r="F1" s="178"/>
      <c r="G1" s="178"/>
      <c r="H1" s="178"/>
      <c r="I1" s="178"/>
      <c r="J1" s="44"/>
      <c r="K1" s="44"/>
      <c r="L1" s="44"/>
      <c r="M1" s="44"/>
      <c r="N1" s="44"/>
    </row>
    <row r="2" spans="1:14" ht="25.5" customHeight="1" x14ac:dyDescent="0.35">
      <c r="A2" s="37" t="s">
        <v>5</v>
      </c>
      <c r="B2" s="86" t="s">
        <v>47</v>
      </c>
      <c r="C2" s="86"/>
      <c r="D2" s="87"/>
      <c r="E2" s="87"/>
      <c r="F2" s="88"/>
      <c r="G2" s="88"/>
      <c r="H2" s="88"/>
      <c r="I2" s="7"/>
      <c r="J2" s="88"/>
      <c r="K2" s="88"/>
      <c r="L2" s="45"/>
      <c r="M2" s="45"/>
      <c r="N2" s="45"/>
    </row>
    <row r="3" spans="1:14" ht="39.75" customHeight="1" x14ac:dyDescent="0.35">
      <c r="A3" s="87" t="s">
        <v>6</v>
      </c>
      <c r="B3" s="87"/>
      <c r="C3" s="165">
        <f>'Příjemce podpory'!C3:H3</f>
        <v>0</v>
      </c>
      <c r="D3" s="165"/>
      <c r="E3" s="165"/>
      <c r="F3" s="165"/>
      <c r="G3" s="165"/>
      <c r="H3" s="165"/>
      <c r="I3" s="165"/>
      <c r="J3" s="46"/>
      <c r="K3" s="46"/>
      <c r="L3" s="46"/>
      <c r="M3" s="46"/>
      <c r="N3" s="46"/>
    </row>
    <row r="4" spans="1:14" ht="9" customHeight="1" thickBot="1" x14ac:dyDescent="0.4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4">
      <c r="A5" s="119" t="s">
        <v>0</v>
      </c>
      <c r="B5" s="120"/>
      <c r="C5" s="93" t="s">
        <v>1</v>
      </c>
      <c r="D5" s="94"/>
      <c r="E5" s="114"/>
      <c r="F5" s="114"/>
      <c r="G5" s="114"/>
      <c r="H5" s="114"/>
      <c r="I5" s="114"/>
      <c r="J5" s="114"/>
      <c r="K5" s="114"/>
      <c r="L5" s="115"/>
      <c r="M5" s="107" t="s">
        <v>2</v>
      </c>
      <c r="N5" s="108"/>
    </row>
    <row r="6" spans="1:14" ht="21" customHeight="1" x14ac:dyDescent="0.35">
      <c r="A6" s="121"/>
      <c r="B6" s="122"/>
      <c r="C6" s="96">
        <v>2022</v>
      </c>
      <c r="D6" s="97"/>
      <c r="E6" s="98">
        <v>2023</v>
      </c>
      <c r="F6" s="99"/>
      <c r="G6" s="96">
        <v>2024</v>
      </c>
      <c r="H6" s="97"/>
      <c r="I6" s="116">
        <v>2025</v>
      </c>
      <c r="J6" s="117"/>
      <c r="K6" s="111">
        <v>2026</v>
      </c>
      <c r="L6" s="112"/>
      <c r="M6" s="109"/>
      <c r="N6" s="110"/>
    </row>
    <row r="7" spans="1:14" ht="28.5" customHeight="1" x14ac:dyDescent="0.35">
      <c r="A7" s="121"/>
      <c r="B7" s="122"/>
      <c r="C7" s="4" t="s">
        <v>44</v>
      </c>
      <c r="D7" s="5" t="s">
        <v>45</v>
      </c>
      <c r="E7" s="4" t="s">
        <v>44</v>
      </c>
      <c r="F7" s="5" t="s">
        <v>45</v>
      </c>
      <c r="G7" s="4" t="s">
        <v>44</v>
      </c>
      <c r="H7" s="5" t="s">
        <v>45</v>
      </c>
      <c r="I7" s="4" t="s">
        <v>44</v>
      </c>
      <c r="J7" s="5" t="s">
        <v>45</v>
      </c>
      <c r="K7" s="4" t="s">
        <v>44</v>
      </c>
      <c r="L7" s="5" t="s">
        <v>45</v>
      </c>
      <c r="M7" s="4" t="s">
        <v>44</v>
      </c>
      <c r="N7" s="5" t="s">
        <v>45</v>
      </c>
    </row>
    <row r="8" spans="1:14" ht="21" customHeight="1" x14ac:dyDescent="0.35">
      <c r="A8" s="100" t="s">
        <v>7</v>
      </c>
      <c r="B8" s="101"/>
      <c r="C8" s="41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70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0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35">
      <c r="A9" s="100" t="s">
        <v>8</v>
      </c>
      <c r="B9" s="101"/>
      <c r="C9" s="41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70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35">
      <c r="A10" s="102" t="s">
        <v>29</v>
      </c>
      <c r="B10" s="103"/>
      <c r="C10" s="41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70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35">
      <c r="A11" s="102" t="s">
        <v>15</v>
      </c>
      <c r="B11" s="103"/>
      <c r="C11" s="41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70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35">
      <c r="A12" s="127" t="s">
        <v>16</v>
      </c>
      <c r="B12" s="128"/>
      <c r="C12" s="41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70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35">
      <c r="A13" s="100" t="s">
        <v>9</v>
      </c>
      <c r="B13" s="101"/>
      <c r="C13" s="41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70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4">
      <c r="A14" s="100" t="s">
        <v>17</v>
      </c>
      <c r="B14" s="101"/>
      <c r="C14" s="41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9">
        <f t="shared" si="0"/>
        <v>0</v>
      </c>
    </row>
    <row r="15" spans="1:14" ht="21" customHeight="1" thickBot="1" x14ac:dyDescent="0.4">
      <c r="A15" s="174" t="s">
        <v>10</v>
      </c>
      <c r="B15" s="126"/>
      <c r="C15" s="31">
        <f t="shared" ref="C15:L15" si="1">SUM(C8:C14)</f>
        <v>0</v>
      </c>
      <c r="D15" s="32">
        <f t="shared" si="1"/>
        <v>0</v>
      </c>
      <c r="E15" s="31">
        <f t="shared" si="1"/>
        <v>0</v>
      </c>
      <c r="F15" s="33">
        <f t="shared" si="1"/>
        <v>0</v>
      </c>
      <c r="G15" s="31">
        <f t="shared" si="1"/>
        <v>0</v>
      </c>
      <c r="H15" s="34">
        <f t="shared" si="1"/>
        <v>0</v>
      </c>
      <c r="I15" s="35">
        <f t="shared" si="1"/>
        <v>0</v>
      </c>
      <c r="J15" s="33">
        <f t="shared" si="1"/>
        <v>0</v>
      </c>
      <c r="K15" s="31">
        <f t="shared" si="1"/>
        <v>0</v>
      </c>
      <c r="L15" s="34">
        <f t="shared" si="1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4">
      <c r="A16" s="89" t="s">
        <v>4</v>
      </c>
      <c r="B16" s="90"/>
      <c r="C16" s="175" t="s">
        <v>1</v>
      </c>
      <c r="D16" s="176"/>
      <c r="E16" s="176"/>
      <c r="F16" s="176"/>
      <c r="G16" s="176"/>
      <c r="H16" s="176"/>
      <c r="I16" s="176"/>
      <c r="J16" s="176"/>
      <c r="K16" s="176"/>
      <c r="L16" s="177"/>
      <c r="M16" s="137" t="s">
        <v>2</v>
      </c>
      <c r="N16" s="138"/>
    </row>
    <row r="17" spans="1:14" ht="22.5" customHeight="1" thickBot="1" x14ac:dyDescent="0.4">
      <c r="A17" s="91"/>
      <c r="B17" s="92"/>
      <c r="C17" s="96">
        <v>2022</v>
      </c>
      <c r="D17" s="97"/>
      <c r="E17" s="98">
        <v>2023</v>
      </c>
      <c r="F17" s="99"/>
      <c r="G17" s="96">
        <v>2024</v>
      </c>
      <c r="H17" s="97"/>
      <c r="I17" s="116">
        <v>2025</v>
      </c>
      <c r="J17" s="117"/>
      <c r="K17" s="111">
        <v>2026</v>
      </c>
      <c r="L17" s="112"/>
      <c r="M17" s="139"/>
      <c r="N17" s="140"/>
    </row>
    <row r="18" spans="1:14" ht="21" customHeight="1" thickBot="1" x14ac:dyDescent="0.4">
      <c r="A18" s="159" t="s">
        <v>11</v>
      </c>
      <c r="B18" s="160"/>
      <c r="C18" s="129">
        <f>D15</f>
        <v>0</v>
      </c>
      <c r="D18" s="130"/>
      <c r="E18" s="129">
        <f t="shared" ref="E18" si="2">F15</f>
        <v>0</v>
      </c>
      <c r="F18" s="130"/>
      <c r="G18" s="131">
        <f t="shared" ref="G18" si="3">H15</f>
        <v>0</v>
      </c>
      <c r="H18" s="132"/>
      <c r="I18" s="129">
        <f t="shared" ref="I18" si="4">J15</f>
        <v>0</v>
      </c>
      <c r="J18" s="130"/>
      <c r="K18" s="129">
        <f t="shared" ref="K18" si="5">L15</f>
        <v>0</v>
      </c>
      <c r="L18" s="130"/>
      <c r="M18" s="170">
        <f>SUM(C18:L18)</f>
        <v>0</v>
      </c>
      <c r="N18" s="171"/>
    </row>
    <row r="19" spans="1:14" ht="21" customHeight="1" x14ac:dyDescent="0.35">
      <c r="A19" s="159" t="s">
        <v>12</v>
      </c>
      <c r="B19" s="160"/>
      <c r="C19" s="151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52"/>
      <c r="E19" s="151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52"/>
      <c r="G19" s="151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52"/>
      <c r="I19" s="151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52"/>
      <c r="K19" s="151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52"/>
      <c r="M19" s="172">
        <f>SUM(C19:L19)</f>
        <v>0</v>
      </c>
      <c r="N19" s="173"/>
    </row>
    <row r="20" spans="1:14" ht="21" customHeight="1" thickBot="1" x14ac:dyDescent="0.4">
      <c r="A20" s="159" t="s">
        <v>13</v>
      </c>
      <c r="B20" s="160"/>
      <c r="C20" s="151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52"/>
      <c r="E20" s="151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52"/>
      <c r="G20" s="151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52"/>
      <c r="I20" s="151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52"/>
      <c r="K20" s="151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52"/>
      <c r="M20" s="166">
        <f>SUM(C20:L20)</f>
        <v>0</v>
      </c>
      <c r="N20" s="167"/>
    </row>
    <row r="21" spans="1:14" ht="20.149999999999999" customHeight="1" thickBot="1" x14ac:dyDescent="0.4">
      <c r="A21" s="149" t="s">
        <v>14</v>
      </c>
      <c r="B21" s="150"/>
      <c r="C21" s="155">
        <f>C15</f>
        <v>0</v>
      </c>
      <c r="D21" s="156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7">
        <f>K15</f>
        <v>0</v>
      </c>
      <c r="L21" s="158"/>
      <c r="M21" s="168">
        <f>SUM(C21:L21)</f>
        <v>0</v>
      </c>
      <c r="N21" s="169"/>
    </row>
    <row r="22" spans="1:14" ht="20.149999999999999" customHeight="1" x14ac:dyDescent="0.35">
      <c r="A22" s="36" t="s">
        <v>37</v>
      </c>
    </row>
    <row r="23" spans="1:14" x14ac:dyDescent="0.35">
      <c r="A23" s="36" t="s">
        <v>20</v>
      </c>
    </row>
    <row r="24" spans="1:14" x14ac:dyDescent="0.35">
      <c r="A24" s="42" t="s">
        <v>19</v>
      </c>
    </row>
    <row r="25" spans="1:14" x14ac:dyDescent="0.35">
      <c r="A25" s="43" t="s">
        <v>28</v>
      </c>
    </row>
    <row r="27" spans="1:14" x14ac:dyDescent="0.35">
      <c r="A27" s="29"/>
    </row>
  </sheetData>
  <sheetProtection select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C2:F9"/>
  <sheetViews>
    <sheetView workbookViewId="0">
      <selection activeCell="G12" sqref="G12"/>
    </sheetView>
  </sheetViews>
  <sheetFormatPr defaultRowHeight="14.5" x14ac:dyDescent="0.35"/>
  <sheetData>
    <row r="2" spans="3:6" x14ac:dyDescent="0.35">
      <c r="C2" t="s">
        <v>3</v>
      </c>
      <c r="F2" t="s">
        <v>21</v>
      </c>
    </row>
    <row r="3" spans="3:6" x14ac:dyDescent="0.35">
      <c r="F3" t="s">
        <v>22</v>
      </c>
    </row>
    <row r="4" spans="3:6" x14ac:dyDescent="0.35">
      <c r="C4" s="2"/>
      <c r="F4" t="s">
        <v>23</v>
      </c>
    </row>
    <row r="5" spans="3:6" x14ac:dyDescent="0.35">
      <c r="C5" s="2">
        <v>0.25</v>
      </c>
      <c r="F5" t="s">
        <v>24</v>
      </c>
    </row>
    <row r="6" spans="3:6" x14ac:dyDescent="0.35">
      <c r="C6" t="s">
        <v>36</v>
      </c>
      <c r="F6" t="s">
        <v>25</v>
      </c>
    </row>
    <row r="7" spans="3:6" x14ac:dyDescent="0.35">
      <c r="F7" t="s">
        <v>26</v>
      </c>
    </row>
    <row r="8" spans="3:6" x14ac:dyDescent="0.35">
      <c r="F8" t="s">
        <v>27</v>
      </c>
    </row>
    <row r="9" spans="3:6" x14ac:dyDescent="0.35">
      <c r="F9" t="s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Valová Terezie</cp:lastModifiedBy>
  <cp:lastPrinted>2016-07-21T06:58:30Z</cp:lastPrinted>
  <dcterms:created xsi:type="dcterms:W3CDTF">2016-05-09T05:56:12Z</dcterms:created>
  <dcterms:modified xsi:type="dcterms:W3CDTF">2021-12-16T11:10:11Z</dcterms:modified>
</cp:coreProperties>
</file>