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13_oddělení\Čech\1_PaM\PaM_ročenka\FinVerze\"/>
    </mc:Choice>
  </mc:AlternateContent>
  <xr:revisionPtr revIDLastSave="0" documentId="13_ncr:1_{3453626D-2CC3-4C3E-83A9-E61119761512}" xr6:coauthVersionLast="47" xr6:coauthVersionMax="47" xr10:uidLastSave="{00000000-0000-0000-0000-000000000000}"/>
  <bookViews>
    <workbookView xWindow="-120" yWindow="-120" windowWidth="29040" windowHeight="15720" tabRatio="559" xr2:uid="{00000000-000D-0000-FFFF-FFFF00000000}"/>
  </bookViews>
  <sheets>
    <sheet name="Obsah" sheetId="8" r:id="rId1"/>
    <sheet name="Text" sheetId="42" r:id="rId2"/>
    <sheet name="A1.1.1" sheetId="41" r:id="rId3"/>
    <sheet name="A1.1.2" sheetId="40" r:id="rId4"/>
    <sheet name="A1.1.3" sheetId="39" r:id="rId5"/>
    <sheet name="A1.2.1" sheetId="38" r:id="rId6"/>
    <sheet name="A1.2.2" sheetId="37" r:id="rId7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'A1.1.1'!$G$12:$P$41</definedName>
    <definedName name="Datova_oblast" localSheetId="3">'A1.1.2'!$G$12:$O$41</definedName>
    <definedName name="Datova_oblast" localSheetId="4">'A1.1.3'!$G$12:$K$68</definedName>
    <definedName name="Datova_oblast" localSheetId="5">'A1.2.1'!$G$12:$M$19</definedName>
    <definedName name="Datova_oblast" localSheetId="6">'A1.2.2'!$G$12:$I$26</definedName>
    <definedName name="Datova_oblast">#REF!</definedName>
    <definedName name="_xlnm.Print_Area" localSheetId="2">'A1.1.1'!$B$2:$P$44</definedName>
    <definedName name="_xlnm.Print_Area" localSheetId="3">'A1.1.2'!$B$2:$O$43</definedName>
    <definedName name="_xlnm.Print_Area" localSheetId="4">'A1.1.3'!$B$2:$K$69</definedName>
    <definedName name="_xlnm.Print_Area" localSheetId="5">'A1.2.1'!$B$2:$M$21</definedName>
    <definedName name="_xlnm.Print_Area" localSheetId="6">'A1.2.2'!$B$2:$I$30</definedName>
    <definedName name="_xlnm.Print_Area" localSheetId="0">Obsah!$C$3:$E$18</definedName>
    <definedName name="_xlnm.Print_Area" localSheetId="1">Text!$D$3:$D$27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<sst xmlns="http://schemas.openxmlformats.org/spreadsheetml/2006/main" count="354" uniqueCount="142">
  <si>
    <t/>
  </si>
  <si>
    <t>Sekundární vzdělávání</t>
  </si>
  <si>
    <t>celkem</t>
  </si>
  <si>
    <t>Celkem všichni zřizovatelé</t>
  </si>
  <si>
    <t>Kategorie zaměstnanců:</t>
  </si>
  <si>
    <t>Platový řád:</t>
  </si>
  <si>
    <t>Všechny organizace</t>
  </si>
  <si>
    <t>1)</t>
  </si>
  <si>
    <t>v tom</t>
  </si>
  <si>
    <t>Pedagogičtí pracovníci</t>
  </si>
  <si>
    <t>Terciární vzdělávání</t>
  </si>
  <si>
    <t>v tom zřizovatel</t>
  </si>
  <si>
    <t xml:space="preserve">v tom </t>
  </si>
  <si>
    <t xml:space="preserve"> obec</t>
  </si>
  <si>
    <t xml:space="preserve"> církev</t>
  </si>
  <si>
    <t>Obec</t>
  </si>
  <si>
    <t>MŠMT</t>
  </si>
  <si>
    <t>Církev</t>
  </si>
  <si>
    <t>Celkem</t>
  </si>
  <si>
    <t>Kraj</t>
  </si>
  <si>
    <t xml:space="preserve"> kraj</t>
  </si>
  <si>
    <t xml:space="preserve"> MŠMT</t>
  </si>
  <si>
    <t>Ostatní zaměstnanci</t>
  </si>
  <si>
    <t>Průměrná
měsíční
mzda/plat
(bez OON/OPPP)</t>
  </si>
  <si>
    <t>Akademičtí a pedagogičtí pracovníci</t>
  </si>
  <si>
    <t>Mzdy/platy celkem (bez OON/OPPP) v tis. Kč</t>
  </si>
  <si>
    <t>Mzdy/platy
celkem (bez
OON/OPPP)
v tis. Kč</t>
  </si>
  <si>
    <t>Mzdy/platy celkem
(bez OON/OPPP)
v tis. Kč</t>
  </si>
  <si>
    <t>Sekundární vzdělávání – zaměstnanci, mzdy/platy celkem (bez OON/OPPP) podle zdroje</t>
  </si>
  <si>
    <t>A1.1.1</t>
  </si>
  <si>
    <t>A1.1.2</t>
  </si>
  <si>
    <t>A1.1.3</t>
  </si>
  <si>
    <t>A1.2.1</t>
  </si>
  <si>
    <t>A1.2.2</t>
  </si>
  <si>
    <t>Tab. A1.1.1:</t>
  </si>
  <si>
    <t>Komentáře:</t>
  </si>
  <si>
    <t>Tab. A1.1.2:</t>
  </si>
  <si>
    <t>Tab. A1.1.3:</t>
  </si>
  <si>
    <t>Tab. A1.2.1:</t>
  </si>
  <si>
    <t>Tab. A1.2.2:</t>
  </si>
  <si>
    <t>KrRo.muj</t>
  </si>
  <si>
    <t>KrRo.soft</t>
  </si>
  <si>
    <t>A1. Sekundární a terciární vzdělávání – úvod</t>
  </si>
  <si>
    <t>Kapitola se dělí na dva oddíly</t>
  </si>
  <si>
    <t>Základní členění dat v tabulkách sekundárního vzdělávání</t>
  </si>
  <si>
    <t>Členění podle zřizovatele:</t>
  </si>
  <si>
    <t>obec</t>
  </si>
  <si>
    <t>kraj</t>
  </si>
  <si>
    <t>církev</t>
  </si>
  <si>
    <t>Všichni zaměstnanci</t>
  </si>
  <si>
    <t>Zřizovatel
Druh školy</t>
  </si>
  <si>
    <t>Průměrný evidenční počet
zaměstnanců</t>
  </si>
  <si>
    <t>přepočtené
počty
celkem</t>
  </si>
  <si>
    <t>fond
odměn</t>
  </si>
  <si>
    <t>ostatní
zdroje</t>
  </si>
  <si>
    <t>Průměrný evidenční
počet zaměstnanců</t>
  </si>
  <si>
    <t>přepočtený
počet</t>
  </si>
  <si>
    <t>fyzické
osoby</t>
  </si>
  <si>
    <t>z toho
ženy</t>
  </si>
  <si>
    <t>Evidenční počet
zaměstnanců k 31.12.</t>
  </si>
  <si>
    <t>Mzdové
prostředky
celkem
v tis. Kč</t>
  </si>
  <si>
    <t>Zaměstnanci
Zřizovatel</t>
  </si>
  <si>
    <t>Zaměstnanci
Druh školy</t>
  </si>
  <si>
    <t>Průměrný
evidenční
počet
zaměstnanců
přepočtený</t>
  </si>
  <si>
    <t>Evidenční počet
zaměstnanců
k 31.12.</t>
  </si>
  <si>
    <t>Průměrný evidenční
počet zaměstnanců
přepočtený</t>
  </si>
  <si>
    <t xml:space="preserve"> konzervatoře</t>
  </si>
  <si>
    <t>Sekundární vzdělávání – evidenční počty zaměstnanců a mzdové prostředky</t>
  </si>
  <si>
    <t xml:space="preserve">Terciární vzdělávání – evidenční počty zaměstnanců, mzdové prostředky </t>
  </si>
  <si>
    <t xml:space="preserve"> SŠ pro žáky se SVP a konz.
 pro ž. se zdr. post.</t>
  </si>
  <si>
    <t>Celkem placení ze státního rozpočtu vč. ESF</t>
  </si>
  <si>
    <t>státní
rozpočet
vč. ESF</t>
  </si>
  <si>
    <t>státní rozpočet
vč. ESF</t>
  </si>
  <si>
    <t>Průměrný evidenční počet zaměstnanců přepočtený</t>
  </si>
  <si>
    <t>Zákon č. 262/06 Sb., ZP, § 109 odst. 2 a 3</t>
  </si>
  <si>
    <t>Tabulka obsahuje ve sloupcích "z toho" pouze údaje za zaměstnance odměňované podle zákona č. 262/2006 Sb., ZP, § 109 odst. 3.</t>
  </si>
  <si>
    <r>
      <t>Vědečtí pracovníci VŠ</t>
    </r>
    <r>
      <rPr>
        <b/>
        <vertAlign val="superscript"/>
        <sz val="10"/>
        <rFont val="Arial Narrow"/>
        <family val="2"/>
        <charset val="238"/>
      </rPr>
      <t>1)</t>
    </r>
  </si>
  <si>
    <t>Počet zaměstnanců
k 31.12.</t>
  </si>
  <si>
    <t>Průměrná měsíční
mzda/plat
(bez OON/OPPP)</t>
  </si>
  <si>
    <t>OON/OPPP
celkem 
v tis. Kč</t>
  </si>
  <si>
    <t>Průměrná měsíční mzda/plat (bez OON/OPPP)</t>
  </si>
  <si>
    <t>Zaměstnanci, mzdy/platy celkem (bez OON/OPPP), průměrné měsíční mzdy/platy</t>
  </si>
  <si>
    <t>Terciární vzdělávání – zaměstnanci, mzdy/platy celkem (bez OON/OPPP)</t>
  </si>
  <si>
    <t>Sekundární vzdělávání – zaměstnanci, mzdy/platy celkem (bez OON/OPPP)</t>
  </si>
  <si>
    <t>A1. Sekundární a terciární vzdělávání</t>
  </si>
  <si>
    <t>doplňková činnost</t>
  </si>
  <si>
    <t xml:space="preserve"> privátní sféra</t>
  </si>
  <si>
    <t>privátní sféra</t>
  </si>
  <si>
    <t>střediska praktického vyučování</t>
  </si>
  <si>
    <t xml:space="preserve"> střediska praktického vyučování</t>
  </si>
  <si>
    <t>Privátní sféra</t>
  </si>
  <si>
    <t>konzervatoře</t>
  </si>
  <si>
    <t>Vzhledem ke změnám ve výkaznictví (čtvrtletní výkaz P1-04) nejsou některé tabulky ročenky porovnatelné s předchozími roky.</t>
  </si>
  <si>
    <t>celkem 
(bez ohledu na zdroj financování)</t>
  </si>
  <si>
    <t>doplňková činnost
a ost. zdroje</t>
  </si>
  <si>
    <t>ženy na MD</t>
  </si>
  <si>
    <t>zaměstnanci
na RD</t>
  </si>
  <si>
    <t>a průměrné měsíční mzdy/platy – podle zaměstnanců a činnosti školy</t>
  </si>
  <si>
    <t>a průměrné měsíční mzdy/platy podle činnosti školy – podle zaměstnanců a zřizovatele</t>
  </si>
  <si>
    <t>– podle zřizovatele a činnosti školy</t>
  </si>
  <si>
    <t>a průměrné měsíční mzdy/platy – podle zřizovatele a činnosti školy</t>
  </si>
  <si>
    <t xml:space="preserve"> soukromé VŠ</t>
  </si>
  <si>
    <t>Celkem včetně JČ / DČ a ost. aktivit</t>
  </si>
  <si>
    <t>Zdroj: MŠMT (P1-04)</t>
  </si>
  <si>
    <t>Zdroj: MŠMT (P1-04, P1b-04)</t>
  </si>
  <si>
    <t>Druh hospodaření:</t>
  </si>
  <si>
    <t>Členění na VŠ a VOŠ</t>
  </si>
  <si>
    <t xml:space="preserve"> SŠ a konz. zřizované podle § 16, odst. 9 ŠZ</t>
  </si>
  <si>
    <t>1) Včetně SŠ při zařízení pro výkon ústavní a ochranné výchovy.</t>
  </si>
  <si>
    <t>Včetně SŠ při zařízení pro výkon ústavní a ochranné výchovy.</t>
  </si>
  <si>
    <t>2)</t>
  </si>
  <si>
    <t xml:space="preserve">2) </t>
  </si>
  <si>
    <t>VOŠ podle § 16, odst. 9 ŠZ nebyly zřízeny.</t>
  </si>
  <si>
    <t xml:space="preserve">1) </t>
  </si>
  <si>
    <t>Veřejné i soukromé VŠ.</t>
  </si>
  <si>
    <t xml:space="preserve"> veřejné VŠ</t>
  </si>
  <si>
    <t xml:space="preserve">3) </t>
  </si>
  <si>
    <t>Jen VOŠ běžné, VOŠ podle § 16, odst. 9 ŠZ nebyly zřízeny.</t>
  </si>
  <si>
    <t>Pouze údaje za zaměstnance odměňované z prostředků kapitoly 333 (MŠMT) státního rozpočtu (bez ESF).</t>
  </si>
  <si>
    <r>
      <t xml:space="preserve"> Veřejné VŠ</t>
    </r>
    <r>
      <rPr>
        <vertAlign val="superscript"/>
        <sz val="10"/>
        <rFont val="Arial Narrow"/>
        <family val="2"/>
        <charset val="238"/>
      </rPr>
      <t>1)</t>
    </r>
  </si>
  <si>
    <r>
      <t xml:space="preserve"> Soukromé VŠ</t>
    </r>
    <r>
      <rPr>
        <vertAlign val="superscript"/>
        <sz val="10"/>
        <rFont val="Arial Narrow"/>
        <family val="2"/>
        <charset val="238"/>
      </rPr>
      <t>1)</t>
    </r>
  </si>
  <si>
    <t>Sekundární vzdělávání – zaměstnanci, mzdy/platy celkem (bez OON/OPPP) podle zdroje a průměrné měsíční mzdy/platy – podle zřizovatele a činnosti školy</t>
  </si>
  <si>
    <t>Sekundární vzdělávání – evidenční počty zaměstnanců a mzdové prostředky – podle zřizovatele a činnosti školy</t>
  </si>
  <si>
    <t>Sekundární vzdělávání – zaměstnanci, mzdy/platy celkem (bez OON/OPPP) a průměrné měsíční mzdy/platy podle činnosti školy – podle zaměstnanců a zřizovatele</t>
  </si>
  <si>
    <t>Terciární vzdělávání – evidenční počty zaměstnanců, mzdové prostředky  a průměrné měsíční mzdy/platy – podle zaměstnanců a činnosti školy</t>
  </si>
  <si>
    <t>Terciární vzdělávání – zaměstnanci, mzdy/platy celkem (bez OON/OPPP) a průměrné měsíční mzdy/platy – podle zaměstnanců a činnosti školy</t>
  </si>
  <si>
    <r>
      <t>Kapitola A1</t>
    </r>
    <r>
      <rPr>
        <sz val="10"/>
        <rFont val="Arial Narrow"/>
        <family val="2"/>
        <charset val="238"/>
      </rPr>
      <t xml:space="preserve"> obsahuje </t>
    </r>
    <r>
      <rPr>
        <b/>
        <sz val="10"/>
        <rFont val="Arial Narrow"/>
        <family val="2"/>
        <charset val="238"/>
      </rPr>
      <t>souhrnné údaje</t>
    </r>
    <r>
      <rPr>
        <sz val="10"/>
        <rFont val="Arial Narrow"/>
        <family val="2"/>
        <charset val="238"/>
      </rPr>
      <t xml:space="preserve"> o počtu zaměstnanců, vyplacených mzdových prostředcích a průměrné mzdě </t>
    </r>
    <r>
      <rPr>
        <b/>
        <sz val="10"/>
        <rFont val="Arial Narrow"/>
        <family val="2"/>
        <charset val="238"/>
      </rPr>
      <t>z pohledu úrovně vzdělávání</t>
    </r>
    <r>
      <rPr>
        <sz val="10"/>
        <rFont val="Arial Narrow"/>
        <family val="2"/>
        <charset val="238"/>
      </rPr>
      <t>. Kapitola byla zařazena především z důvodu narůstajících požadavků týkajících se souhrnných údajů za sekundární a terciární školství</t>
    </r>
    <r>
      <rPr>
        <b/>
        <sz val="10"/>
        <rFont val="Arial Narrow"/>
        <family val="2"/>
        <charset val="238"/>
      </rPr>
      <t xml:space="preserve"> v působnosti MŠMT </t>
    </r>
    <r>
      <rPr>
        <sz val="10"/>
        <rFont val="Arial Narrow"/>
        <family val="2"/>
        <charset val="238"/>
      </rPr>
      <t xml:space="preserve">bez jiných resortů. </t>
    </r>
  </si>
  <si>
    <r>
      <t xml:space="preserve">A1.1   </t>
    </r>
    <r>
      <rPr>
        <b/>
        <sz val="10"/>
        <rFont val="Arial Narrow"/>
        <family val="2"/>
        <charset val="238"/>
      </rPr>
      <t>Sekundární vzdělávání</t>
    </r>
  </si>
  <si>
    <r>
      <t xml:space="preserve">A1.2   </t>
    </r>
    <r>
      <rPr>
        <b/>
        <sz val="10"/>
        <rFont val="Arial Narrow"/>
        <family val="2"/>
        <charset val="238"/>
      </rPr>
      <t>Terciární vzdělávání</t>
    </r>
  </si>
  <si>
    <r>
      <t xml:space="preserve">V oblasti sekundárního vzdělávání </t>
    </r>
    <r>
      <rPr>
        <sz val="10"/>
        <rFont val="Arial Narrow"/>
        <family val="2"/>
        <charset val="238"/>
      </rPr>
      <t xml:space="preserve">tabulky obsahují údaje za střední školy, za konzervatoře, střediska praktického vyučování a jsou zahrnuty i údaje za střední školy pro žáky se speciálními vzdělávacími potřebami a za konzervatoře pro žáky se zdravotním postižením. </t>
    </r>
  </si>
  <si>
    <r>
      <t>V oblasti terciárního vzdělávání</t>
    </r>
    <r>
      <rPr>
        <sz val="10"/>
        <rFont val="Arial Narrow"/>
        <family val="2"/>
        <charset val="238"/>
      </rPr>
      <t xml:space="preserve"> uvádíme data za vyšší odborné školy a data za vysoké školy. </t>
    </r>
  </si>
  <si>
    <r>
      <t xml:space="preserve">Členění podle jednotlivých činností škol </t>
    </r>
    <r>
      <rPr>
        <sz val="10"/>
        <rFont val="Arial Narrow"/>
        <family val="2"/>
        <charset val="238"/>
      </rPr>
      <t>(střední školy, konzervatoře, střediska praktického vyučování, střední školy pro žáky se speciálními vzdělávacími potřebami a konzervatoře pro žáky se zdravotním postižením).</t>
    </r>
  </si>
  <si>
    <r>
      <t xml:space="preserve">Zdroj dat:     MŠMT - </t>
    </r>
    <r>
      <rPr>
        <sz val="10"/>
        <rFont val="Arial Narrow"/>
        <family val="2"/>
        <charset val="238"/>
      </rPr>
      <t xml:space="preserve">výkazy P1-04, P1b-04  </t>
    </r>
  </si>
  <si>
    <t>x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</si>
  <si>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</si>
  <si>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</si>
  <si>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r>
      <t xml:space="preserve"> střední školy</t>
    </r>
    <r>
      <rPr>
        <vertAlign val="superscript"/>
        <sz val="10"/>
        <rFont val="Arial Narrow"/>
        <family val="2"/>
        <charset val="238"/>
      </rPr>
      <t>2)</t>
    </r>
  </si>
  <si>
    <r>
      <t>střední školy</t>
    </r>
    <r>
      <rPr>
        <vertAlign val="superscript"/>
        <sz val="10"/>
        <rFont val="Arial Narrow"/>
        <family val="2"/>
        <charset val="238"/>
      </rPr>
      <t>1)</t>
    </r>
  </si>
  <si>
    <r>
      <t xml:space="preserve"> VOŠ </t>
    </r>
    <r>
      <rPr>
        <vertAlign val="superscript"/>
        <sz val="10"/>
        <rFont val="Arial Narrow"/>
        <family val="2"/>
        <charset val="238"/>
      </rPr>
      <t>1)</t>
    </r>
  </si>
  <si>
    <r>
      <t xml:space="preserve"> VŠ</t>
    </r>
    <r>
      <rPr>
        <vertAlign val="superscript"/>
        <sz val="10"/>
        <rFont val="Arial Narrow"/>
        <family val="2"/>
        <charset val="238"/>
      </rPr>
      <t>1)3)</t>
    </r>
  </si>
  <si>
    <r>
      <t xml:space="preserve"> VŠ – prostředky strukturálních fondů EU</t>
    </r>
    <r>
      <rPr>
        <vertAlign val="superscript"/>
        <sz val="10"/>
        <rFont val="Arial Narrow"/>
        <family val="2"/>
        <charset val="238"/>
      </rPr>
      <t>3)</t>
    </r>
  </si>
  <si>
    <r>
      <t xml:space="preserve"> VOŠ</t>
    </r>
    <r>
      <rPr>
        <vertAlign val="superscript"/>
        <sz val="10"/>
        <rFont val="Arial Narrow"/>
        <family val="2"/>
        <charset val="238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</si>
</sst>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;\-#,##0;&quot;–&quot;"/>
    <numFmt numFmtId="168" formatCode="_____________´@"/>
    <numFmt numFmtId="169" formatCode="#,##0.0_ ;[Red]\-#,##0.0\ 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u/>
      <sz val="1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3">
    <xf numFmtId="0" fontId="0" fillId="0" borderId="0"/>
    <xf numFmtId="0" fontId="16" fillId="2" borderId="1"/>
    <xf numFmtId="0" fontId="16" fillId="0" borderId="2"/>
    <xf numFmtId="0" fontId="17" fillId="3" borderId="0">
      <alignment horizontal="center"/>
    </xf>
    <xf numFmtId="167" fontId="18" fillId="0" borderId="0" applyFill="0" applyBorder="0" applyAlignment="0" applyProtection="0"/>
    <xf numFmtId="0" fontId="19" fillId="3" borderId="2">
      <alignment horizontal="left"/>
    </xf>
    <xf numFmtId="0" fontId="20" fillId="3" borderId="0">
      <alignment horizontal="left"/>
    </xf>
    <xf numFmtId="0" fontId="16" fillId="0" borderId="0"/>
    <xf numFmtId="0" fontId="22" fillId="0" borderId="0"/>
    <xf numFmtId="0" fontId="22" fillId="0" borderId="0"/>
    <xf numFmtId="0" fontId="1" fillId="0" borderId="0"/>
    <xf numFmtId="168" fontId="21" fillId="0" borderId="0" applyFont="0">
      <alignment horizontal="left"/>
    </xf>
    <xf numFmtId="0" fontId="16" fillId="3" borderId="2"/>
  </cellStyleXfs>
  <cellXfs count="368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2" xfId="0" applyNumberFormat="1" applyFont="1" applyFill="1" applyBorder="1" applyAlignment="1" applyProtection="1">
      <alignment vertical="center"/>
      <protection locked="0"/>
    </xf>
    <xf numFmtId="49" fontId="2" fillId="4" borderId="13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12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4" fillId="5" borderId="0" xfId="0" applyFont="1" applyFill="1" applyAlignment="1" applyProtection="1">
      <alignment horizontal="centerContinuous" vertical="center"/>
      <protection hidden="1"/>
    </xf>
    <xf numFmtId="0" fontId="14" fillId="5" borderId="0" xfId="0" applyFont="1" applyFill="1" applyAlignment="1" applyProtection="1">
      <alignment horizontal="center" vertical="top"/>
      <protection hidden="1"/>
    </xf>
    <xf numFmtId="0" fontId="15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15" fillId="5" borderId="0" xfId="0" applyFont="1" applyFill="1" applyBorder="1" applyAlignment="1">
      <alignment vertical="center"/>
    </xf>
    <xf numFmtId="0" fontId="2" fillId="5" borderId="0" xfId="0" applyFont="1" applyFill="1" applyAlignment="1" applyProtection="1"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left"/>
      <protection hidden="1"/>
    </xf>
    <xf numFmtId="165" fontId="2" fillId="7" borderId="59" xfId="0" applyNumberFormat="1" applyFont="1" applyFill="1" applyBorder="1" applyAlignment="1" applyProtection="1">
      <alignment horizontal="right" vertical="center"/>
      <protection locked="0"/>
    </xf>
    <xf numFmtId="165" fontId="3" fillId="7" borderId="45" xfId="0" applyNumberFormat="1" applyFont="1" applyFill="1" applyBorder="1" applyAlignment="1" applyProtection="1">
      <alignment horizontal="right" vertical="center"/>
      <protection locked="0"/>
    </xf>
    <xf numFmtId="165" fontId="3" fillId="7" borderId="95" xfId="0" applyNumberFormat="1" applyFont="1" applyFill="1" applyBorder="1" applyAlignment="1" applyProtection="1">
      <alignment horizontal="right" vertical="center"/>
      <protection locked="0"/>
    </xf>
    <xf numFmtId="165" fontId="3" fillId="7" borderId="97" xfId="0" applyNumberFormat="1" applyFont="1" applyFill="1" applyBorder="1" applyAlignment="1" applyProtection="1">
      <alignment horizontal="right" vertical="center"/>
      <protection locked="0"/>
    </xf>
    <xf numFmtId="165" fontId="2" fillId="7" borderId="71" xfId="0" applyNumberFormat="1" applyFont="1" applyFill="1" applyBorder="1" applyAlignment="1" applyProtection="1">
      <alignment horizontal="right" vertical="center"/>
      <protection locked="0"/>
    </xf>
    <xf numFmtId="165" fontId="3" fillId="7" borderId="65" xfId="0" applyNumberFormat="1" applyFont="1" applyFill="1" applyBorder="1" applyAlignment="1" applyProtection="1">
      <alignment horizontal="right" vertical="center"/>
      <protection locked="0"/>
    </xf>
    <xf numFmtId="166" fontId="2" fillId="7" borderId="55" xfId="0" applyNumberFormat="1" applyFont="1" applyFill="1" applyBorder="1" applyAlignment="1" applyProtection="1">
      <alignment horizontal="right" vertical="center"/>
      <protection locked="0"/>
    </xf>
    <xf numFmtId="164" fontId="2" fillId="7" borderId="56" xfId="0" applyNumberFormat="1" applyFont="1" applyFill="1" applyBorder="1" applyAlignment="1" applyProtection="1">
      <alignment horizontal="right" vertical="center"/>
      <protection locked="0"/>
    </xf>
    <xf numFmtId="164" fontId="2" fillId="7" borderId="78" xfId="0" applyNumberFormat="1" applyFont="1" applyFill="1" applyBorder="1" applyAlignment="1" applyProtection="1">
      <alignment horizontal="right" vertical="center"/>
      <protection locked="0"/>
    </xf>
    <xf numFmtId="166" fontId="3" fillId="7" borderId="40" xfId="0" applyNumberFormat="1" applyFont="1" applyFill="1" applyBorder="1" applyAlignment="1" applyProtection="1">
      <alignment horizontal="right" vertical="center"/>
      <protection locked="0"/>
    </xf>
    <xf numFmtId="164" fontId="3" fillId="7" borderId="41" xfId="0" applyNumberFormat="1" applyFont="1" applyFill="1" applyBorder="1" applyAlignment="1" applyProtection="1">
      <alignment horizontal="right" vertical="center"/>
      <protection locked="0"/>
    </xf>
    <xf numFmtId="164" fontId="3" fillId="7" borderId="75" xfId="0" applyNumberFormat="1" applyFont="1" applyFill="1" applyBorder="1" applyAlignment="1" applyProtection="1">
      <alignment horizontal="right" vertical="center"/>
      <protection locked="0"/>
    </xf>
    <xf numFmtId="166" fontId="2" fillId="7" borderId="66" xfId="0" applyNumberFormat="1" applyFont="1" applyFill="1" applyBorder="1" applyAlignment="1" applyProtection="1">
      <alignment horizontal="right" vertical="center"/>
      <protection locked="0"/>
    </xf>
    <xf numFmtId="164" fontId="2" fillId="7" borderId="67" xfId="0" applyNumberFormat="1" applyFont="1" applyFill="1" applyBorder="1" applyAlignment="1" applyProtection="1">
      <alignment horizontal="right" vertical="center"/>
      <protection locked="0"/>
    </xf>
    <xf numFmtId="164" fontId="2" fillId="7" borderId="82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49" fontId="8" fillId="8" borderId="0" xfId="0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0" fillId="8" borderId="0" xfId="0" applyNumberFormat="1" applyFont="1" applyFill="1" applyAlignment="1" applyProtection="1"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0" fontId="3" fillId="8" borderId="14" xfId="0" applyNumberFormat="1" applyFont="1" applyFill="1" applyBorder="1" applyAlignment="1" applyProtection="1">
      <alignment vertical="center"/>
      <protection hidden="1"/>
    </xf>
    <xf numFmtId="49" fontId="3" fillId="8" borderId="14" xfId="0" applyNumberFormat="1" applyFont="1" applyFill="1" applyBorder="1" applyAlignment="1" applyProtection="1">
      <alignment vertical="center"/>
      <protection hidden="1"/>
    </xf>
    <xf numFmtId="49" fontId="7" fillId="8" borderId="14" xfId="0" applyNumberFormat="1" applyFont="1" applyFill="1" applyBorder="1" applyAlignment="1" applyProtection="1">
      <alignment vertical="center"/>
      <protection hidden="1"/>
    </xf>
    <xf numFmtId="49" fontId="3" fillId="8" borderId="14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protection hidden="1"/>
    </xf>
    <xf numFmtId="0" fontId="6" fillId="8" borderId="0" xfId="0" applyFont="1" applyFill="1" applyAlignment="1" applyProtection="1">
      <alignment horizontal="center" vertical="top"/>
      <protection locked="0"/>
    </xf>
    <xf numFmtId="169" fontId="2" fillId="7" borderId="55" xfId="0" applyNumberFormat="1" applyFont="1" applyFill="1" applyBorder="1" applyAlignment="1" applyProtection="1">
      <alignment horizontal="right" vertical="center"/>
      <protection locked="0"/>
    </xf>
    <xf numFmtId="169" fontId="3" fillId="7" borderId="40" xfId="0" applyNumberFormat="1" applyFont="1" applyFill="1" applyBorder="1" applyAlignment="1" applyProtection="1">
      <alignment horizontal="right" vertical="center"/>
      <protection locked="0"/>
    </xf>
    <xf numFmtId="169" fontId="3" fillId="7" borderId="93" xfId="0" applyNumberFormat="1" applyFont="1" applyFill="1" applyBorder="1" applyAlignment="1" applyProtection="1">
      <alignment horizontal="right" vertical="center"/>
      <protection locked="0"/>
    </xf>
    <xf numFmtId="169" fontId="2" fillId="7" borderId="66" xfId="0" applyNumberFormat="1" applyFont="1" applyFill="1" applyBorder="1" applyAlignment="1" applyProtection="1">
      <alignment horizontal="right" vertical="center"/>
      <protection locked="0"/>
    </xf>
    <xf numFmtId="169" fontId="3" fillId="7" borderId="60" xfId="0" applyNumberFormat="1" applyFont="1" applyFill="1" applyBorder="1" applyAlignment="1" applyProtection="1">
      <alignment horizontal="right" vertical="center"/>
      <protection locked="0"/>
    </xf>
    <xf numFmtId="0" fontId="2" fillId="5" borderId="100" xfId="0" applyNumberFormat="1" applyFont="1" applyFill="1" applyBorder="1" applyAlignment="1" applyProtection="1">
      <alignment horizontal="left" vertical="center" wrapText="1"/>
      <protection hidden="1"/>
    </xf>
    <xf numFmtId="166" fontId="3" fillId="7" borderId="111" xfId="0" applyNumberFormat="1" applyFont="1" applyFill="1" applyBorder="1" applyAlignment="1" applyProtection="1">
      <alignment horizontal="right" vertical="center"/>
      <protection locked="0"/>
    </xf>
    <xf numFmtId="164" fontId="3" fillId="7" borderId="162" xfId="0" applyNumberFormat="1" applyFont="1" applyFill="1" applyBorder="1" applyAlignment="1" applyProtection="1">
      <alignment horizontal="right" vertical="center"/>
      <protection locked="0"/>
    </xf>
    <xf numFmtId="164" fontId="3" fillId="7" borderId="163" xfId="0" applyNumberFormat="1" applyFont="1" applyFill="1" applyBorder="1" applyAlignment="1" applyProtection="1">
      <alignment horizontal="right" vertical="center"/>
      <protection locked="0"/>
    </xf>
    <xf numFmtId="165" fontId="3" fillId="7" borderId="154" xfId="0" applyNumberFormat="1" applyFont="1" applyFill="1" applyBorder="1" applyAlignment="1" applyProtection="1">
      <alignment horizontal="righ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6" fontId="3" fillId="7" borderId="143" xfId="0" applyNumberFormat="1" applyFont="1" applyFill="1" applyBorder="1" applyAlignment="1" applyProtection="1">
      <alignment horizontal="right" vertical="center"/>
      <protection locked="0"/>
    </xf>
    <xf numFmtId="164" fontId="3" fillId="7" borderId="166" xfId="0" applyNumberFormat="1" applyFont="1" applyFill="1" applyBorder="1" applyAlignment="1" applyProtection="1">
      <alignment horizontal="right" vertical="center"/>
      <protection locked="0"/>
    </xf>
    <xf numFmtId="164" fontId="3" fillId="7" borderId="167" xfId="0" applyNumberFormat="1" applyFont="1" applyFill="1" applyBorder="1" applyAlignment="1" applyProtection="1">
      <alignment horizontal="right" vertical="center"/>
      <protection locked="0"/>
    </xf>
    <xf numFmtId="165" fontId="3" fillId="7" borderId="169" xfId="0" applyNumberFormat="1" applyFont="1" applyFill="1" applyBorder="1" applyAlignment="1" applyProtection="1">
      <alignment horizontal="right" vertical="center"/>
      <protection locked="0"/>
    </xf>
    <xf numFmtId="166" fontId="3" fillId="7" borderId="96" xfId="0" applyNumberFormat="1" applyFont="1" applyFill="1" applyBorder="1" applyAlignment="1" applyProtection="1">
      <alignment horizontal="right" vertical="center"/>
      <protection locked="0"/>
    </xf>
    <xf numFmtId="164" fontId="3" fillId="7" borderId="170" xfId="0" applyNumberFormat="1" applyFont="1" applyFill="1" applyBorder="1" applyAlignment="1" applyProtection="1">
      <alignment horizontal="right" vertical="center"/>
      <protection locked="0"/>
    </xf>
    <xf numFmtId="164" fontId="3" fillId="7" borderId="171" xfId="0" applyNumberFormat="1" applyFont="1" applyFill="1" applyBorder="1" applyAlignment="1" applyProtection="1">
      <alignment horizontal="right"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169" fontId="3" fillId="7" borderId="89" xfId="0" applyNumberFormat="1" applyFont="1" applyFill="1" applyBorder="1" applyAlignment="1" applyProtection="1">
      <alignment horizontal="right" vertical="center"/>
      <protection locked="0"/>
    </xf>
    <xf numFmtId="165" fontId="3" fillId="7" borderId="156" xfId="0" applyNumberFormat="1" applyFont="1" applyFill="1" applyBorder="1" applyAlignment="1" applyProtection="1">
      <alignment horizontal="right" vertical="center"/>
      <protection locked="0"/>
    </xf>
    <xf numFmtId="166" fontId="2" fillId="7" borderId="56" xfId="0" applyNumberFormat="1" applyFont="1" applyFill="1" applyBorder="1" applyAlignment="1" applyProtection="1">
      <alignment horizontal="right" vertical="center"/>
      <protection locked="0"/>
    </xf>
    <xf numFmtId="166" fontId="2" fillId="7" borderId="58" xfId="0" applyNumberFormat="1" applyFont="1" applyFill="1" applyBorder="1" applyAlignment="1" applyProtection="1">
      <alignment horizontal="right" vertical="center"/>
      <protection locked="0"/>
    </xf>
    <xf numFmtId="166" fontId="2" fillId="7" borderId="78" xfId="0" applyNumberFormat="1" applyFont="1" applyFill="1" applyBorder="1" applyAlignment="1" applyProtection="1">
      <alignment horizontal="right" vertical="center"/>
      <protection locked="0"/>
    </xf>
    <xf numFmtId="166" fontId="3" fillId="7" borderId="162" xfId="0" applyNumberFormat="1" applyFont="1" applyFill="1" applyBorder="1" applyAlignment="1" applyProtection="1">
      <alignment horizontal="right" vertical="center"/>
      <protection locked="0"/>
    </xf>
    <xf numFmtId="166" fontId="3" fillId="7" borderId="164" xfId="0" applyNumberFormat="1" applyFont="1" applyFill="1" applyBorder="1" applyAlignment="1" applyProtection="1">
      <alignment horizontal="right" vertical="center"/>
      <protection locked="0"/>
    </xf>
    <xf numFmtId="166" fontId="3" fillId="7" borderId="163" xfId="0" applyNumberFormat="1" applyFont="1" applyFill="1" applyBorder="1" applyAlignment="1" applyProtection="1">
      <alignment horizontal="right" vertical="center"/>
      <protection locked="0"/>
    </xf>
    <xf numFmtId="166" fontId="3" fillId="7" borderId="170" xfId="0" applyNumberFormat="1" applyFont="1" applyFill="1" applyBorder="1" applyAlignment="1" applyProtection="1">
      <alignment horizontal="right" vertical="center"/>
      <protection locked="0"/>
    </xf>
    <xf numFmtId="166" fontId="3" fillId="7" borderId="172" xfId="0" applyNumberFormat="1" applyFont="1" applyFill="1" applyBorder="1" applyAlignment="1" applyProtection="1">
      <alignment horizontal="right" vertical="center"/>
      <protection locked="0"/>
    </xf>
    <xf numFmtId="166" fontId="3" fillId="7" borderId="171" xfId="0" applyNumberFormat="1" applyFont="1" applyFill="1" applyBorder="1" applyAlignment="1" applyProtection="1">
      <alignment horizontal="right" vertical="center"/>
      <protection locked="0"/>
    </xf>
    <xf numFmtId="166" fontId="3" fillId="7" borderId="166" xfId="0" applyNumberFormat="1" applyFont="1" applyFill="1" applyBorder="1" applyAlignment="1" applyProtection="1">
      <alignment horizontal="right" vertical="center"/>
      <protection locked="0"/>
    </xf>
    <xf numFmtId="166" fontId="3" fillId="7" borderId="168" xfId="0" applyNumberFormat="1" applyFont="1" applyFill="1" applyBorder="1" applyAlignment="1" applyProtection="1">
      <alignment horizontal="right" vertical="center"/>
      <protection locked="0"/>
    </xf>
    <xf numFmtId="166" fontId="3" fillId="7" borderId="167" xfId="0" applyNumberFormat="1" applyFont="1" applyFill="1" applyBorder="1" applyAlignment="1" applyProtection="1">
      <alignment horizontal="right" vertical="center"/>
      <protection locked="0"/>
    </xf>
    <xf numFmtId="166" fontId="2" fillId="7" borderId="67" xfId="0" applyNumberFormat="1" applyFont="1" applyFill="1" applyBorder="1" applyAlignment="1" applyProtection="1">
      <alignment horizontal="right" vertical="center"/>
      <protection locked="0"/>
    </xf>
    <xf numFmtId="166" fontId="2" fillId="7" borderId="70" xfId="0" applyNumberFormat="1" applyFont="1" applyFill="1" applyBorder="1" applyAlignment="1" applyProtection="1">
      <alignment horizontal="right" vertical="center"/>
      <protection locked="0"/>
    </xf>
    <xf numFmtId="166" fontId="2" fillId="7" borderId="82" xfId="0" applyNumberFormat="1" applyFont="1" applyFill="1" applyBorder="1" applyAlignment="1" applyProtection="1">
      <alignment horizontal="right" vertical="center"/>
      <protection locked="0"/>
    </xf>
    <xf numFmtId="166" fontId="3" fillId="7" borderId="41" xfId="0" applyNumberFormat="1" applyFont="1" applyFill="1" applyBorder="1" applyAlignment="1" applyProtection="1">
      <alignment horizontal="right" vertical="center"/>
      <protection locked="0"/>
    </xf>
    <xf numFmtId="166" fontId="3" fillId="7" borderId="44" xfId="0" applyNumberFormat="1" applyFont="1" applyFill="1" applyBorder="1" applyAlignment="1" applyProtection="1">
      <alignment horizontal="right" vertical="center"/>
      <protection locked="0"/>
    </xf>
    <xf numFmtId="166" fontId="3" fillId="7" borderId="75" xfId="0" applyNumberFormat="1" applyFont="1" applyFill="1" applyBorder="1" applyAlignment="1" applyProtection="1">
      <alignment horizontal="right" vertical="center"/>
      <protection locked="0"/>
    </xf>
    <xf numFmtId="166" fontId="2" fillId="7" borderId="91" xfId="0" applyNumberFormat="1" applyFont="1" applyFill="1" applyBorder="1" applyAlignment="1" applyProtection="1">
      <alignment horizontal="right" vertical="center"/>
      <protection locked="0"/>
    </xf>
    <xf numFmtId="166" fontId="3" fillId="7" borderId="92" xfId="0" applyNumberFormat="1" applyFont="1" applyFill="1" applyBorder="1" applyAlignment="1" applyProtection="1">
      <alignment horizontal="right" vertical="center"/>
      <protection locked="0"/>
    </xf>
    <xf numFmtId="166" fontId="3" fillId="7" borderId="94" xfId="0" applyNumberFormat="1" applyFont="1" applyFill="1" applyBorder="1" applyAlignment="1" applyProtection="1">
      <alignment horizontal="right" vertical="center"/>
      <protection locked="0"/>
    </xf>
    <xf numFmtId="166" fontId="3" fillId="7" borderId="173" xfId="0" applyNumberFormat="1" applyFont="1" applyFill="1" applyBorder="1" applyAlignment="1" applyProtection="1">
      <alignment horizontal="right" vertical="center"/>
      <protection locked="0"/>
    </xf>
    <xf numFmtId="166" fontId="2" fillId="7" borderId="98" xfId="0" applyNumberFormat="1" applyFont="1" applyFill="1" applyBorder="1" applyAlignment="1" applyProtection="1">
      <alignment horizontal="right" vertical="center"/>
      <protection locked="0"/>
    </xf>
    <xf numFmtId="166" fontId="3" fillId="7" borderId="99" xfId="0" applyNumberFormat="1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Alignment="1" applyProtection="1">
      <alignment vertical="center"/>
      <protection hidden="1"/>
    </xf>
    <xf numFmtId="169" fontId="3" fillId="7" borderId="46" xfId="0" applyNumberFormat="1" applyFont="1" applyFill="1" applyBorder="1" applyAlignment="1" applyProtection="1">
      <alignment horizontal="right" vertical="center"/>
      <protection locked="0"/>
    </xf>
    <xf numFmtId="166" fontId="3" fillId="7" borderId="174" xfId="0" applyNumberFormat="1" applyFont="1" applyFill="1" applyBorder="1" applyAlignment="1" applyProtection="1">
      <alignment horizontal="right" vertical="center"/>
      <protection locked="0"/>
    </xf>
    <xf numFmtId="165" fontId="3" fillId="7" borderId="51" xfId="0" applyNumberFormat="1" applyFont="1" applyFill="1" applyBorder="1" applyAlignment="1" applyProtection="1">
      <alignment horizontal="right" vertical="center"/>
      <protection locked="0"/>
    </xf>
    <xf numFmtId="169" fontId="3" fillId="7" borderId="178" xfId="0" applyNumberFormat="1" applyFont="1" applyFill="1" applyBorder="1" applyAlignment="1" applyProtection="1">
      <alignment horizontal="right" vertical="center"/>
      <protection locked="0"/>
    </xf>
    <xf numFmtId="166" fontId="3" fillId="7" borderId="179" xfId="0" applyNumberFormat="1" applyFont="1" applyFill="1" applyBorder="1" applyAlignment="1" applyProtection="1">
      <alignment horizontal="right" vertical="center"/>
      <protection locked="0"/>
    </xf>
    <xf numFmtId="165" fontId="3" fillId="7" borderId="180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NumberFormat="1" applyFont="1" applyFill="1" applyBorder="1" applyAlignment="1" applyProtection="1">
      <alignment horizontal="left" vertical="center" wrapText="1"/>
      <protection hidden="1"/>
    </xf>
    <xf numFmtId="0" fontId="23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4" fillId="5" borderId="0" xfId="0" applyFont="1" applyFill="1" applyBorder="1" applyAlignment="1" applyProtection="1">
      <alignment horizontal="left" vertical="center"/>
      <protection locked="0"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49" fontId="3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" xfId="0" applyNumberFormat="1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0" fontId="3" fillId="5" borderId="0" xfId="10" applyFont="1" applyFill="1" applyAlignment="1">
      <alignment horizontal="center" wrapText="1"/>
    </xf>
    <xf numFmtId="0" fontId="3" fillId="5" borderId="0" xfId="10" applyFont="1" applyFill="1" applyAlignment="1" applyProtection="1">
      <alignment horizontal="center" wrapText="1"/>
    </xf>
    <xf numFmtId="0" fontId="3" fillId="5" borderId="0" xfId="10" applyFont="1" applyFill="1" applyAlignment="1">
      <alignment horizontal="left" wrapText="1"/>
    </xf>
    <xf numFmtId="0" fontId="3" fillId="5" borderId="0" xfId="10" applyFont="1" applyFill="1" applyAlignment="1">
      <alignment horizontal="justify" wrapText="1"/>
    </xf>
    <xf numFmtId="0" fontId="14" fillId="5" borderId="0" xfId="10" applyFont="1" applyFill="1" applyAlignment="1">
      <alignment horizontal="justify" wrapText="1"/>
    </xf>
    <xf numFmtId="0" fontId="2" fillId="5" borderId="0" xfId="10" applyFont="1" applyFill="1" applyAlignment="1">
      <alignment horizontal="justify" wrapText="1"/>
    </xf>
    <xf numFmtId="0" fontId="3" fillId="5" borderId="0" xfId="10" applyFont="1" applyFill="1" applyAlignment="1">
      <alignment horizontal="left" wrapText="1" indent="6"/>
    </xf>
    <xf numFmtId="0" fontId="3" fillId="5" borderId="0" xfId="10" applyFont="1" applyFill="1" applyAlignment="1">
      <alignment horizontal="left" wrapText="1" indent="1"/>
    </xf>
    <xf numFmtId="0" fontId="3" fillId="5" borderId="0" xfId="0" applyFont="1" applyFill="1" applyAlignment="1">
      <alignment horizontal="justify" wrapText="1"/>
    </xf>
    <xf numFmtId="0" fontId="2" fillId="5" borderId="0" xfId="10" applyFont="1" applyFill="1" applyAlignment="1">
      <alignment horizontal="center" wrapText="1"/>
    </xf>
    <xf numFmtId="0" fontId="3" fillId="5" borderId="0" xfId="10" applyFont="1" applyFill="1" applyAlignment="1">
      <alignment horizontal="left" wrapText="1" indent="7"/>
    </xf>
    <xf numFmtId="49" fontId="2" fillId="4" borderId="104" xfId="0" applyNumberFormat="1" applyFont="1" applyFill="1" applyBorder="1" applyAlignment="1" applyProtection="1">
      <alignment vertical="center"/>
      <protection locked="0"/>
    </xf>
    <xf numFmtId="49" fontId="2" fillId="4" borderId="105" xfId="0" applyNumberFormat="1" applyFont="1" applyFill="1" applyBorder="1" applyAlignment="1" applyProtection="1">
      <alignment horizontal="left" vertical="center"/>
      <protection locked="0"/>
    </xf>
    <xf numFmtId="49" fontId="2" fillId="4" borderId="105" xfId="0" applyNumberFormat="1" applyFont="1" applyFill="1" applyBorder="1" applyAlignment="1" applyProtection="1">
      <alignment horizontal="right" vertical="center"/>
      <protection locked="0"/>
    </xf>
    <xf numFmtId="166" fontId="2" fillId="7" borderId="34" xfId="0" applyNumberFormat="1" applyFont="1" applyFill="1" applyBorder="1" applyAlignment="1" applyProtection="1">
      <alignment horizontal="right" vertical="center"/>
      <protection locked="0"/>
    </xf>
    <xf numFmtId="166" fontId="2" fillId="7" borderId="35" xfId="0" applyNumberFormat="1" applyFont="1" applyFill="1" applyBorder="1" applyAlignment="1" applyProtection="1">
      <alignment horizontal="right" vertical="center"/>
      <protection locked="0"/>
    </xf>
    <xf numFmtId="166" fontId="2" fillId="7" borderId="36" xfId="0" applyNumberFormat="1" applyFont="1" applyFill="1" applyBorder="1" applyAlignment="1" applyProtection="1">
      <alignment horizontal="right" vertical="center"/>
      <protection locked="0"/>
    </xf>
    <xf numFmtId="166" fontId="2" fillId="7" borderId="37" xfId="0" applyNumberFormat="1" applyFont="1" applyFill="1" applyBorder="1" applyAlignment="1" applyProtection="1">
      <alignment horizontal="right" vertical="center"/>
      <protection locked="0"/>
    </xf>
    <xf numFmtId="166" fontId="2" fillId="7" borderId="38" xfId="0" applyNumberFormat="1" applyFont="1" applyFill="1" applyBorder="1" applyAlignment="1" applyProtection="1">
      <alignment horizontal="right" vertical="center"/>
      <protection locked="0"/>
    </xf>
    <xf numFmtId="165" fontId="2" fillId="7" borderId="37" xfId="0" applyNumberFormat="1" applyFont="1" applyFill="1" applyBorder="1" applyAlignment="1" applyProtection="1">
      <alignment horizontal="right" vertical="center"/>
      <protection locked="0"/>
    </xf>
    <xf numFmtId="165" fontId="2" fillId="7" borderId="39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166" fontId="3" fillId="7" borderId="42" xfId="0" applyNumberFormat="1" applyFont="1" applyFill="1" applyBorder="1" applyAlignment="1" applyProtection="1">
      <alignment horizontal="right" vertical="center"/>
      <protection locked="0"/>
    </xf>
    <xf numFmtId="166" fontId="3" fillId="7" borderId="43" xfId="0" applyNumberFormat="1" applyFont="1" applyFill="1" applyBorder="1" applyAlignment="1" applyProtection="1">
      <alignment horizontal="right" vertical="center"/>
      <protection locked="0"/>
    </xf>
    <xf numFmtId="165" fontId="3" fillId="7" borderId="43" xfId="0" applyNumberFormat="1" applyFont="1" applyFill="1" applyBorder="1" applyAlignment="1" applyProtection="1">
      <alignment horizontal="right" vertical="center"/>
      <protection locked="0"/>
    </xf>
    <xf numFmtId="49" fontId="3" fillId="4" borderId="22" xfId="0" applyNumberFormat="1" applyFont="1" applyFill="1" applyBorder="1" applyAlignment="1" applyProtection="1">
      <alignment horizontal="left" vertical="center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6" xfId="0" applyNumberFormat="1" applyFont="1" applyFill="1" applyBorder="1" applyAlignment="1" applyProtection="1">
      <alignment horizontal="right" vertical="center"/>
      <protection locked="0"/>
    </xf>
    <xf numFmtId="166" fontId="3" fillId="7" borderId="46" xfId="0" applyNumberFormat="1" applyFont="1" applyFill="1" applyBorder="1" applyAlignment="1" applyProtection="1">
      <alignment horizontal="right" vertical="center"/>
      <protection locked="0"/>
    </xf>
    <xf numFmtId="166" fontId="3" fillId="7" borderId="47" xfId="0" applyNumberFormat="1" applyFont="1" applyFill="1" applyBorder="1" applyAlignment="1" applyProtection="1">
      <alignment horizontal="right" vertical="center"/>
      <protection locked="0"/>
    </xf>
    <xf numFmtId="166" fontId="3" fillId="7" borderId="48" xfId="0" applyNumberFormat="1" applyFont="1" applyFill="1" applyBorder="1" applyAlignment="1" applyProtection="1">
      <alignment horizontal="right" vertical="center"/>
      <protection locked="0"/>
    </xf>
    <xf numFmtId="166" fontId="3" fillId="7" borderId="49" xfId="0" applyNumberFormat="1" applyFont="1" applyFill="1" applyBorder="1" applyAlignment="1" applyProtection="1">
      <alignment horizontal="right" vertical="center"/>
      <protection locked="0"/>
    </xf>
    <xf numFmtId="166" fontId="3" fillId="7" borderId="50" xfId="0" applyNumberFormat="1" applyFont="1" applyFill="1" applyBorder="1" applyAlignment="1" applyProtection="1">
      <alignment horizontal="right" vertical="center"/>
      <protection locked="0"/>
    </xf>
    <xf numFmtId="165" fontId="3" fillId="7" borderId="49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166" fontId="3" fillId="7" borderId="89" xfId="0" applyNumberFormat="1" applyFont="1" applyFill="1" applyBorder="1" applyAlignment="1" applyProtection="1">
      <alignment horizontal="right" vertical="center"/>
      <protection locked="0"/>
    </xf>
    <xf numFmtId="166" fontId="3" fillId="7" borderId="90" xfId="0" applyNumberFormat="1" applyFont="1" applyFill="1" applyBorder="1" applyAlignment="1" applyProtection="1">
      <alignment horizontal="right" vertical="center"/>
      <protection locked="0"/>
    </xf>
    <xf numFmtId="166" fontId="3" fillId="7" borderId="24" xfId="0" applyNumberFormat="1" applyFont="1" applyFill="1" applyBorder="1" applyAlignment="1" applyProtection="1">
      <alignment horizontal="right" vertical="center"/>
      <protection locked="0"/>
    </xf>
    <xf numFmtId="166" fontId="3" fillId="7" borderId="155" xfId="0" applyNumberFormat="1" applyFont="1" applyFill="1" applyBorder="1" applyAlignment="1" applyProtection="1">
      <alignment horizontal="right" vertical="center"/>
      <protection locked="0"/>
    </xf>
    <xf numFmtId="166" fontId="3" fillId="7" borderId="114" xfId="0" applyNumberFormat="1" applyFont="1" applyFill="1" applyBorder="1" applyAlignment="1" applyProtection="1">
      <alignment horizontal="right" vertical="center"/>
      <protection locked="0"/>
    </xf>
    <xf numFmtId="165" fontId="3" fillId="7" borderId="155" xfId="0" applyNumberFormat="1" applyFont="1" applyFill="1" applyBorder="1" applyAlignment="1" applyProtection="1">
      <alignment horizontal="right" vertical="center"/>
      <protection locked="0"/>
    </xf>
    <xf numFmtId="166" fontId="2" fillId="7" borderId="68" xfId="0" applyNumberFormat="1" applyFont="1" applyFill="1" applyBorder="1" applyAlignment="1" applyProtection="1">
      <alignment horizontal="right" vertical="center"/>
      <protection locked="0"/>
    </xf>
    <xf numFmtId="166" fontId="2" fillId="7" borderId="69" xfId="0" applyNumberFormat="1" applyFont="1" applyFill="1" applyBorder="1" applyAlignment="1" applyProtection="1">
      <alignment horizontal="right" vertical="center"/>
      <protection locked="0"/>
    </xf>
    <xf numFmtId="165" fontId="2" fillId="7" borderId="69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vertical="center"/>
      <protection locked="0"/>
    </xf>
    <xf numFmtId="49" fontId="3" fillId="4" borderId="7" xfId="0" applyNumberFormat="1" applyFont="1" applyFill="1" applyBorder="1" applyAlignment="1" applyProtection="1">
      <alignment vertical="center"/>
      <protection locked="0"/>
    </xf>
    <xf numFmtId="166" fontId="3" fillId="7" borderId="60" xfId="0" applyNumberFormat="1" applyFont="1" applyFill="1" applyBorder="1" applyAlignment="1" applyProtection="1">
      <alignment horizontal="right" vertical="center"/>
      <protection locked="0"/>
    </xf>
    <xf numFmtId="166" fontId="3" fillId="7" borderId="61" xfId="0" applyNumberFormat="1" applyFont="1" applyFill="1" applyBorder="1" applyAlignment="1" applyProtection="1">
      <alignment horizontal="right" vertical="center"/>
      <protection locked="0"/>
    </xf>
    <xf numFmtId="166" fontId="3" fillId="7" borderId="62" xfId="0" applyNumberFormat="1" applyFont="1" applyFill="1" applyBorder="1" applyAlignment="1" applyProtection="1">
      <alignment horizontal="right" vertical="center"/>
      <protection locked="0"/>
    </xf>
    <xf numFmtId="166" fontId="3" fillId="7" borderId="63" xfId="0" applyNumberFormat="1" applyFont="1" applyFill="1" applyBorder="1" applyAlignment="1" applyProtection="1">
      <alignment horizontal="right" vertical="center"/>
      <protection locked="0"/>
    </xf>
    <xf numFmtId="166" fontId="3" fillId="7" borderId="64" xfId="0" applyNumberFormat="1" applyFont="1" applyFill="1" applyBorder="1" applyAlignment="1" applyProtection="1">
      <alignment horizontal="right" vertical="center"/>
      <protection locked="0"/>
    </xf>
    <xf numFmtId="165" fontId="3" fillId="7" borderId="63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vertical="center"/>
      <protection locked="0"/>
    </xf>
    <xf numFmtId="49" fontId="2" fillId="4" borderId="30" xfId="0" applyNumberFormat="1" applyFont="1" applyFill="1" applyBorder="1" applyAlignment="1" applyProtection="1">
      <alignment horizontal="left" vertical="center"/>
      <protection locked="0"/>
    </xf>
    <xf numFmtId="49" fontId="2" fillId="4" borderId="30" xfId="0" applyNumberFormat="1" applyFont="1" applyFill="1" applyBorder="1" applyAlignment="1" applyProtection="1">
      <alignment horizontal="right" vertical="center"/>
      <protection locked="0"/>
    </xf>
    <xf numFmtId="166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84" xfId="0" applyNumberFormat="1" applyFont="1" applyFill="1" applyBorder="1" applyAlignment="1" applyProtection="1">
      <alignment horizontal="right" vertical="center"/>
      <protection locked="0"/>
    </xf>
    <xf numFmtId="166" fontId="2" fillId="7" borderId="86" xfId="0" applyNumberFormat="1" applyFont="1" applyFill="1" applyBorder="1" applyAlignment="1" applyProtection="1">
      <alignment horizontal="right" vertical="center"/>
      <protection locked="0"/>
    </xf>
    <xf numFmtId="166" fontId="2" fillId="7" borderId="157" xfId="0" applyNumberFormat="1" applyFont="1" applyFill="1" applyBorder="1" applyAlignment="1" applyProtection="1">
      <alignment horizontal="right" vertical="center"/>
      <protection locked="0"/>
    </xf>
    <xf numFmtId="166" fontId="2" fillId="7" borderId="158" xfId="0" applyNumberFormat="1" applyFont="1" applyFill="1" applyBorder="1" applyAlignment="1" applyProtection="1">
      <alignment horizontal="right" vertical="center"/>
      <protection locked="0"/>
    </xf>
    <xf numFmtId="165" fontId="2" fillId="7" borderId="157" xfId="0" applyNumberFormat="1" applyFont="1" applyFill="1" applyBorder="1" applyAlignment="1" applyProtection="1">
      <alignment horizontal="right" vertical="center"/>
      <protection locked="0"/>
    </xf>
    <xf numFmtId="165" fontId="2" fillId="7" borderId="159" xfId="0" applyNumberFormat="1" applyFont="1" applyFill="1" applyBorder="1" applyAlignment="1" applyProtection="1">
      <alignment horizontal="right" vertical="center"/>
      <protection locked="0"/>
    </xf>
    <xf numFmtId="0" fontId="5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alignment horizontal="right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0" fontId="5" fillId="8" borderId="0" xfId="0" applyFont="1" applyFill="1" applyAlignment="1" applyProtection="1">
      <alignment vertical="center"/>
      <protection hidden="1"/>
    </xf>
    <xf numFmtId="49" fontId="8" fillId="8" borderId="0" xfId="0" quotePrefix="1" applyNumberFormat="1" applyFont="1" applyFill="1" applyAlignment="1" applyProtection="1">
      <alignment vertical="top"/>
      <protection locked="0"/>
    </xf>
    <xf numFmtId="166" fontId="2" fillId="7" borderId="72" xfId="0" applyNumberFormat="1" applyFont="1" applyFill="1" applyBorder="1" applyAlignment="1" applyProtection="1">
      <alignment horizontal="right" vertical="center"/>
      <protection locked="0"/>
    </xf>
    <xf numFmtId="166" fontId="2" fillId="7" borderId="73" xfId="0" applyNumberFormat="1" applyFont="1" applyFill="1" applyBorder="1" applyAlignment="1" applyProtection="1">
      <alignment horizontal="right" vertical="center"/>
      <protection locked="0"/>
    </xf>
    <xf numFmtId="164" fontId="2" fillId="7" borderId="35" xfId="0" applyNumberFormat="1" applyFont="1" applyFill="1" applyBorder="1" applyAlignment="1" applyProtection="1">
      <alignment horizontal="right" vertical="center"/>
      <protection locked="0"/>
    </xf>
    <xf numFmtId="164" fontId="2" fillId="7" borderId="73" xfId="0" applyNumberFormat="1" applyFont="1" applyFill="1" applyBorder="1" applyAlignment="1" applyProtection="1">
      <alignment horizontal="right" vertical="center"/>
      <protection locked="0"/>
    </xf>
    <xf numFmtId="166" fontId="3" fillId="7" borderId="74" xfId="0" applyNumberFormat="1" applyFont="1" applyFill="1" applyBorder="1" applyAlignment="1" applyProtection="1">
      <alignment horizontal="right" vertical="center"/>
      <protection locked="0"/>
    </xf>
    <xf numFmtId="166" fontId="3" fillId="7" borderId="76" xfId="0" applyNumberFormat="1" applyFont="1" applyFill="1" applyBorder="1" applyAlignment="1" applyProtection="1">
      <alignment horizontal="right" vertical="center"/>
      <protection locked="0"/>
    </xf>
    <xf numFmtId="166" fontId="3" fillId="7" borderId="77" xfId="0" applyNumberFormat="1" applyFont="1" applyFill="1" applyBorder="1" applyAlignment="1" applyProtection="1">
      <alignment horizontal="right" vertical="center"/>
      <protection locked="0"/>
    </xf>
    <xf numFmtId="164" fontId="3" fillId="7" borderId="47" xfId="0" applyNumberFormat="1" applyFont="1" applyFill="1" applyBorder="1" applyAlignment="1" applyProtection="1">
      <alignment horizontal="right" vertical="center"/>
      <protection locked="0"/>
    </xf>
    <xf numFmtId="164" fontId="3" fillId="7" borderId="77" xfId="0" applyNumberFormat="1" applyFont="1" applyFill="1" applyBorder="1" applyAlignment="1" applyProtection="1">
      <alignment horizontal="right" vertical="center"/>
      <protection locked="0"/>
    </xf>
    <xf numFmtId="166" fontId="3" fillId="7" borderId="132" xfId="0" applyNumberFormat="1" applyFont="1" applyFill="1" applyBorder="1" applyAlignment="1" applyProtection="1">
      <alignment horizontal="right" vertical="center"/>
      <protection locked="0"/>
    </xf>
    <xf numFmtId="166" fontId="3" fillId="7" borderId="124" xfId="0" applyNumberFormat="1" applyFont="1" applyFill="1" applyBorder="1" applyAlignment="1" applyProtection="1">
      <alignment horizontal="right" vertical="center"/>
      <protection locked="0"/>
    </xf>
    <xf numFmtId="164" fontId="3" fillId="7" borderId="90" xfId="0" applyNumberFormat="1" applyFont="1" applyFill="1" applyBorder="1" applyAlignment="1" applyProtection="1">
      <alignment horizontal="right" vertical="center"/>
      <protection locked="0"/>
    </xf>
    <xf numFmtId="164" fontId="3" fillId="7" borderId="124" xfId="0" applyNumberFormat="1" applyFont="1" applyFill="1" applyBorder="1" applyAlignment="1" applyProtection="1">
      <alignment horizontal="right" vertical="center"/>
      <protection locked="0"/>
    </xf>
    <xf numFmtId="166" fontId="2" fillId="7" borderId="81" xfId="0" applyNumberFormat="1" applyFont="1" applyFill="1" applyBorder="1" applyAlignment="1" applyProtection="1">
      <alignment horizontal="right" vertical="center"/>
      <protection locked="0"/>
    </xf>
    <xf numFmtId="166" fontId="3" fillId="7" borderId="79" xfId="0" applyNumberFormat="1" applyFont="1" applyFill="1" applyBorder="1" applyAlignment="1" applyProtection="1">
      <alignment horizontal="right" vertical="center"/>
      <protection locked="0"/>
    </xf>
    <xf numFmtId="166" fontId="3" fillId="7" borderId="80" xfId="0" applyNumberFormat="1" applyFont="1" applyFill="1" applyBorder="1" applyAlignment="1" applyProtection="1">
      <alignment horizontal="right" vertical="center"/>
      <protection locked="0"/>
    </xf>
    <xf numFmtId="164" fontId="3" fillId="7" borderId="61" xfId="0" applyNumberFormat="1" applyFont="1" applyFill="1" applyBorder="1" applyAlignment="1" applyProtection="1">
      <alignment horizontal="right" vertical="center"/>
      <protection locked="0"/>
    </xf>
    <xf numFmtId="164" fontId="3" fillId="7" borderId="80" xfId="0" applyNumberFormat="1" applyFont="1" applyFill="1" applyBorder="1" applyAlignment="1" applyProtection="1">
      <alignment horizontal="right" vertical="center"/>
      <protection locked="0"/>
    </xf>
    <xf numFmtId="166" fontId="2" fillId="7" borderId="160" xfId="0" applyNumberFormat="1" applyFont="1" applyFill="1" applyBorder="1" applyAlignment="1" applyProtection="1">
      <alignment horizontal="right" vertical="center"/>
      <protection locked="0"/>
    </xf>
    <xf numFmtId="166" fontId="2" fillId="7" borderId="161" xfId="0" applyNumberFormat="1" applyFont="1" applyFill="1" applyBorder="1" applyAlignment="1" applyProtection="1">
      <alignment horizontal="right" vertical="center"/>
      <protection locked="0"/>
    </xf>
    <xf numFmtId="164" fontId="2" fillId="7" borderId="84" xfId="0" applyNumberFormat="1" applyFont="1" applyFill="1" applyBorder="1" applyAlignment="1" applyProtection="1">
      <alignment horizontal="right" vertical="center"/>
      <protection locked="0"/>
    </xf>
    <xf numFmtId="164" fontId="2" fillId="7" borderId="161" xfId="0" applyNumberFormat="1" applyFont="1" applyFill="1" applyBorder="1" applyAlignment="1" applyProtection="1">
      <alignment horizontal="right" vertical="center"/>
      <protection locked="0"/>
    </xf>
    <xf numFmtId="49" fontId="3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8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7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7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7" borderId="85" xfId="0" applyNumberFormat="1" applyFont="1" applyFill="1" applyBorder="1" applyAlignment="1" applyProtection="1">
      <alignment horizontal="right" vertical="center"/>
      <protection locked="0"/>
    </xf>
    <xf numFmtId="166" fontId="3" fillId="7" borderId="21" xfId="0" applyNumberFormat="1" applyFont="1" applyFill="1" applyBorder="1" applyAlignment="1" applyProtection="1">
      <alignment horizontal="right" vertical="center"/>
      <protection locked="0"/>
    </xf>
    <xf numFmtId="49" fontId="3" fillId="4" borderId="22" xfId="0" applyNumberFormat="1" applyFont="1" applyFill="1" applyBorder="1" applyAlignment="1" applyProtection="1">
      <alignment horizontal="left" vertical="center"/>
      <protection locked="0"/>
    </xf>
    <xf numFmtId="166" fontId="3" fillId="7" borderId="22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166" fontId="3" fillId="7" borderId="52" xfId="0" applyNumberFormat="1" applyFont="1" applyFill="1" applyBorder="1" applyAlignment="1" applyProtection="1">
      <alignment horizontal="right" vertical="center"/>
      <protection locked="0"/>
    </xf>
    <xf numFmtId="166" fontId="3" fillId="7" borderId="53" xfId="0" applyNumberFormat="1" applyFont="1" applyFill="1" applyBorder="1" applyAlignment="1" applyProtection="1">
      <alignment horizontal="right" vertical="center"/>
      <protection locked="0"/>
    </xf>
    <xf numFmtId="166" fontId="3" fillId="7" borderId="33" xfId="0" applyNumberFormat="1" applyFont="1" applyFill="1" applyBorder="1" applyAlignment="1" applyProtection="1">
      <alignment horizontal="right" vertical="center"/>
      <protection locked="0"/>
    </xf>
    <xf numFmtId="166" fontId="3" fillId="7" borderId="54" xfId="0" applyNumberFormat="1" applyFont="1" applyFill="1" applyBorder="1" applyAlignment="1" applyProtection="1">
      <alignment horizontal="right" vertical="center"/>
      <protection locked="0"/>
    </xf>
    <xf numFmtId="166" fontId="2" fillId="7" borderId="87" xfId="0" applyNumberFormat="1" applyFont="1" applyFill="1" applyBorder="1" applyAlignment="1" applyProtection="1">
      <alignment horizontal="right" vertical="center"/>
      <protection locked="0"/>
    </xf>
    <xf numFmtId="166" fontId="2" fillId="7" borderId="57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166" fontId="3" fillId="7" borderId="20" xfId="0" applyNumberFormat="1" applyFont="1" applyFill="1" applyBorder="1" applyAlignment="1" applyProtection="1">
      <alignment horizontal="right" vertical="center"/>
      <protection locked="0"/>
    </xf>
    <xf numFmtId="166" fontId="2" fillId="7" borderId="88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166" fontId="3" fillId="7" borderId="29" xfId="0" applyNumberFormat="1" applyFont="1" applyFill="1" applyBorder="1" applyAlignment="1" applyProtection="1">
      <alignment horizontal="right" vertical="center"/>
      <protection locked="0"/>
    </xf>
    <xf numFmtId="165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5" fontId="2" fillId="7" borderId="66" xfId="0" applyNumberFormat="1" applyFont="1" applyFill="1" applyBorder="1" applyAlignment="1" applyProtection="1">
      <alignment horizontal="right" vertical="center"/>
      <protection locked="0"/>
    </xf>
    <xf numFmtId="165" fontId="2" fillId="7" borderId="67" xfId="0" applyNumberFormat="1" applyFont="1" applyFill="1" applyBorder="1" applyAlignment="1" applyProtection="1">
      <alignment horizontal="right" vertical="center"/>
      <protection locked="0"/>
    </xf>
    <xf numFmtId="165" fontId="2" fillId="7" borderId="88" xfId="0" applyNumberFormat="1" applyFont="1" applyFill="1" applyBorder="1" applyAlignment="1" applyProtection="1">
      <alignment horizontal="right" vertical="center"/>
      <protection locked="0"/>
    </xf>
    <xf numFmtId="165" fontId="2" fillId="7" borderId="68" xfId="0" applyNumberFormat="1" applyFont="1" applyFill="1" applyBorder="1" applyAlignment="1" applyProtection="1">
      <alignment horizontal="right" vertical="center"/>
      <protection locked="0"/>
    </xf>
    <xf numFmtId="165" fontId="3" fillId="7" borderId="40" xfId="0" applyNumberFormat="1" applyFont="1" applyFill="1" applyBorder="1" applyAlignment="1" applyProtection="1">
      <alignment horizontal="right" vertical="center"/>
      <protection locked="0"/>
    </xf>
    <xf numFmtId="165" fontId="3" fillId="7" borderId="41" xfId="0" applyNumberFormat="1" applyFont="1" applyFill="1" applyBorder="1" applyAlignment="1" applyProtection="1">
      <alignment horizontal="right" vertical="center"/>
      <protection locked="0"/>
    </xf>
    <xf numFmtId="165" fontId="3" fillId="7" borderId="21" xfId="0" applyNumberFormat="1" applyFont="1" applyFill="1" applyBorder="1" applyAlignment="1" applyProtection="1">
      <alignment horizontal="right" vertical="center"/>
      <protection locked="0"/>
    </xf>
    <xf numFmtId="165" fontId="3" fillId="7" borderId="42" xfId="0" applyNumberFormat="1" applyFont="1" applyFill="1" applyBorder="1" applyAlignment="1" applyProtection="1">
      <alignment horizontal="right" vertical="center"/>
      <protection locked="0"/>
    </xf>
    <xf numFmtId="165" fontId="3" fillId="7" borderId="46" xfId="0" applyNumberFormat="1" applyFont="1" applyFill="1" applyBorder="1" applyAlignment="1" applyProtection="1">
      <alignment horizontal="right" vertical="center"/>
      <protection locked="0"/>
    </xf>
    <xf numFmtId="165" fontId="3" fillId="7" borderId="47" xfId="0" applyNumberFormat="1" applyFont="1" applyFill="1" applyBorder="1" applyAlignment="1" applyProtection="1">
      <alignment horizontal="right" vertical="center"/>
      <protection locked="0"/>
    </xf>
    <xf numFmtId="165" fontId="3" fillId="7" borderId="22" xfId="0" applyNumberFormat="1" applyFont="1" applyFill="1" applyBorder="1" applyAlignment="1" applyProtection="1">
      <alignment horizontal="right" vertical="center"/>
      <protection locked="0"/>
    </xf>
    <xf numFmtId="165" fontId="3" fillId="7" borderId="48" xfId="0" applyNumberFormat="1" applyFont="1" applyFill="1" applyBorder="1" applyAlignment="1" applyProtection="1">
      <alignment horizontal="right" vertical="center"/>
      <protection locked="0"/>
    </xf>
    <xf numFmtId="165" fontId="3" fillId="7" borderId="52" xfId="0" applyNumberFormat="1" applyFont="1" applyFill="1" applyBorder="1" applyAlignment="1" applyProtection="1">
      <alignment horizontal="right" vertical="center"/>
      <protection locked="0"/>
    </xf>
    <xf numFmtId="165" fontId="3" fillId="7" borderId="53" xfId="0" applyNumberFormat="1" applyFont="1" applyFill="1" applyBorder="1" applyAlignment="1" applyProtection="1">
      <alignment horizontal="right" vertical="center"/>
      <protection locked="0"/>
    </xf>
    <xf numFmtId="165" fontId="3" fillId="7" borderId="33" xfId="0" applyNumberFormat="1" applyFont="1" applyFill="1" applyBorder="1" applyAlignment="1" applyProtection="1">
      <alignment horizontal="right" vertical="center"/>
      <protection locked="0"/>
    </xf>
    <xf numFmtId="165" fontId="3" fillId="7" borderId="54" xfId="0" applyNumberFormat="1" applyFont="1" applyFill="1" applyBorder="1" applyAlignment="1" applyProtection="1">
      <alignment horizontal="right" vertical="center"/>
      <protection locked="0"/>
    </xf>
    <xf numFmtId="165" fontId="2" fillId="7" borderId="55" xfId="0" applyNumberFormat="1" applyFont="1" applyFill="1" applyBorder="1" applyAlignment="1" applyProtection="1">
      <alignment horizontal="right" vertical="center"/>
      <protection locked="0"/>
    </xf>
    <xf numFmtId="165" fontId="2" fillId="7" borderId="56" xfId="0" applyNumberFormat="1" applyFont="1" applyFill="1" applyBorder="1" applyAlignment="1" applyProtection="1">
      <alignment horizontal="right" vertical="center"/>
      <protection locked="0"/>
    </xf>
    <xf numFmtId="165" fontId="2" fillId="7" borderId="87" xfId="0" applyNumberFormat="1" applyFont="1" applyFill="1" applyBorder="1" applyAlignment="1" applyProtection="1">
      <alignment horizontal="right" vertical="center"/>
      <protection locked="0"/>
    </xf>
    <xf numFmtId="165" fontId="2" fillId="7" borderId="57" xfId="0" applyNumberFormat="1" applyFont="1" applyFill="1" applyBorder="1" applyAlignment="1" applyProtection="1">
      <alignment horizontal="right" vertical="center"/>
      <protection locked="0"/>
    </xf>
    <xf numFmtId="165" fontId="3" fillId="7" borderId="60" xfId="0" applyNumberFormat="1" applyFont="1" applyFill="1" applyBorder="1" applyAlignment="1" applyProtection="1">
      <alignment horizontal="right" vertical="center"/>
      <protection locked="0"/>
    </xf>
    <xf numFmtId="165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20" xfId="0" applyNumberFormat="1" applyFont="1" applyFill="1" applyBorder="1" applyAlignment="1" applyProtection="1">
      <alignment horizontal="right" vertical="center"/>
      <protection locked="0"/>
    </xf>
    <xf numFmtId="165" fontId="3" fillId="7" borderId="62" xfId="0" applyNumberFormat="1" applyFont="1" applyFill="1" applyBorder="1" applyAlignment="1" applyProtection="1">
      <alignment horizontal="right" vertical="center"/>
      <protection locked="0"/>
    </xf>
    <xf numFmtId="0" fontId="4" fillId="8" borderId="0" xfId="0" applyFont="1" applyFill="1" applyAlignment="1" applyProtection="1">
      <alignment vertical="center"/>
      <protection hidden="1"/>
    </xf>
    <xf numFmtId="49" fontId="3" fillId="4" borderId="165" xfId="0" applyNumberFormat="1" applyFont="1" applyFill="1" applyBorder="1" applyAlignment="1" applyProtection="1">
      <alignment horizontal="left" vertical="center"/>
      <protection locked="0"/>
    </xf>
    <xf numFmtId="49" fontId="10" fillId="4" borderId="11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1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4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0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8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29" xfId="0" applyFont="1" applyFill="1" applyBorder="1" applyAlignment="1" applyProtection="1">
      <alignment horizontal="center" vertical="center" wrapText="1"/>
      <protection locked="0"/>
    </xf>
    <xf numFmtId="0" fontId="13" fillId="4" borderId="115" xfId="0" applyFont="1" applyFill="1" applyBorder="1" applyAlignment="1" applyProtection="1">
      <alignment horizontal="center" vertical="center" wrapText="1"/>
      <protection locked="0"/>
    </xf>
    <xf numFmtId="49" fontId="2" fillId="4" borderId="13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49" fontId="3" fillId="4" borderId="13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49" fontId="3" fillId="4" borderId="12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5" xfId="0" applyFont="1" applyFill="1" applyBorder="1" applyAlignment="1" applyProtection="1">
      <alignment horizontal="center" vertical="center" wrapText="1"/>
      <protection locked="0"/>
    </xf>
    <xf numFmtId="0" fontId="0" fillId="4" borderId="126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49" fontId="2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9" xfId="0" applyFont="1" applyFill="1" applyBorder="1" applyAlignment="1" applyProtection="1">
      <alignment horizontal="center" vertical="center" wrapText="1"/>
      <protection locked="0"/>
    </xf>
    <xf numFmtId="49" fontId="2" fillId="4" borderId="140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27" xfId="0" applyFont="1" applyFill="1" applyBorder="1" applyAlignment="1" applyProtection="1">
      <alignment horizontal="center" vertical="center" wrapText="1"/>
      <protection locked="0"/>
    </xf>
    <xf numFmtId="0" fontId="13" fillId="4" borderId="116" xfId="0" applyFont="1" applyFill="1" applyBorder="1" applyAlignment="1" applyProtection="1">
      <alignment horizontal="center" vertical="center" wrapText="1"/>
      <protection locked="0"/>
    </xf>
    <xf numFmtId="0" fontId="0" fillId="4" borderId="127" xfId="0" applyFont="1" applyFill="1" applyBorder="1" applyAlignment="1" applyProtection="1">
      <alignment horizontal="center" vertical="center" wrapText="1"/>
      <protection locked="0"/>
    </xf>
    <xf numFmtId="0" fontId="0" fillId="4" borderId="116" xfId="0" applyFont="1" applyFill="1" applyBorder="1" applyAlignment="1" applyProtection="1">
      <alignment horizontal="center" vertical="center" wrapText="1"/>
      <protection locked="0"/>
    </xf>
    <xf numFmtId="0" fontId="0" fillId="4" borderId="119" xfId="0" applyFont="1" applyFill="1" applyBorder="1" applyAlignment="1">
      <alignment horizontal="center" vertical="center" textRotation="90" shrinkToFit="1"/>
    </xf>
    <xf numFmtId="0" fontId="0" fillId="4" borderId="141" xfId="0" applyFont="1" applyFill="1" applyBorder="1" applyAlignment="1">
      <alignment horizontal="center" vertical="center" textRotation="90" shrinkToFit="1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0" xfId="0" applyFont="1" applyFill="1" applyBorder="1" applyAlignment="1">
      <alignment horizontal="center" vertical="center" textRotation="90" shrinkToFit="1"/>
    </xf>
    <xf numFmtId="49" fontId="10" fillId="4" borderId="12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23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50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5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3" xfId="0" applyFont="1" applyFill="1" applyBorder="1" applyAlignment="1" applyProtection="1">
      <alignment horizontal="center" vertical="center" wrapText="1"/>
      <protection locked="0"/>
    </xf>
    <xf numFmtId="0" fontId="0" fillId="4" borderId="112" xfId="0" applyFont="1" applyFill="1" applyBorder="1" applyAlignment="1" applyProtection="1">
      <alignment horizontal="center" vertical="center" wrapText="1"/>
      <protection locked="0"/>
    </xf>
    <xf numFmtId="0" fontId="0" fillId="4" borderId="113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2" fillId="4" borderId="12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5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49" fontId="3" fillId="4" borderId="22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75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21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29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25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4" xfId="0" applyFont="1" applyFill="1" applyBorder="1" applyAlignment="1" applyProtection="1">
      <alignment horizontal="center" vertical="center" wrapText="1"/>
      <protection locked="0"/>
    </xf>
    <xf numFmtId="0" fontId="0" fillId="4" borderId="153" xfId="0" applyFont="1" applyFill="1" applyBorder="1" applyAlignment="1" applyProtection="1">
      <alignment horizontal="center" vertical="center" wrapText="1"/>
      <protection locked="0"/>
    </xf>
    <xf numFmtId="49" fontId="3" fillId="4" borderId="176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77" xfId="0" applyNumberFormat="1" applyFont="1" applyFill="1" applyBorder="1" applyAlignment="1" applyProtection="1">
      <alignment horizontal="left" vertical="center" wrapTex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8" xr:uid="{00000000-0005-0000-0000-000008000000}"/>
    <cellStyle name="Normální 2 2" xfId="9" xr:uid="{00000000-0005-0000-0000-000009000000}"/>
    <cellStyle name="normální_Eko_F" xfId="10" xr:uid="{00000000-0005-0000-0000-00000A000000}"/>
    <cellStyle name="ods9" xfId="11" xr:uid="{00000000-0005-0000-0000-00000B000000}"/>
    <cellStyle name="row" xfId="12" xr:uid="{00000000-0005-0000-0000-00000C000000}"/>
  </cellStyles>
  <dxfs count="1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C1:E44"/>
  <sheetViews>
    <sheetView showGridLines="0" showZeros="0" tabSelected="1" showOutlineSymbols="0" topLeftCell="A2" zoomScaleNormal="100" workbookViewId="0">
      <selection activeCell="A2" sqref="A2"/>
    </sheetView>
  </sheetViews>
  <sheetFormatPr defaultColWidth="9.140625" defaultRowHeight="18" customHeight="1" x14ac:dyDescent="0.2"/>
  <cols>
    <col min="1" max="1" width="12.7109375" style="21" customWidth="1"/>
    <col min="2" max="2" width="2.7109375" style="21" customWidth="1"/>
    <col min="3" max="3" width="7.7109375" style="116" customWidth="1"/>
    <col min="4" max="4" width="3.7109375" style="21" customWidth="1"/>
    <col min="5" max="5" width="80.7109375" style="21" customWidth="1"/>
    <col min="6" max="16384" width="9.140625" style="21"/>
  </cols>
  <sheetData>
    <row r="1" spans="3:5" ht="18" hidden="1" customHeight="1" x14ac:dyDescent="0.2"/>
    <row r="2" spans="3:5" s="22" customFormat="1" ht="20.100000000000001" customHeight="1" x14ac:dyDescent="0.2">
      <c r="C2" s="117"/>
    </row>
    <row r="3" spans="3:5" s="22" customFormat="1" ht="20.100000000000001" customHeight="1" x14ac:dyDescent="0.2">
      <c r="C3" s="118" t="s">
        <v>84</v>
      </c>
      <c r="D3" s="23"/>
      <c r="E3" s="23"/>
    </row>
    <row r="4" spans="3:5" s="22" customFormat="1" ht="20.100000000000001" customHeight="1" x14ac:dyDescent="0.2">
      <c r="C4" s="117"/>
      <c r="E4" s="24"/>
    </row>
    <row r="5" spans="3:5" s="22" customFormat="1" ht="16.5" x14ac:dyDescent="0.2">
      <c r="C5" s="119"/>
      <c r="D5" s="115" t="s">
        <v>1</v>
      </c>
      <c r="E5" s="26"/>
    </row>
    <row r="6" spans="3:5" s="22" customFormat="1" ht="6" customHeight="1" x14ac:dyDescent="0.2">
      <c r="C6" s="119"/>
      <c r="D6" s="25"/>
      <c r="E6" s="26"/>
    </row>
    <row r="7" spans="3:5" s="22" customFormat="1" ht="25.5" customHeight="1" x14ac:dyDescent="0.2">
      <c r="C7" s="120" t="s">
        <v>29</v>
      </c>
      <c r="D7" s="27"/>
      <c r="E7" s="65" t="s">
        <v>121</v>
      </c>
    </row>
    <row r="8" spans="3:5" s="22" customFormat="1" ht="6" customHeight="1" x14ac:dyDescent="0.2">
      <c r="C8" s="119"/>
      <c r="D8" s="25"/>
      <c r="E8" s="31"/>
    </row>
    <row r="9" spans="3:5" s="22" customFormat="1" ht="25.5" customHeight="1" x14ac:dyDescent="0.2">
      <c r="C9" s="120" t="s">
        <v>30</v>
      </c>
      <c r="D9" s="27"/>
      <c r="E9" s="65" t="s">
        <v>122</v>
      </c>
    </row>
    <row r="10" spans="3:5" s="22" customFormat="1" ht="6" customHeight="1" x14ac:dyDescent="0.2">
      <c r="C10" s="119"/>
      <c r="D10" s="25"/>
      <c r="E10" s="31"/>
    </row>
    <row r="11" spans="3:5" s="22" customFormat="1" ht="25.5" customHeight="1" x14ac:dyDescent="0.2">
      <c r="C11" s="120" t="s">
        <v>31</v>
      </c>
      <c r="D11" s="27"/>
      <c r="E11" s="65" t="s">
        <v>123</v>
      </c>
    </row>
    <row r="12" spans="3:5" s="22" customFormat="1" ht="6" customHeight="1" x14ac:dyDescent="0.2">
      <c r="C12" s="119"/>
      <c r="D12" s="27"/>
      <c r="E12" s="114"/>
    </row>
    <row r="13" spans="3:5" s="22" customFormat="1" ht="16.5" x14ac:dyDescent="0.2">
      <c r="C13" s="119"/>
      <c r="D13" s="115" t="s">
        <v>10</v>
      </c>
      <c r="E13" s="28"/>
    </row>
    <row r="14" spans="3:5" s="22" customFormat="1" ht="6" customHeight="1" x14ac:dyDescent="0.2">
      <c r="C14" s="119"/>
      <c r="D14" s="25"/>
      <c r="E14" s="28"/>
    </row>
    <row r="15" spans="3:5" s="22" customFormat="1" ht="25.5" customHeight="1" x14ac:dyDescent="0.2">
      <c r="C15" s="120" t="s">
        <v>32</v>
      </c>
      <c r="D15" s="27"/>
      <c r="E15" s="65" t="s">
        <v>124</v>
      </c>
    </row>
    <row r="16" spans="3:5" s="22" customFormat="1" ht="6" customHeight="1" x14ac:dyDescent="0.2">
      <c r="C16" s="119"/>
      <c r="D16" s="25"/>
      <c r="E16" s="31"/>
    </row>
    <row r="17" spans="3:5" s="22" customFormat="1" ht="25.5" customHeight="1" x14ac:dyDescent="0.2">
      <c r="C17" s="120" t="s">
        <v>33</v>
      </c>
      <c r="D17" s="27"/>
      <c r="E17" s="65" t="s">
        <v>125</v>
      </c>
    </row>
    <row r="18" spans="3:5" ht="6" customHeight="1" x14ac:dyDescent="0.2"/>
    <row r="20" spans="3:5" ht="6" customHeight="1" x14ac:dyDescent="0.2"/>
    <row r="22" spans="3:5" ht="6" customHeight="1" x14ac:dyDescent="0.2"/>
    <row r="24" spans="3:5" ht="6" customHeight="1" x14ac:dyDescent="0.2"/>
    <row r="26" spans="3:5" ht="6" customHeight="1" x14ac:dyDescent="0.2"/>
    <row r="28" spans="3:5" ht="6" customHeight="1" x14ac:dyDescent="0.2"/>
    <row r="30" spans="3:5" ht="6" customHeight="1" x14ac:dyDescent="0.2"/>
    <row r="32" spans="3:5" ht="6" customHeight="1" x14ac:dyDescent="0.2"/>
    <row r="34" ht="6" customHeight="1" x14ac:dyDescent="0.2"/>
    <row r="36" ht="6" customHeight="1" x14ac:dyDescent="0.2"/>
    <row r="38" ht="6" customHeight="1" x14ac:dyDescent="0.2"/>
    <row r="40" ht="6" customHeight="1" x14ac:dyDescent="0.2"/>
    <row r="42" ht="6" customHeight="1" x14ac:dyDescent="0.2"/>
    <row r="4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0"/>
  <dimension ref="A1:AB28"/>
  <sheetViews>
    <sheetView showGridLine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127" hidden="1" customWidth="1"/>
    <col min="2" max="3" width="1.7109375" style="127" customWidth="1"/>
    <col min="4" max="4" width="97.7109375" style="127" customWidth="1"/>
    <col min="5" max="5" width="1.7109375" style="127" customWidth="1"/>
    <col min="6" max="12" width="9.140625" style="127"/>
    <col min="13" max="26" width="9.140625" style="127" hidden="1" customWidth="1"/>
    <col min="27" max="36" width="0" style="127" hidden="1" customWidth="1"/>
    <col min="37" max="16384" width="9.140625" style="127"/>
  </cols>
  <sheetData>
    <row r="1" spans="4:28" s="124" customFormat="1" hidden="1" x14ac:dyDescent="0.2">
      <c r="F1" s="125"/>
      <c r="AA1" s="124" t="s">
        <v>40</v>
      </c>
      <c r="AB1" s="126" t="s">
        <v>41</v>
      </c>
    </row>
    <row r="2" spans="4:28" ht="12.75" customHeight="1" x14ac:dyDescent="0.2"/>
    <row r="3" spans="4:28" ht="18" customHeight="1" x14ac:dyDescent="0.25">
      <c r="D3" s="128" t="s">
        <v>42</v>
      </c>
    </row>
    <row r="4" spans="4:28" ht="12.75" customHeight="1" x14ac:dyDescent="0.2"/>
    <row r="5" spans="4:28" ht="12.75" customHeight="1" x14ac:dyDescent="0.2"/>
    <row r="6" spans="4:28" ht="38.25" x14ac:dyDescent="0.2">
      <c r="D6" s="129" t="s">
        <v>126</v>
      </c>
    </row>
    <row r="8" spans="4:28" x14ac:dyDescent="0.2">
      <c r="D8" s="127" t="s">
        <v>43</v>
      </c>
    </row>
    <row r="9" spans="4:28" x14ac:dyDescent="0.2">
      <c r="D9" s="130" t="s">
        <v>127</v>
      </c>
    </row>
    <row r="10" spans="4:28" x14ac:dyDescent="0.2">
      <c r="D10" s="130" t="s">
        <v>128</v>
      </c>
    </row>
    <row r="11" spans="4:28" x14ac:dyDescent="0.2">
      <c r="D11" s="131"/>
    </row>
    <row r="12" spans="4:28" ht="25.5" x14ac:dyDescent="0.2">
      <c r="D12" s="129" t="s">
        <v>129</v>
      </c>
    </row>
    <row r="13" spans="4:28" ht="27.75" customHeight="1" x14ac:dyDescent="0.2">
      <c r="D13" s="129" t="s">
        <v>130</v>
      </c>
    </row>
    <row r="14" spans="4:28" ht="12.75" customHeight="1" x14ac:dyDescent="0.2"/>
    <row r="15" spans="4:28" ht="12.75" customHeight="1" x14ac:dyDescent="0.2">
      <c r="D15" s="132" t="s">
        <v>92</v>
      </c>
    </row>
    <row r="17" spans="4:4" x14ac:dyDescent="0.2">
      <c r="D17" s="133" t="s">
        <v>44</v>
      </c>
    </row>
    <row r="18" spans="4:4" x14ac:dyDescent="0.2">
      <c r="D18" s="129" t="s">
        <v>45</v>
      </c>
    </row>
    <row r="19" spans="4:4" ht="14.1" customHeight="1" x14ac:dyDescent="0.2">
      <c r="D19" s="130" t="s">
        <v>16</v>
      </c>
    </row>
    <row r="20" spans="4:4" ht="12" customHeight="1" x14ac:dyDescent="0.2">
      <c r="D20" s="130" t="s">
        <v>46</v>
      </c>
    </row>
    <row r="21" spans="4:4" x14ac:dyDescent="0.2">
      <c r="D21" s="130" t="s">
        <v>47</v>
      </c>
    </row>
    <row r="22" spans="4:4" x14ac:dyDescent="0.2">
      <c r="D22" s="130" t="s">
        <v>87</v>
      </c>
    </row>
    <row r="23" spans="4:4" x14ac:dyDescent="0.2">
      <c r="D23" s="130" t="s">
        <v>48</v>
      </c>
    </row>
    <row r="24" spans="4:4" ht="25.5" x14ac:dyDescent="0.2">
      <c r="D24" s="129" t="s">
        <v>131</v>
      </c>
    </row>
    <row r="25" spans="4:4" x14ac:dyDescent="0.2">
      <c r="D25" s="129" t="s">
        <v>106</v>
      </c>
    </row>
    <row r="26" spans="4:4" ht="6" customHeight="1" x14ac:dyDescent="0.2"/>
    <row r="27" spans="4:4" x14ac:dyDescent="0.2">
      <c r="D27" s="129" t="s">
        <v>132</v>
      </c>
    </row>
    <row r="28" spans="4:4" x14ac:dyDescent="0.2">
      <c r="D28" s="134"/>
    </row>
  </sheetData>
  <phoneticPr fontId="0" type="noConversion"/>
  <printOptions horizontalCentered="1"/>
  <pageMargins left="0.59055118110236227" right="0.59055118110236227" top="0.70866141732283505" bottom="0.59055118110236227" header="0.51181102362204722" footer="0.51181102362204722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/>
  </sheetPr>
  <dimension ref="A1:Z4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21" style="2" customWidth="1"/>
    <col min="6" max="6" width="13.5703125" style="2" customWidth="1"/>
    <col min="7" max="7" width="11.85546875" style="2" customWidth="1"/>
    <col min="8" max="8" width="10.5703125" style="2" customWidth="1"/>
    <col min="9" max="9" width="9.140625" style="2" customWidth="1"/>
    <col min="10" max="11" width="13.42578125" style="2" bestFit="1" customWidth="1"/>
    <col min="12" max="12" width="10.140625" style="2" bestFit="1" customWidth="1"/>
    <col min="13" max="14" width="11.140625" style="2" bestFit="1" customWidth="1"/>
    <col min="15" max="15" width="15.5703125" style="2" customWidth="1"/>
    <col min="16" max="26" width="11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7" t="s">
        <v>34</v>
      </c>
      <c r="C2" s="47"/>
      <c r="D2" s="47"/>
      <c r="E2" s="47"/>
      <c r="F2" s="48" t="s">
        <v>28</v>
      </c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26" s="3" customFormat="1" ht="15.75" x14ac:dyDescent="0.2">
      <c r="B3" s="49" t="s">
        <v>100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26" s="3" customFormat="1" ht="15.75" x14ac:dyDescent="0.25">
      <c r="B4" s="51" t="s">
        <v>4</v>
      </c>
      <c r="C4" s="51"/>
      <c r="D4" s="51"/>
      <c r="E4" s="51"/>
      <c r="F4" s="51"/>
      <c r="G4" s="51" t="s">
        <v>105</v>
      </c>
      <c r="H4" s="51"/>
      <c r="I4" s="51"/>
      <c r="J4" s="51"/>
      <c r="K4" s="51"/>
      <c r="L4" s="51"/>
      <c r="M4" s="51"/>
      <c r="N4" s="51" t="s">
        <v>5</v>
      </c>
      <c r="O4" s="51"/>
      <c r="P4" s="51"/>
    </row>
    <row r="5" spans="1:26" s="3" customFormat="1" ht="15.75" x14ac:dyDescent="0.2">
      <c r="B5" s="52" t="s">
        <v>49</v>
      </c>
      <c r="C5" s="52"/>
      <c r="D5" s="52"/>
      <c r="E5" s="52"/>
      <c r="F5" s="52"/>
      <c r="G5" s="52" t="s">
        <v>6</v>
      </c>
      <c r="H5" s="52"/>
      <c r="I5" s="52"/>
      <c r="J5" s="52"/>
      <c r="K5" s="52"/>
      <c r="L5" s="52"/>
      <c r="M5" s="52"/>
      <c r="N5" s="52" t="s">
        <v>74</v>
      </c>
      <c r="O5" s="52"/>
      <c r="P5" s="52"/>
    </row>
    <row r="6" spans="1:26" s="4" customFormat="1" ht="16.5" thickBot="1" x14ac:dyDescent="0.25">
      <c r="B6" s="53"/>
      <c r="C6" s="54"/>
      <c r="D6" s="54"/>
      <c r="E6" s="54"/>
      <c r="F6" s="54"/>
      <c r="G6" s="55"/>
      <c r="H6" s="55"/>
      <c r="I6" s="55"/>
      <c r="J6" s="55"/>
      <c r="K6" s="55"/>
      <c r="L6" s="55"/>
      <c r="M6" s="55"/>
      <c r="N6" s="55"/>
      <c r="O6" s="55"/>
      <c r="P6" s="56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20.100000000000001" customHeight="1" x14ac:dyDescent="0.2">
      <c r="A7" s="6"/>
      <c r="B7" s="276" t="s">
        <v>50</v>
      </c>
      <c r="C7" s="277"/>
      <c r="D7" s="277"/>
      <c r="E7" s="277"/>
      <c r="F7" s="277"/>
      <c r="G7" s="300" t="s">
        <v>51</v>
      </c>
      <c r="H7" s="277"/>
      <c r="I7" s="282"/>
      <c r="J7" s="276" t="s">
        <v>25</v>
      </c>
      <c r="K7" s="277"/>
      <c r="L7" s="277"/>
      <c r="M7" s="277"/>
      <c r="N7" s="282"/>
      <c r="O7" s="276" t="s">
        <v>78</v>
      </c>
      <c r="P7" s="282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20.100000000000001" customHeight="1" x14ac:dyDescent="0.2">
      <c r="A8" s="6"/>
      <c r="B8" s="278"/>
      <c r="C8" s="279"/>
      <c r="D8" s="279"/>
      <c r="E8" s="279"/>
      <c r="F8" s="279"/>
      <c r="G8" s="301"/>
      <c r="H8" s="302"/>
      <c r="I8" s="284"/>
      <c r="J8" s="283"/>
      <c r="K8" s="302"/>
      <c r="L8" s="302"/>
      <c r="M8" s="302"/>
      <c r="N8" s="284"/>
      <c r="O8" s="283"/>
      <c r="P8" s="284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15" customHeight="1" x14ac:dyDescent="0.2">
      <c r="A9" s="6"/>
      <c r="B9" s="278"/>
      <c r="C9" s="279"/>
      <c r="D9" s="279"/>
      <c r="E9" s="279"/>
      <c r="F9" s="279"/>
      <c r="G9" s="285" t="s">
        <v>52</v>
      </c>
      <c r="H9" s="303" t="s">
        <v>134</v>
      </c>
      <c r="I9" s="304"/>
      <c r="J9" s="288" t="s">
        <v>93</v>
      </c>
      <c r="K9" s="303" t="s">
        <v>134</v>
      </c>
      <c r="L9" s="305"/>
      <c r="M9" s="305"/>
      <c r="N9" s="304"/>
      <c r="O9" s="288" t="s">
        <v>93</v>
      </c>
      <c r="P9" s="291" t="s">
        <v>135</v>
      </c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5" customHeight="1" x14ac:dyDescent="0.2">
      <c r="A10" s="6"/>
      <c r="B10" s="278"/>
      <c r="C10" s="279"/>
      <c r="D10" s="279"/>
      <c r="E10" s="279"/>
      <c r="F10" s="279"/>
      <c r="G10" s="286"/>
      <c r="H10" s="296" t="s">
        <v>71</v>
      </c>
      <c r="I10" s="298" t="s">
        <v>94</v>
      </c>
      <c r="J10" s="289"/>
      <c r="K10" s="296" t="s">
        <v>72</v>
      </c>
      <c r="L10" s="294" t="s">
        <v>53</v>
      </c>
      <c r="M10" s="294" t="s">
        <v>85</v>
      </c>
      <c r="N10" s="298" t="s">
        <v>54</v>
      </c>
      <c r="O10" s="289"/>
      <c r="P10" s="292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" customHeight="1" thickBot="1" x14ac:dyDescent="0.25">
      <c r="A11" s="6"/>
      <c r="B11" s="280"/>
      <c r="C11" s="281"/>
      <c r="D11" s="281"/>
      <c r="E11" s="281"/>
      <c r="F11" s="281"/>
      <c r="G11" s="287"/>
      <c r="H11" s="297"/>
      <c r="I11" s="299"/>
      <c r="J11" s="290"/>
      <c r="K11" s="297"/>
      <c r="L11" s="295"/>
      <c r="M11" s="295"/>
      <c r="N11" s="299"/>
      <c r="O11" s="290"/>
      <c r="P11" s="293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2.75" customHeight="1" thickTop="1" x14ac:dyDescent="0.2">
      <c r="A12" s="16"/>
      <c r="B12" s="135"/>
      <c r="C12" s="136" t="s">
        <v>3</v>
      </c>
      <c r="D12" s="136"/>
      <c r="E12" s="136"/>
      <c r="F12" s="137"/>
      <c r="G12" s="138">
        <v>53137.576500000025</v>
      </c>
      <c r="H12" s="139">
        <v>45201.588300000039</v>
      </c>
      <c r="I12" s="140">
        <v>775.96080000000006</v>
      </c>
      <c r="J12" s="141">
        <v>28940034.38200001</v>
      </c>
      <c r="K12" s="139">
        <v>24899288.562000006</v>
      </c>
      <c r="L12" s="142">
        <v>15054.813000000004</v>
      </c>
      <c r="M12" s="142">
        <v>100112.30200000008</v>
      </c>
      <c r="N12" s="140">
        <v>299225.55599999998</v>
      </c>
      <c r="O12" s="143">
        <v>45385.388094117028</v>
      </c>
      <c r="P12" s="144">
        <v>45904.154954218691</v>
      </c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2.75" customHeight="1" x14ac:dyDescent="0.2">
      <c r="A13" s="16"/>
      <c r="B13" s="19"/>
      <c r="C13" s="273" t="s">
        <v>8</v>
      </c>
      <c r="D13" s="145" t="s">
        <v>136</v>
      </c>
      <c r="E13" s="146"/>
      <c r="F13" s="147"/>
      <c r="G13" s="41">
        <v>50123.770600000062</v>
      </c>
      <c r="H13" s="98">
        <v>42725.455300000052</v>
      </c>
      <c r="I13" s="148">
        <v>744.81270000000006</v>
      </c>
      <c r="J13" s="149">
        <v>27341081.88500002</v>
      </c>
      <c r="K13" s="98">
        <v>23549777.988000024</v>
      </c>
      <c r="L13" s="99">
        <v>14982.318000000005</v>
      </c>
      <c r="M13" s="99">
        <v>99126.211000000068</v>
      </c>
      <c r="N13" s="148">
        <v>280472.11700000003</v>
      </c>
      <c r="O13" s="150">
        <v>45455.947610147785</v>
      </c>
      <c r="P13" s="33">
        <v>45932.371819569576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2.75" customHeight="1" x14ac:dyDescent="0.2">
      <c r="A14" s="16"/>
      <c r="B14" s="17"/>
      <c r="C14" s="274"/>
      <c r="D14" s="151" t="s">
        <v>66</v>
      </c>
      <c r="E14" s="152"/>
      <c r="F14" s="153"/>
      <c r="G14" s="154">
        <v>1191.7932000000001</v>
      </c>
      <c r="H14" s="155">
        <v>1055.1917000000001</v>
      </c>
      <c r="I14" s="156">
        <v>10.832700000000001</v>
      </c>
      <c r="J14" s="157">
        <v>653572.29</v>
      </c>
      <c r="K14" s="155">
        <v>585866.42000000004</v>
      </c>
      <c r="L14" s="158">
        <v>22</v>
      </c>
      <c r="M14" s="158">
        <v>684.55799999999999</v>
      </c>
      <c r="N14" s="156">
        <v>8269.4170000000013</v>
      </c>
      <c r="O14" s="159">
        <v>45699.503487685608</v>
      </c>
      <c r="P14" s="110">
        <v>46268.561121800587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2.75" customHeight="1" x14ac:dyDescent="0.2">
      <c r="A15" s="16"/>
      <c r="B15" s="17"/>
      <c r="C15" s="274"/>
      <c r="D15" s="151" t="s">
        <v>89</v>
      </c>
      <c r="E15" s="152"/>
      <c r="F15" s="153"/>
      <c r="G15" s="154">
        <v>89.510099999999994</v>
      </c>
      <c r="H15" s="155">
        <v>3</v>
      </c>
      <c r="I15" s="156">
        <v>0</v>
      </c>
      <c r="J15" s="157">
        <v>30030.199000000004</v>
      </c>
      <c r="K15" s="155">
        <v>1754.279</v>
      </c>
      <c r="L15" s="158">
        <v>5.4950000000000001</v>
      </c>
      <c r="M15" s="158">
        <v>0</v>
      </c>
      <c r="N15" s="156">
        <v>144</v>
      </c>
      <c r="O15" s="159">
        <v>27957.924115081245</v>
      </c>
      <c r="P15" s="110">
        <v>48729.972222222219</v>
      </c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2.75" customHeight="1" thickBot="1" x14ac:dyDescent="0.25">
      <c r="A16" s="16"/>
      <c r="B16" s="17"/>
      <c r="C16" s="274"/>
      <c r="D16" s="160" t="s">
        <v>107</v>
      </c>
      <c r="E16" s="161"/>
      <c r="F16" s="161"/>
      <c r="G16" s="162">
        <v>1732.5025999999998</v>
      </c>
      <c r="H16" s="163">
        <v>1417.9413</v>
      </c>
      <c r="I16" s="164">
        <v>20.315399999999997</v>
      </c>
      <c r="J16" s="165">
        <v>915350.00800000061</v>
      </c>
      <c r="K16" s="163">
        <v>761889.87500000047</v>
      </c>
      <c r="L16" s="166">
        <v>45</v>
      </c>
      <c r="M16" s="166">
        <v>301.53300000000002</v>
      </c>
      <c r="N16" s="164">
        <v>10340.022000000001</v>
      </c>
      <c r="O16" s="167">
        <v>44028.313338942979</v>
      </c>
      <c r="P16" s="82">
        <v>44776.763972293287</v>
      </c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2.75" customHeight="1" x14ac:dyDescent="0.2">
      <c r="A17" s="16"/>
      <c r="B17" s="15"/>
      <c r="C17" s="12" t="s">
        <v>16</v>
      </c>
      <c r="D17" s="12"/>
      <c r="E17" s="12"/>
      <c r="F17" s="13"/>
      <c r="G17" s="44">
        <v>406.84130000000005</v>
      </c>
      <c r="H17" s="95">
        <v>406.57490000000001</v>
      </c>
      <c r="I17" s="168">
        <v>0.26640000000000003</v>
      </c>
      <c r="J17" s="169">
        <v>223222.43100000004</v>
      </c>
      <c r="K17" s="95">
        <v>222858.90500000003</v>
      </c>
      <c r="L17" s="96">
        <v>230.58</v>
      </c>
      <c r="M17" s="96">
        <v>128.10599999999999</v>
      </c>
      <c r="N17" s="168">
        <v>4.84</v>
      </c>
      <c r="O17" s="170">
        <v>45722.666921966877</v>
      </c>
      <c r="P17" s="36">
        <v>45678.115930586639</v>
      </c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2.75" customHeight="1" x14ac:dyDescent="0.2">
      <c r="A18" s="16"/>
      <c r="B18" s="19"/>
      <c r="C18" s="273" t="s">
        <v>8</v>
      </c>
      <c r="D18" s="145" t="s">
        <v>136</v>
      </c>
      <c r="E18" s="146"/>
      <c r="F18" s="147"/>
      <c r="G18" s="41">
        <v>154.15089999999998</v>
      </c>
      <c r="H18" s="98">
        <v>154.14149999999998</v>
      </c>
      <c r="I18" s="148">
        <v>9.4000000000000004E-3</v>
      </c>
      <c r="J18" s="149">
        <v>85054.877999999982</v>
      </c>
      <c r="K18" s="98">
        <v>84819.457999999984</v>
      </c>
      <c r="L18" s="99">
        <v>230.58</v>
      </c>
      <c r="M18" s="99">
        <v>0</v>
      </c>
      <c r="N18" s="148">
        <v>4.84</v>
      </c>
      <c r="O18" s="150">
        <v>45980.312148680292</v>
      </c>
      <c r="P18" s="33">
        <v>45855.841331936354</v>
      </c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2.75" customHeight="1" x14ac:dyDescent="0.2">
      <c r="A19" s="16"/>
      <c r="B19" s="17"/>
      <c r="C19" s="274"/>
      <c r="D19" s="151" t="s">
        <v>66</v>
      </c>
      <c r="E19" s="152"/>
      <c r="F19" s="153"/>
      <c r="G19" s="154">
        <v>49.850999999999999</v>
      </c>
      <c r="H19" s="155">
        <v>49.600999999999999</v>
      </c>
      <c r="I19" s="156">
        <v>0.25</v>
      </c>
      <c r="J19" s="157">
        <v>26889.788</v>
      </c>
      <c r="K19" s="155">
        <v>26770.788</v>
      </c>
      <c r="L19" s="158">
        <v>0</v>
      </c>
      <c r="M19" s="158">
        <v>119</v>
      </c>
      <c r="N19" s="156">
        <v>0</v>
      </c>
      <c r="O19" s="159">
        <v>44950.26512340107</v>
      </c>
      <c r="P19" s="110">
        <v>44976.895627104292</v>
      </c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2.75" customHeight="1" x14ac:dyDescent="0.2">
      <c r="A20" s="16"/>
      <c r="B20" s="17"/>
      <c r="C20" s="274"/>
      <c r="D20" s="151" t="s">
        <v>89</v>
      </c>
      <c r="E20" s="152"/>
      <c r="F20" s="153"/>
      <c r="G20" s="154">
        <v>0</v>
      </c>
      <c r="H20" s="155">
        <v>0</v>
      </c>
      <c r="I20" s="156">
        <v>0</v>
      </c>
      <c r="J20" s="157">
        <v>0</v>
      </c>
      <c r="K20" s="155">
        <v>0</v>
      </c>
      <c r="L20" s="158">
        <v>0</v>
      </c>
      <c r="M20" s="158">
        <v>0</v>
      </c>
      <c r="N20" s="156">
        <v>0</v>
      </c>
      <c r="O20" s="159" t="s">
        <v>133</v>
      </c>
      <c r="P20" s="110" t="s">
        <v>133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2.75" customHeight="1" thickBot="1" x14ac:dyDescent="0.25">
      <c r="A21" s="16"/>
      <c r="B21" s="20"/>
      <c r="C21" s="275"/>
      <c r="D21" s="171" t="s">
        <v>107</v>
      </c>
      <c r="E21" s="172"/>
      <c r="F21" s="172"/>
      <c r="G21" s="173">
        <v>202.83939999999998</v>
      </c>
      <c r="H21" s="174">
        <v>202.83240000000004</v>
      </c>
      <c r="I21" s="175">
        <v>7.0000000000000001E-3</v>
      </c>
      <c r="J21" s="176">
        <v>111277.765</v>
      </c>
      <c r="K21" s="174">
        <v>111268.659</v>
      </c>
      <c r="L21" s="177">
        <v>0</v>
      </c>
      <c r="M21" s="177">
        <v>9.1059999999999999</v>
      </c>
      <c r="N21" s="175">
        <v>0</v>
      </c>
      <c r="O21" s="178">
        <v>45716.695490784012</v>
      </c>
      <c r="P21" s="37">
        <v>45714.532047148277</v>
      </c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2.75" customHeight="1" x14ac:dyDescent="0.2">
      <c r="A22" s="16"/>
      <c r="B22" s="179"/>
      <c r="C22" s="180" t="s">
        <v>15</v>
      </c>
      <c r="D22" s="180"/>
      <c r="E22" s="180"/>
      <c r="F22" s="181"/>
      <c r="G22" s="182">
        <v>455.3780999999999</v>
      </c>
      <c r="H22" s="183">
        <v>449.63009999999991</v>
      </c>
      <c r="I22" s="184">
        <v>5.7479999999999993</v>
      </c>
      <c r="J22" s="185">
        <v>246572.94200000001</v>
      </c>
      <c r="K22" s="183">
        <v>243862.592</v>
      </c>
      <c r="L22" s="186">
        <v>100</v>
      </c>
      <c r="M22" s="186">
        <v>605.14700000000005</v>
      </c>
      <c r="N22" s="184">
        <v>2005.203</v>
      </c>
      <c r="O22" s="187">
        <v>45122.383282522089</v>
      </c>
      <c r="P22" s="188">
        <v>45196.891103746544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2.75" customHeight="1" x14ac:dyDescent="0.2">
      <c r="A23" s="16"/>
      <c r="B23" s="19"/>
      <c r="C23" s="273" t="s">
        <v>8</v>
      </c>
      <c r="D23" s="145" t="s">
        <v>136</v>
      </c>
      <c r="E23" s="146"/>
      <c r="F23" s="147"/>
      <c r="G23" s="41">
        <v>427.92069999999995</v>
      </c>
      <c r="H23" s="98">
        <v>422.17269999999996</v>
      </c>
      <c r="I23" s="148">
        <v>5.7479999999999993</v>
      </c>
      <c r="J23" s="149">
        <v>232864.53600000002</v>
      </c>
      <c r="K23" s="98">
        <v>230154.18600000002</v>
      </c>
      <c r="L23" s="99">
        <v>100</v>
      </c>
      <c r="M23" s="99">
        <v>605.14700000000005</v>
      </c>
      <c r="N23" s="148">
        <v>2005.203</v>
      </c>
      <c r="O23" s="150">
        <v>45348.070331722694</v>
      </c>
      <c r="P23" s="33">
        <v>45430.496808533579</v>
      </c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2.75" customHeight="1" x14ac:dyDescent="0.2">
      <c r="A24" s="16"/>
      <c r="B24" s="17"/>
      <c r="C24" s="274"/>
      <c r="D24" s="151" t="s">
        <v>66</v>
      </c>
      <c r="E24" s="152"/>
      <c r="F24" s="153"/>
      <c r="G24" s="154">
        <v>0</v>
      </c>
      <c r="H24" s="155">
        <v>0</v>
      </c>
      <c r="I24" s="156">
        <v>0</v>
      </c>
      <c r="J24" s="157">
        <v>0</v>
      </c>
      <c r="K24" s="155">
        <v>0</v>
      </c>
      <c r="L24" s="158">
        <v>0</v>
      </c>
      <c r="M24" s="158">
        <v>0</v>
      </c>
      <c r="N24" s="156">
        <v>0</v>
      </c>
      <c r="O24" s="159" t="s">
        <v>133</v>
      </c>
      <c r="P24" s="110" t="s">
        <v>133</v>
      </c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2.75" customHeight="1" x14ac:dyDescent="0.2">
      <c r="A25" s="16"/>
      <c r="B25" s="17"/>
      <c r="C25" s="274"/>
      <c r="D25" s="151" t="s">
        <v>89</v>
      </c>
      <c r="E25" s="152"/>
      <c r="F25" s="153"/>
      <c r="G25" s="154">
        <v>0</v>
      </c>
      <c r="H25" s="155">
        <v>0</v>
      </c>
      <c r="I25" s="156">
        <v>0</v>
      </c>
      <c r="J25" s="157">
        <v>0</v>
      </c>
      <c r="K25" s="155">
        <v>0</v>
      </c>
      <c r="L25" s="158">
        <v>0</v>
      </c>
      <c r="M25" s="158">
        <v>0</v>
      </c>
      <c r="N25" s="156">
        <v>0</v>
      </c>
      <c r="O25" s="159" t="s">
        <v>133</v>
      </c>
      <c r="P25" s="110" t="s">
        <v>133</v>
      </c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2.75" customHeight="1" thickBot="1" x14ac:dyDescent="0.25">
      <c r="A26" s="16"/>
      <c r="B26" s="17"/>
      <c r="C26" s="274"/>
      <c r="D26" s="160" t="s">
        <v>107</v>
      </c>
      <c r="E26" s="161"/>
      <c r="F26" s="161"/>
      <c r="G26" s="162">
        <v>27.4574</v>
      </c>
      <c r="H26" s="163">
        <v>27.4574</v>
      </c>
      <c r="I26" s="164">
        <v>0</v>
      </c>
      <c r="J26" s="165">
        <v>13708.406000000001</v>
      </c>
      <c r="K26" s="163">
        <v>13708.406000000001</v>
      </c>
      <c r="L26" s="166">
        <v>0</v>
      </c>
      <c r="M26" s="166">
        <v>0</v>
      </c>
      <c r="N26" s="164">
        <v>0</v>
      </c>
      <c r="O26" s="167">
        <v>41605.074284770832</v>
      </c>
      <c r="P26" s="82">
        <v>41605.074284770832</v>
      </c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2.75" customHeight="1" x14ac:dyDescent="0.2">
      <c r="A27" s="16"/>
      <c r="B27" s="15"/>
      <c r="C27" s="12" t="s">
        <v>19</v>
      </c>
      <c r="D27" s="12"/>
      <c r="E27" s="12"/>
      <c r="F27" s="13"/>
      <c r="G27" s="44">
        <v>44804.579699999987</v>
      </c>
      <c r="H27" s="95">
        <v>44110.575700000023</v>
      </c>
      <c r="I27" s="168">
        <v>694.00400000000002</v>
      </c>
      <c r="J27" s="169">
        <v>24673016.569000009</v>
      </c>
      <c r="K27" s="95">
        <v>24302664.805999998</v>
      </c>
      <c r="L27" s="96">
        <v>14247.233000000004</v>
      </c>
      <c r="M27" s="96">
        <v>99297.014000000083</v>
      </c>
      <c r="N27" s="168">
        <v>256807.51599999992</v>
      </c>
      <c r="O27" s="170">
        <v>45890.05695065888</v>
      </c>
      <c r="P27" s="36">
        <v>45912.392550493627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2.75" customHeight="1" x14ac:dyDescent="0.2">
      <c r="A28" s="16"/>
      <c r="B28" s="19"/>
      <c r="C28" s="273" t="s">
        <v>8</v>
      </c>
      <c r="D28" s="145" t="s">
        <v>136</v>
      </c>
      <c r="E28" s="146"/>
      <c r="F28" s="147"/>
      <c r="G28" s="41">
        <v>42624.875800000009</v>
      </c>
      <c r="H28" s="98">
        <v>41957.444600000039</v>
      </c>
      <c r="I28" s="148">
        <v>667.4312000000001</v>
      </c>
      <c r="J28" s="149">
        <v>23479432.32800002</v>
      </c>
      <c r="K28" s="98">
        <v>23126562.143000014</v>
      </c>
      <c r="L28" s="99">
        <v>14174.738000000005</v>
      </c>
      <c r="M28" s="99">
        <v>98439.029000000068</v>
      </c>
      <c r="N28" s="148">
        <v>240256.41799999992</v>
      </c>
      <c r="O28" s="150">
        <v>45903.227257419196</v>
      </c>
      <c r="P28" s="33">
        <v>45932.57597762916</v>
      </c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2.75" customHeight="1" x14ac:dyDescent="0.2">
      <c r="A29" s="16"/>
      <c r="B29" s="17"/>
      <c r="C29" s="274"/>
      <c r="D29" s="151" t="s">
        <v>66</v>
      </c>
      <c r="E29" s="152"/>
      <c r="F29" s="153"/>
      <c r="G29" s="154">
        <v>1016.1733999999999</v>
      </c>
      <c r="H29" s="155">
        <v>1005.5907000000001</v>
      </c>
      <c r="I29" s="156">
        <v>10.582700000000001</v>
      </c>
      <c r="J29" s="157">
        <v>567952.60699999996</v>
      </c>
      <c r="K29" s="155">
        <v>559095.63199999998</v>
      </c>
      <c r="L29" s="158">
        <v>22</v>
      </c>
      <c r="M29" s="158">
        <v>565.55799999999999</v>
      </c>
      <c r="N29" s="156">
        <v>8269.4170000000013</v>
      </c>
      <c r="O29" s="159">
        <v>46576.090179753453</v>
      </c>
      <c r="P29" s="110">
        <v>46332.272828961788</v>
      </c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2.75" customHeight="1" x14ac:dyDescent="0.2">
      <c r="A30" s="16"/>
      <c r="B30" s="17"/>
      <c r="C30" s="274"/>
      <c r="D30" s="151" t="s">
        <v>89</v>
      </c>
      <c r="E30" s="152"/>
      <c r="F30" s="153"/>
      <c r="G30" s="154">
        <v>3</v>
      </c>
      <c r="H30" s="155">
        <v>3</v>
      </c>
      <c r="I30" s="156">
        <v>0</v>
      </c>
      <c r="J30" s="157">
        <v>1903.7739999999999</v>
      </c>
      <c r="K30" s="155">
        <v>1754.279</v>
      </c>
      <c r="L30" s="158">
        <v>5.4950000000000001</v>
      </c>
      <c r="M30" s="158">
        <v>0</v>
      </c>
      <c r="N30" s="156">
        <v>144</v>
      </c>
      <c r="O30" s="159">
        <v>52882.611111111117</v>
      </c>
      <c r="P30" s="110">
        <v>48729.972222222219</v>
      </c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2.75" customHeight="1" thickBot="1" x14ac:dyDescent="0.25">
      <c r="A31" s="16"/>
      <c r="B31" s="20"/>
      <c r="C31" s="275"/>
      <c r="D31" s="171" t="s">
        <v>69</v>
      </c>
      <c r="E31" s="172"/>
      <c r="F31" s="172"/>
      <c r="G31" s="173">
        <v>1160.5305000000005</v>
      </c>
      <c r="H31" s="174">
        <v>1144.5404000000005</v>
      </c>
      <c r="I31" s="175">
        <v>15.9901</v>
      </c>
      <c r="J31" s="176">
        <v>623727.86000000045</v>
      </c>
      <c r="K31" s="174">
        <v>615252.75200000044</v>
      </c>
      <c r="L31" s="177">
        <v>45</v>
      </c>
      <c r="M31" s="177">
        <v>292.42700000000002</v>
      </c>
      <c r="N31" s="175">
        <v>8137.6810000000005</v>
      </c>
      <c r="O31" s="178">
        <v>44787.553335881035</v>
      </c>
      <c r="P31" s="37">
        <v>44796.201747589403</v>
      </c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2.75" customHeight="1" x14ac:dyDescent="0.2">
      <c r="A32" s="16"/>
      <c r="B32" s="15"/>
      <c r="C32" s="12" t="s">
        <v>90</v>
      </c>
      <c r="D32" s="12"/>
      <c r="E32" s="12"/>
      <c r="F32" s="13"/>
      <c r="G32" s="44">
        <v>5914.6994000000041</v>
      </c>
      <c r="H32" s="95">
        <v>0</v>
      </c>
      <c r="I32" s="168">
        <v>0</v>
      </c>
      <c r="J32" s="169">
        <v>3002034.5319999969</v>
      </c>
      <c r="K32" s="95">
        <v>0</v>
      </c>
      <c r="L32" s="96">
        <v>0</v>
      </c>
      <c r="M32" s="96">
        <v>0</v>
      </c>
      <c r="N32" s="168">
        <v>0</v>
      </c>
      <c r="O32" s="170">
        <v>42296.239828068508</v>
      </c>
      <c r="P32" s="36" t="s">
        <v>133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2.75" customHeight="1" x14ac:dyDescent="0.2">
      <c r="A33" s="16"/>
      <c r="B33" s="19"/>
      <c r="C33" s="273" t="s">
        <v>8</v>
      </c>
      <c r="D33" s="145" t="s">
        <v>136</v>
      </c>
      <c r="E33" s="146"/>
      <c r="F33" s="147"/>
      <c r="G33" s="41">
        <v>5572.2639000000036</v>
      </c>
      <c r="H33" s="98">
        <v>0</v>
      </c>
      <c r="I33" s="148">
        <v>0</v>
      </c>
      <c r="J33" s="149">
        <v>2850532.1969999974</v>
      </c>
      <c r="K33" s="98">
        <v>0</v>
      </c>
      <c r="L33" s="99">
        <v>0</v>
      </c>
      <c r="M33" s="99">
        <v>0</v>
      </c>
      <c r="N33" s="148">
        <v>0</v>
      </c>
      <c r="O33" s="150">
        <v>42629.773824961805</v>
      </c>
      <c r="P33" s="33" t="s">
        <v>133</v>
      </c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2.75" customHeight="1" x14ac:dyDescent="0.2">
      <c r="A34" s="16"/>
      <c r="B34" s="17"/>
      <c r="C34" s="274"/>
      <c r="D34" s="151" t="s">
        <v>66</v>
      </c>
      <c r="E34" s="152"/>
      <c r="F34" s="153"/>
      <c r="G34" s="154">
        <v>52.647999999999996</v>
      </c>
      <c r="H34" s="155">
        <v>0</v>
      </c>
      <c r="I34" s="156">
        <v>0</v>
      </c>
      <c r="J34" s="157">
        <v>27747.919000000002</v>
      </c>
      <c r="K34" s="155">
        <v>0</v>
      </c>
      <c r="L34" s="158">
        <v>0</v>
      </c>
      <c r="M34" s="158">
        <v>0</v>
      </c>
      <c r="N34" s="156">
        <v>0</v>
      </c>
      <c r="O34" s="159">
        <v>43920.501886744671</v>
      </c>
      <c r="P34" s="110" t="s">
        <v>133</v>
      </c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2.75" customHeight="1" x14ac:dyDescent="0.2">
      <c r="A35" s="16"/>
      <c r="B35" s="17"/>
      <c r="C35" s="274"/>
      <c r="D35" s="151" t="s">
        <v>89</v>
      </c>
      <c r="E35" s="152"/>
      <c r="F35" s="153"/>
      <c r="G35" s="154">
        <v>86.510099999999994</v>
      </c>
      <c r="H35" s="155">
        <v>0</v>
      </c>
      <c r="I35" s="156">
        <v>0</v>
      </c>
      <c r="J35" s="157">
        <v>28126.425000000007</v>
      </c>
      <c r="K35" s="155">
        <v>0</v>
      </c>
      <c r="L35" s="158">
        <v>0</v>
      </c>
      <c r="M35" s="158">
        <v>0</v>
      </c>
      <c r="N35" s="156">
        <v>0</v>
      </c>
      <c r="O35" s="159">
        <v>27093.585026488247</v>
      </c>
      <c r="P35" s="110" t="s">
        <v>133</v>
      </c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2.75" customHeight="1" thickBot="1" x14ac:dyDescent="0.25">
      <c r="A36" s="16"/>
      <c r="B36" s="20"/>
      <c r="C36" s="275"/>
      <c r="D36" s="171" t="s">
        <v>107</v>
      </c>
      <c r="E36" s="172"/>
      <c r="F36" s="172"/>
      <c r="G36" s="173">
        <v>203.27739999999997</v>
      </c>
      <c r="H36" s="174">
        <v>0</v>
      </c>
      <c r="I36" s="175">
        <v>0</v>
      </c>
      <c r="J36" s="176">
        <v>95627.991000000024</v>
      </c>
      <c r="K36" s="174">
        <v>0</v>
      </c>
      <c r="L36" s="177">
        <v>0</v>
      </c>
      <c r="M36" s="177">
        <v>0</v>
      </c>
      <c r="N36" s="175">
        <v>0</v>
      </c>
      <c r="O36" s="178">
        <v>39202.583513956808</v>
      </c>
      <c r="P36" s="37" t="s">
        <v>133</v>
      </c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2.75" customHeight="1" x14ac:dyDescent="0.2">
      <c r="A37" s="16"/>
      <c r="B37" s="179"/>
      <c r="C37" s="180" t="s">
        <v>17</v>
      </c>
      <c r="D37" s="180"/>
      <c r="E37" s="180"/>
      <c r="F37" s="181"/>
      <c r="G37" s="182">
        <v>1245.3280000000009</v>
      </c>
      <c r="H37" s="183">
        <v>0</v>
      </c>
      <c r="I37" s="184">
        <v>0</v>
      </c>
      <c r="J37" s="185">
        <v>624318.61699999997</v>
      </c>
      <c r="K37" s="183">
        <v>0</v>
      </c>
      <c r="L37" s="186">
        <v>0</v>
      </c>
      <c r="M37" s="186">
        <v>0</v>
      </c>
      <c r="N37" s="184">
        <v>0</v>
      </c>
      <c r="O37" s="187">
        <v>41777.388299842794</v>
      </c>
      <c r="P37" s="188" t="s">
        <v>133</v>
      </c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2.75" customHeight="1" x14ac:dyDescent="0.2">
      <c r="A38" s="16"/>
      <c r="B38" s="19"/>
      <c r="C38" s="273" t="s">
        <v>8</v>
      </c>
      <c r="D38" s="145" t="s">
        <v>136</v>
      </c>
      <c r="E38" s="146"/>
      <c r="F38" s="147"/>
      <c r="G38" s="41">
        <v>1081.2387000000003</v>
      </c>
      <c r="H38" s="98">
        <v>0</v>
      </c>
      <c r="I38" s="148">
        <v>0</v>
      </c>
      <c r="J38" s="149">
        <v>546191.05399999989</v>
      </c>
      <c r="K38" s="98">
        <v>0</v>
      </c>
      <c r="L38" s="99">
        <v>0</v>
      </c>
      <c r="M38" s="99">
        <v>0</v>
      </c>
      <c r="N38" s="148">
        <v>0</v>
      </c>
      <c r="O38" s="150">
        <v>42096.089574546895</v>
      </c>
      <c r="P38" s="33" t="s">
        <v>133</v>
      </c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2.75" customHeight="1" x14ac:dyDescent="0.2">
      <c r="A39" s="16"/>
      <c r="B39" s="17"/>
      <c r="C39" s="274"/>
      <c r="D39" s="151" t="s">
        <v>66</v>
      </c>
      <c r="E39" s="152"/>
      <c r="F39" s="153"/>
      <c r="G39" s="154">
        <v>73.120800000000003</v>
      </c>
      <c r="H39" s="155">
        <v>0</v>
      </c>
      <c r="I39" s="156">
        <v>0</v>
      </c>
      <c r="J39" s="157">
        <v>30981.976000000002</v>
      </c>
      <c r="K39" s="155">
        <v>0</v>
      </c>
      <c r="L39" s="158">
        <v>0</v>
      </c>
      <c r="M39" s="158">
        <v>0</v>
      </c>
      <c r="N39" s="156">
        <v>0</v>
      </c>
      <c r="O39" s="159">
        <v>35309.123167871985</v>
      </c>
      <c r="P39" s="110" t="s">
        <v>133</v>
      </c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2.75" customHeight="1" x14ac:dyDescent="0.2">
      <c r="A40" s="16"/>
      <c r="B40" s="17"/>
      <c r="C40" s="274"/>
      <c r="D40" s="151" t="s">
        <v>89</v>
      </c>
      <c r="E40" s="152"/>
      <c r="F40" s="153"/>
      <c r="G40" s="154">
        <v>0</v>
      </c>
      <c r="H40" s="155">
        <v>0</v>
      </c>
      <c r="I40" s="156">
        <v>0</v>
      </c>
      <c r="J40" s="157">
        <v>0</v>
      </c>
      <c r="K40" s="155">
        <v>0</v>
      </c>
      <c r="L40" s="158">
        <v>0</v>
      </c>
      <c r="M40" s="158">
        <v>0</v>
      </c>
      <c r="N40" s="156">
        <v>0</v>
      </c>
      <c r="O40" s="159" t="s">
        <v>133</v>
      </c>
      <c r="P40" s="110" t="s">
        <v>133</v>
      </c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2.75" customHeight="1" thickBot="1" x14ac:dyDescent="0.25">
      <c r="A41" s="16"/>
      <c r="B41" s="20"/>
      <c r="C41" s="275"/>
      <c r="D41" s="171" t="s">
        <v>107</v>
      </c>
      <c r="E41" s="172"/>
      <c r="F41" s="172"/>
      <c r="G41" s="173">
        <v>90.968500000000006</v>
      </c>
      <c r="H41" s="174">
        <v>0</v>
      </c>
      <c r="I41" s="175">
        <v>0</v>
      </c>
      <c r="J41" s="176">
        <v>47145.587</v>
      </c>
      <c r="K41" s="174">
        <v>0</v>
      </c>
      <c r="L41" s="177">
        <v>0</v>
      </c>
      <c r="M41" s="177">
        <v>0</v>
      </c>
      <c r="N41" s="175">
        <v>0</v>
      </c>
      <c r="O41" s="178">
        <v>43188.564356526338</v>
      </c>
      <c r="P41" s="37" t="s">
        <v>133</v>
      </c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3.5" x14ac:dyDescent="0.25">
      <c r="B42" s="189" t="s">
        <v>35</v>
      </c>
      <c r="C42" s="190"/>
      <c r="D42" s="190"/>
      <c r="E42" s="190"/>
      <c r="F42" s="190"/>
      <c r="G42" s="189"/>
      <c r="H42" s="189"/>
      <c r="I42" s="189"/>
      <c r="J42" s="189"/>
      <c r="K42" s="189"/>
      <c r="L42" s="189"/>
      <c r="M42" s="189"/>
      <c r="N42" s="189"/>
      <c r="O42" s="189"/>
      <c r="P42" s="191" t="s">
        <v>103</v>
      </c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2.75" customHeight="1" x14ac:dyDescent="0.2">
      <c r="B43" s="59" t="s">
        <v>7</v>
      </c>
      <c r="C43" s="192" t="s">
        <v>75</v>
      </c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</row>
    <row r="44" spans="1:26" ht="12.75" customHeight="1" x14ac:dyDescent="0.2">
      <c r="B44" s="59" t="s">
        <v>110</v>
      </c>
      <c r="C44" s="193" t="s">
        <v>109</v>
      </c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7" spans="1:26" ht="27" customHeight="1" x14ac:dyDescent="0.2"/>
  </sheetData>
  <mergeCells count="22">
    <mergeCell ref="O7:P8"/>
    <mergeCell ref="G9:G11"/>
    <mergeCell ref="O9:O11"/>
    <mergeCell ref="P9:P11"/>
    <mergeCell ref="M10:M11"/>
    <mergeCell ref="H10:H11"/>
    <mergeCell ref="I10:I11"/>
    <mergeCell ref="G7:I8"/>
    <mergeCell ref="J7:N8"/>
    <mergeCell ref="K10:K11"/>
    <mergeCell ref="L10:L11"/>
    <mergeCell ref="N10:N11"/>
    <mergeCell ref="J9:J11"/>
    <mergeCell ref="H9:I9"/>
    <mergeCell ref="K9:N9"/>
    <mergeCell ref="C28:C31"/>
    <mergeCell ref="C33:C36"/>
    <mergeCell ref="C38:C41"/>
    <mergeCell ref="B7:F11"/>
    <mergeCell ref="C13:C16"/>
    <mergeCell ref="C18:C21"/>
    <mergeCell ref="C23:C26"/>
  </mergeCells>
  <phoneticPr fontId="0" type="noConversion"/>
  <conditionalFormatting sqref="E2">
    <cfRule type="expression" dxfId="14" priority="3" stopIfTrue="1">
      <formula>#REF!=" ?"</formula>
    </cfRule>
  </conditionalFormatting>
  <conditionalFormatting sqref="E6">
    <cfRule type="expression" dxfId="13" priority="13" stopIfTrue="1">
      <formula>#REF!=" "</formula>
    </cfRule>
  </conditionalFormatting>
  <conditionalFormatting sqref="P42">
    <cfRule type="expression" dxfId="12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  <rowBreaks count="1" manualBreakCount="1">
    <brk id="31" min="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pageSetUpPr autoPageBreaks="0"/>
  </sheetPr>
  <dimension ref="A1:P4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20.140625" style="2" customWidth="1"/>
    <col min="6" max="6" width="15.5703125" style="2" customWidth="1"/>
    <col min="7" max="7" width="8.5703125" style="2" customWidth="1"/>
    <col min="8" max="8" width="7.42578125" style="2" customWidth="1"/>
    <col min="9" max="9" width="8.7109375" style="2" customWidth="1"/>
    <col min="10" max="10" width="7.85546875" style="2" customWidth="1"/>
    <col min="11" max="11" width="8.85546875" style="2" customWidth="1"/>
    <col min="12" max="12" width="10" style="2" customWidth="1"/>
    <col min="13" max="13" width="14.7109375" style="2" customWidth="1"/>
    <col min="14" max="15" width="15.7109375" style="2" customWidth="1"/>
    <col min="16" max="16" width="3.42578125" style="2" bestFit="1" customWidth="1"/>
    <col min="17" max="17" width="7.85546875" style="2" customWidth="1"/>
    <col min="18" max="26" width="3.4257812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47" t="s">
        <v>36</v>
      </c>
      <c r="C2" s="47"/>
      <c r="D2" s="47"/>
      <c r="E2" s="47"/>
      <c r="F2" s="48" t="s">
        <v>67</v>
      </c>
      <c r="G2" s="47"/>
      <c r="H2" s="47"/>
      <c r="I2" s="47"/>
      <c r="J2" s="47"/>
      <c r="K2" s="47"/>
      <c r="L2" s="47"/>
      <c r="M2" s="47"/>
      <c r="N2" s="47"/>
      <c r="O2" s="47"/>
    </row>
    <row r="3" spans="1:16" s="3" customFormat="1" ht="15.75" x14ac:dyDescent="0.2">
      <c r="B3" s="194" t="s">
        <v>99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6" s="3" customFormat="1" ht="21" customHeight="1" x14ac:dyDescent="0.25">
      <c r="B4" s="51" t="s">
        <v>4</v>
      </c>
      <c r="C4" s="51"/>
      <c r="D4" s="51"/>
      <c r="E4" s="51"/>
      <c r="F4" s="51"/>
      <c r="G4" s="51" t="s">
        <v>105</v>
      </c>
      <c r="H4" s="51"/>
      <c r="I4" s="51"/>
      <c r="J4" s="51"/>
      <c r="K4" s="51"/>
      <c r="L4" s="51"/>
      <c r="M4" s="51"/>
      <c r="N4" s="51" t="s">
        <v>5</v>
      </c>
      <c r="O4" s="51"/>
    </row>
    <row r="5" spans="1:16" s="3" customFormat="1" ht="21" customHeight="1" x14ac:dyDescent="0.2">
      <c r="B5" s="52" t="s">
        <v>49</v>
      </c>
      <c r="C5" s="52"/>
      <c r="D5" s="52"/>
      <c r="E5" s="52"/>
      <c r="F5" s="52"/>
      <c r="G5" s="52" t="s">
        <v>6</v>
      </c>
      <c r="H5" s="52"/>
      <c r="I5" s="52"/>
      <c r="J5" s="52"/>
      <c r="K5" s="52"/>
      <c r="L5" s="52"/>
      <c r="M5" s="52"/>
      <c r="N5" s="52" t="s">
        <v>74</v>
      </c>
      <c r="O5" s="52"/>
    </row>
    <row r="6" spans="1:16" s="4" customFormat="1" ht="21" customHeight="1" thickBot="1" x14ac:dyDescent="0.25">
      <c r="B6" s="53"/>
      <c r="C6" s="54"/>
      <c r="D6" s="54"/>
      <c r="E6" s="54"/>
      <c r="F6" s="54"/>
      <c r="G6" s="55"/>
      <c r="H6" s="55"/>
      <c r="I6" s="55"/>
      <c r="J6" s="55"/>
      <c r="K6" s="55"/>
      <c r="L6" s="55"/>
      <c r="M6" s="55"/>
      <c r="N6" s="55"/>
      <c r="O6" s="56"/>
      <c r="P6" s="1" t="s">
        <v>0</v>
      </c>
    </row>
    <row r="7" spans="1:16" ht="15.95" customHeight="1" x14ac:dyDescent="0.2">
      <c r="A7" s="6"/>
      <c r="B7" s="276" t="s">
        <v>50</v>
      </c>
      <c r="C7" s="277"/>
      <c r="D7" s="277"/>
      <c r="E7" s="277"/>
      <c r="F7" s="277"/>
      <c r="G7" s="300" t="s">
        <v>55</v>
      </c>
      <c r="H7" s="318"/>
      <c r="I7" s="321" t="s">
        <v>59</v>
      </c>
      <c r="J7" s="318"/>
      <c r="K7" s="321" t="s">
        <v>77</v>
      </c>
      <c r="L7" s="318"/>
      <c r="M7" s="323" t="s">
        <v>26</v>
      </c>
      <c r="N7" s="306" t="s">
        <v>79</v>
      </c>
      <c r="O7" s="309" t="s">
        <v>60</v>
      </c>
      <c r="P7" s="7"/>
    </row>
    <row r="8" spans="1:16" ht="15.95" customHeight="1" x14ac:dyDescent="0.2">
      <c r="A8" s="6"/>
      <c r="B8" s="278"/>
      <c r="C8" s="279"/>
      <c r="D8" s="279"/>
      <c r="E8" s="279"/>
      <c r="F8" s="279"/>
      <c r="G8" s="319"/>
      <c r="H8" s="320"/>
      <c r="I8" s="322"/>
      <c r="J8" s="320"/>
      <c r="K8" s="322"/>
      <c r="L8" s="320"/>
      <c r="M8" s="324"/>
      <c r="N8" s="307"/>
      <c r="O8" s="310"/>
      <c r="P8" s="7"/>
    </row>
    <row r="9" spans="1:16" ht="12" customHeight="1" x14ac:dyDescent="0.2">
      <c r="A9" s="6"/>
      <c r="B9" s="278"/>
      <c r="C9" s="279"/>
      <c r="D9" s="279"/>
      <c r="E9" s="279"/>
      <c r="F9" s="279"/>
      <c r="G9" s="312" t="s">
        <v>56</v>
      </c>
      <c r="H9" s="315" t="s">
        <v>57</v>
      </c>
      <c r="I9" s="296" t="s">
        <v>57</v>
      </c>
      <c r="J9" s="315" t="s">
        <v>58</v>
      </c>
      <c r="K9" s="296" t="s">
        <v>95</v>
      </c>
      <c r="L9" s="315" t="s">
        <v>96</v>
      </c>
      <c r="M9" s="324"/>
      <c r="N9" s="307"/>
      <c r="O9" s="310"/>
      <c r="P9" s="7"/>
    </row>
    <row r="10" spans="1:16" ht="12" customHeight="1" x14ac:dyDescent="0.2">
      <c r="A10" s="6"/>
      <c r="B10" s="278"/>
      <c r="C10" s="279"/>
      <c r="D10" s="279"/>
      <c r="E10" s="279"/>
      <c r="F10" s="279"/>
      <c r="G10" s="313"/>
      <c r="H10" s="316"/>
      <c r="I10" s="326"/>
      <c r="J10" s="316"/>
      <c r="K10" s="326"/>
      <c r="L10" s="316"/>
      <c r="M10" s="324"/>
      <c r="N10" s="307"/>
      <c r="O10" s="310"/>
      <c r="P10" s="7"/>
    </row>
    <row r="11" spans="1:16" ht="12" customHeight="1" thickBot="1" x14ac:dyDescent="0.25">
      <c r="A11" s="6"/>
      <c r="B11" s="280"/>
      <c r="C11" s="281"/>
      <c r="D11" s="281"/>
      <c r="E11" s="281"/>
      <c r="F11" s="281"/>
      <c r="G11" s="314"/>
      <c r="H11" s="317"/>
      <c r="I11" s="327"/>
      <c r="J11" s="317"/>
      <c r="K11" s="327"/>
      <c r="L11" s="317"/>
      <c r="M11" s="325"/>
      <c r="N11" s="308"/>
      <c r="O11" s="311"/>
      <c r="P11" s="7"/>
    </row>
    <row r="12" spans="1:16" ht="12.75" customHeight="1" thickTop="1" x14ac:dyDescent="0.2">
      <c r="A12" s="16"/>
      <c r="B12" s="135"/>
      <c r="C12" s="136" t="s">
        <v>3</v>
      </c>
      <c r="D12" s="136"/>
      <c r="E12" s="136"/>
      <c r="F12" s="137"/>
      <c r="G12" s="195">
        <v>52989.226000000017</v>
      </c>
      <c r="H12" s="196">
        <v>58696.497199999954</v>
      </c>
      <c r="I12" s="197">
        <v>59896</v>
      </c>
      <c r="J12" s="198">
        <v>38063</v>
      </c>
      <c r="K12" s="197">
        <v>374</v>
      </c>
      <c r="L12" s="198">
        <v>1343</v>
      </c>
      <c r="M12" s="139">
        <v>28858057.072000004</v>
      </c>
      <c r="N12" s="142">
        <v>1034455.9879999997</v>
      </c>
      <c r="O12" s="140">
        <v>29892513.059999991</v>
      </c>
      <c r="P12" s="7"/>
    </row>
    <row r="13" spans="1:16" ht="12.75" customHeight="1" x14ac:dyDescent="0.2">
      <c r="A13" s="16"/>
      <c r="B13" s="19"/>
      <c r="C13" s="273" t="s">
        <v>8</v>
      </c>
      <c r="D13" s="145" t="s">
        <v>136</v>
      </c>
      <c r="E13" s="146"/>
      <c r="F13" s="147"/>
      <c r="G13" s="199">
        <v>49975.420100000054</v>
      </c>
      <c r="H13" s="100">
        <v>55134.321699999993</v>
      </c>
      <c r="I13" s="42">
        <v>56318</v>
      </c>
      <c r="J13" s="43">
        <v>35704</v>
      </c>
      <c r="K13" s="42">
        <v>344</v>
      </c>
      <c r="L13" s="43">
        <v>1272</v>
      </c>
      <c r="M13" s="98">
        <v>27259104.575000022</v>
      </c>
      <c r="N13" s="99">
        <v>985958.33999999962</v>
      </c>
      <c r="O13" s="148">
        <v>28245062.914999995</v>
      </c>
      <c r="P13" s="7"/>
    </row>
    <row r="14" spans="1:16" ht="12.75" customHeight="1" x14ac:dyDescent="0.2">
      <c r="A14" s="16"/>
      <c r="B14" s="17"/>
      <c r="C14" s="274"/>
      <c r="D14" s="151" t="s">
        <v>66</v>
      </c>
      <c r="E14" s="152"/>
      <c r="F14" s="153"/>
      <c r="G14" s="200">
        <v>1191.7932000000001</v>
      </c>
      <c r="H14" s="201">
        <v>1595.5680999999997</v>
      </c>
      <c r="I14" s="202">
        <v>1604</v>
      </c>
      <c r="J14" s="203">
        <v>816</v>
      </c>
      <c r="K14" s="202">
        <v>11</v>
      </c>
      <c r="L14" s="203">
        <v>18</v>
      </c>
      <c r="M14" s="155">
        <v>653572.29</v>
      </c>
      <c r="N14" s="158">
        <v>19634.870999999999</v>
      </c>
      <c r="O14" s="156">
        <v>673207.16100000008</v>
      </c>
      <c r="P14" s="7"/>
    </row>
    <row r="15" spans="1:16" ht="12.75" customHeight="1" x14ac:dyDescent="0.2">
      <c r="A15" s="16"/>
      <c r="B15" s="17"/>
      <c r="C15" s="274"/>
      <c r="D15" s="151" t="s">
        <v>89</v>
      </c>
      <c r="E15" s="152"/>
      <c r="F15" s="153"/>
      <c r="G15" s="200">
        <v>89.510099999999994</v>
      </c>
      <c r="H15" s="201">
        <v>96.85929999999999</v>
      </c>
      <c r="I15" s="202">
        <v>98</v>
      </c>
      <c r="J15" s="203">
        <v>72</v>
      </c>
      <c r="K15" s="202">
        <v>5</v>
      </c>
      <c r="L15" s="203">
        <v>4</v>
      </c>
      <c r="M15" s="155">
        <v>30030.199000000004</v>
      </c>
      <c r="N15" s="158">
        <v>1566.655</v>
      </c>
      <c r="O15" s="156">
        <v>31596.854000000003</v>
      </c>
      <c r="P15" s="7"/>
    </row>
    <row r="16" spans="1:16" ht="12.75" customHeight="1" thickBot="1" x14ac:dyDescent="0.25">
      <c r="A16" s="16"/>
      <c r="B16" s="17"/>
      <c r="C16" s="274"/>
      <c r="D16" s="160" t="s">
        <v>107</v>
      </c>
      <c r="E16" s="161"/>
      <c r="F16" s="161"/>
      <c r="G16" s="204">
        <v>1732.5025999999998</v>
      </c>
      <c r="H16" s="205">
        <v>1869.7481000000002</v>
      </c>
      <c r="I16" s="206">
        <v>1876</v>
      </c>
      <c r="J16" s="207">
        <v>1471</v>
      </c>
      <c r="K16" s="206">
        <v>14</v>
      </c>
      <c r="L16" s="207">
        <v>49</v>
      </c>
      <c r="M16" s="163">
        <v>915350.00800000061</v>
      </c>
      <c r="N16" s="166">
        <v>27296.121999999999</v>
      </c>
      <c r="O16" s="164">
        <v>942646.13000000024</v>
      </c>
      <c r="P16" s="7"/>
    </row>
    <row r="17" spans="1:16" ht="12.75" customHeight="1" x14ac:dyDescent="0.2">
      <c r="A17" s="16"/>
      <c r="B17" s="15"/>
      <c r="C17" s="12" t="s">
        <v>16</v>
      </c>
      <c r="D17" s="12"/>
      <c r="E17" s="12"/>
      <c r="F17" s="13"/>
      <c r="G17" s="208">
        <v>258.49079999999998</v>
      </c>
      <c r="H17" s="97">
        <v>303.22920000000005</v>
      </c>
      <c r="I17" s="45">
        <v>307</v>
      </c>
      <c r="J17" s="46">
        <v>200</v>
      </c>
      <c r="K17" s="45">
        <v>0</v>
      </c>
      <c r="L17" s="46">
        <v>3</v>
      </c>
      <c r="M17" s="95">
        <v>141245.12099999998</v>
      </c>
      <c r="N17" s="96">
        <v>2597.9809999999998</v>
      </c>
      <c r="O17" s="168">
        <v>143843.10200000001</v>
      </c>
      <c r="P17" s="7"/>
    </row>
    <row r="18" spans="1:16" ht="12.75" customHeight="1" x14ac:dyDescent="0.2">
      <c r="A18" s="16"/>
      <c r="B18" s="19"/>
      <c r="C18" s="273" t="s">
        <v>8</v>
      </c>
      <c r="D18" s="145" t="s">
        <v>136</v>
      </c>
      <c r="E18" s="146"/>
      <c r="F18" s="147"/>
      <c r="G18" s="199">
        <v>5.8003999999999998</v>
      </c>
      <c r="H18" s="100">
        <v>9.6684999999999999</v>
      </c>
      <c r="I18" s="42">
        <v>11</v>
      </c>
      <c r="J18" s="43">
        <v>3</v>
      </c>
      <c r="K18" s="42">
        <v>0</v>
      </c>
      <c r="L18" s="43">
        <v>0</v>
      </c>
      <c r="M18" s="98">
        <v>3077.5680000000002</v>
      </c>
      <c r="N18" s="99">
        <v>1.2</v>
      </c>
      <c r="O18" s="148">
        <v>3078.768</v>
      </c>
      <c r="P18" s="7"/>
    </row>
    <row r="19" spans="1:16" ht="12.75" customHeight="1" x14ac:dyDescent="0.2">
      <c r="A19" s="16"/>
      <c r="B19" s="17"/>
      <c r="C19" s="274"/>
      <c r="D19" s="151" t="s">
        <v>66</v>
      </c>
      <c r="E19" s="152"/>
      <c r="F19" s="153"/>
      <c r="G19" s="200">
        <v>49.850999999999999</v>
      </c>
      <c r="H19" s="201">
        <v>75.1233</v>
      </c>
      <c r="I19" s="202">
        <v>74</v>
      </c>
      <c r="J19" s="203">
        <v>38</v>
      </c>
      <c r="K19" s="202">
        <v>0</v>
      </c>
      <c r="L19" s="203">
        <v>1</v>
      </c>
      <c r="M19" s="155">
        <v>26889.788</v>
      </c>
      <c r="N19" s="158">
        <v>1277.55</v>
      </c>
      <c r="O19" s="156">
        <v>28167.338</v>
      </c>
      <c r="P19" s="7"/>
    </row>
    <row r="20" spans="1:16" ht="12.75" customHeight="1" x14ac:dyDescent="0.2">
      <c r="A20" s="16"/>
      <c r="B20" s="17"/>
      <c r="C20" s="274"/>
      <c r="D20" s="151" t="s">
        <v>89</v>
      </c>
      <c r="E20" s="152"/>
      <c r="F20" s="153"/>
      <c r="G20" s="200">
        <v>0</v>
      </c>
      <c r="H20" s="201">
        <v>0</v>
      </c>
      <c r="I20" s="202">
        <v>0</v>
      </c>
      <c r="J20" s="203">
        <v>0</v>
      </c>
      <c r="K20" s="202">
        <v>0</v>
      </c>
      <c r="L20" s="203">
        <v>0</v>
      </c>
      <c r="M20" s="155">
        <v>0</v>
      </c>
      <c r="N20" s="158">
        <v>0</v>
      </c>
      <c r="O20" s="156">
        <v>0</v>
      </c>
      <c r="P20" s="7"/>
    </row>
    <row r="21" spans="1:16" ht="12.75" customHeight="1" thickBot="1" x14ac:dyDescent="0.25">
      <c r="A21" s="16"/>
      <c r="B21" s="20"/>
      <c r="C21" s="275"/>
      <c r="D21" s="171" t="s">
        <v>107</v>
      </c>
      <c r="E21" s="172"/>
      <c r="F21" s="172"/>
      <c r="G21" s="209">
        <v>202.83939999999998</v>
      </c>
      <c r="H21" s="210">
        <v>218.43740000000003</v>
      </c>
      <c r="I21" s="211">
        <v>222</v>
      </c>
      <c r="J21" s="212">
        <v>159</v>
      </c>
      <c r="K21" s="211">
        <v>0</v>
      </c>
      <c r="L21" s="212">
        <v>2</v>
      </c>
      <c r="M21" s="174">
        <v>111277.765</v>
      </c>
      <c r="N21" s="177">
        <v>1319.231</v>
      </c>
      <c r="O21" s="175">
        <v>112596.99600000001</v>
      </c>
      <c r="P21" s="7"/>
    </row>
    <row r="22" spans="1:16" ht="12.75" customHeight="1" x14ac:dyDescent="0.2">
      <c r="A22" s="16"/>
      <c r="B22" s="179"/>
      <c r="C22" s="180" t="s">
        <v>15</v>
      </c>
      <c r="D22" s="180"/>
      <c r="E22" s="180"/>
      <c r="F22" s="181"/>
      <c r="G22" s="213">
        <v>455.3780999999999</v>
      </c>
      <c r="H22" s="214">
        <v>507.98339999999996</v>
      </c>
      <c r="I22" s="215">
        <v>516</v>
      </c>
      <c r="J22" s="216">
        <v>350</v>
      </c>
      <c r="K22" s="215">
        <v>5</v>
      </c>
      <c r="L22" s="216">
        <v>19</v>
      </c>
      <c r="M22" s="183">
        <v>246572.94200000001</v>
      </c>
      <c r="N22" s="186">
        <v>4136.402</v>
      </c>
      <c r="O22" s="184">
        <v>250709.34400000004</v>
      </c>
      <c r="P22" s="7"/>
    </row>
    <row r="23" spans="1:16" ht="12.75" customHeight="1" x14ac:dyDescent="0.2">
      <c r="A23" s="16"/>
      <c r="B23" s="19"/>
      <c r="C23" s="273" t="s">
        <v>8</v>
      </c>
      <c r="D23" s="145" t="s">
        <v>136</v>
      </c>
      <c r="E23" s="146"/>
      <c r="F23" s="147"/>
      <c r="G23" s="199">
        <v>427.92069999999995</v>
      </c>
      <c r="H23" s="100">
        <v>480.33019999999999</v>
      </c>
      <c r="I23" s="42">
        <v>486</v>
      </c>
      <c r="J23" s="43">
        <v>324</v>
      </c>
      <c r="K23" s="42">
        <v>4</v>
      </c>
      <c r="L23" s="43">
        <v>19</v>
      </c>
      <c r="M23" s="98">
        <v>232864.53600000002</v>
      </c>
      <c r="N23" s="99">
        <v>4009.4820000000004</v>
      </c>
      <c r="O23" s="148">
        <v>236874.01800000004</v>
      </c>
      <c r="P23" s="7"/>
    </row>
    <row r="24" spans="1:16" ht="12.75" customHeight="1" x14ac:dyDescent="0.2">
      <c r="A24" s="16"/>
      <c r="B24" s="17"/>
      <c r="C24" s="274"/>
      <c r="D24" s="151" t="s">
        <v>66</v>
      </c>
      <c r="E24" s="152"/>
      <c r="F24" s="153"/>
      <c r="G24" s="200">
        <v>0</v>
      </c>
      <c r="H24" s="201">
        <v>0</v>
      </c>
      <c r="I24" s="202">
        <v>0</v>
      </c>
      <c r="J24" s="203">
        <v>0</v>
      </c>
      <c r="K24" s="202">
        <v>0</v>
      </c>
      <c r="L24" s="203">
        <v>0</v>
      </c>
      <c r="M24" s="155">
        <v>0</v>
      </c>
      <c r="N24" s="158">
        <v>0</v>
      </c>
      <c r="O24" s="156">
        <v>0</v>
      </c>
      <c r="P24" s="7"/>
    </row>
    <row r="25" spans="1:16" ht="12.75" customHeight="1" x14ac:dyDescent="0.2">
      <c r="A25" s="16"/>
      <c r="B25" s="17"/>
      <c r="C25" s="274"/>
      <c r="D25" s="151" t="s">
        <v>89</v>
      </c>
      <c r="E25" s="152"/>
      <c r="F25" s="153"/>
      <c r="G25" s="200">
        <v>0</v>
      </c>
      <c r="H25" s="201">
        <v>0</v>
      </c>
      <c r="I25" s="202">
        <v>0</v>
      </c>
      <c r="J25" s="203">
        <v>0</v>
      </c>
      <c r="K25" s="202">
        <v>0</v>
      </c>
      <c r="L25" s="203">
        <v>0</v>
      </c>
      <c r="M25" s="155">
        <v>0</v>
      </c>
      <c r="N25" s="158">
        <v>0</v>
      </c>
      <c r="O25" s="156">
        <v>0</v>
      </c>
      <c r="P25" s="7"/>
    </row>
    <row r="26" spans="1:16" ht="12.75" customHeight="1" thickBot="1" x14ac:dyDescent="0.25">
      <c r="A26" s="16"/>
      <c r="B26" s="17"/>
      <c r="C26" s="274"/>
      <c r="D26" s="160" t="s">
        <v>107</v>
      </c>
      <c r="E26" s="161"/>
      <c r="F26" s="161"/>
      <c r="G26" s="204">
        <v>27.4574</v>
      </c>
      <c r="H26" s="205">
        <v>27.653200000000002</v>
      </c>
      <c r="I26" s="206">
        <v>30</v>
      </c>
      <c r="J26" s="207">
        <v>26</v>
      </c>
      <c r="K26" s="206">
        <v>1</v>
      </c>
      <c r="L26" s="207">
        <v>0</v>
      </c>
      <c r="M26" s="163">
        <v>13708.406000000001</v>
      </c>
      <c r="N26" s="166">
        <v>126.92</v>
      </c>
      <c r="O26" s="164">
        <v>13835.325999999999</v>
      </c>
      <c r="P26" s="7"/>
    </row>
    <row r="27" spans="1:16" ht="12.75" customHeight="1" x14ac:dyDescent="0.2">
      <c r="A27" s="16"/>
      <c r="B27" s="15"/>
      <c r="C27" s="12" t="s">
        <v>19</v>
      </c>
      <c r="D27" s="12"/>
      <c r="E27" s="12"/>
      <c r="F27" s="13"/>
      <c r="G27" s="208">
        <v>44804.579699999987</v>
      </c>
      <c r="H27" s="97">
        <v>49117.036399999932</v>
      </c>
      <c r="I27" s="45">
        <v>50108</v>
      </c>
      <c r="J27" s="46">
        <v>31690</v>
      </c>
      <c r="K27" s="45">
        <v>273</v>
      </c>
      <c r="L27" s="46">
        <v>1002</v>
      </c>
      <c r="M27" s="95">
        <v>24673016.569000009</v>
      </c>
      <c r="N27" s="96">
        <v>653547.24000000011</v>
      </c>
      <c r="O27" s="168">
        <v>25326563.809</v>
      </c>
      <c r="P27" s="7"/>
    </row>
    <row r="28" spans="1:16" ht="12.75" customHeight="1" x14ac:dyDescent="0.2">
      <c r="A28" s="16"/>
      <c r="B28" s="19"/>
      <c r="C28" s="273" t="s">
        <v>8</v>
      </c>
      <c r="D28" s="145" t="s">
        <v>136</v>
      </c>
      <c r="E28" s="146"/>
      <c r="F28" s="147"/>
      <c r="G28" s="199">
        <v>42624.875800000009</v>
      </c>
      <c r="H28" s="100">
        <v>46523.130999999965</v>
      </c>
      <c r="I28" s="42">
        <v>47505</v>
      </c>
      <c r="J28" s="43">
        <v>29995</v>
      </c>
      <c r="K28" s="42">
        <v>256</v>
      </c>
      <c r="L28" s="43">
        <v>953</v>
      </c>
      <c r="M28" s="98">
        <v>23479432.32800002</v>
      </c>
      <c r="N28" s="99">
        <v>632434.64999999991</v>
      </c>
      <c r="O28" s="148">
        <v>24111866.978000011</v>
      </c>
      <c r="P28" s="7"/>
    </row>
    <row r="29" spans="1:16" ht="12.75" customHeight="1" x14ac:dyDescent="0.2">
      <c r="A29" s="16"/>
      <c r="B29" s="17"/>
      <c r="C29" s="274"/>
      <c r="D29" s="151" t="s">
        <v>66</v>
      </c>
      <c r="E29" s="152"/>
      <c r="F29" s="153"/>
      <c r="G29" s="200">
        <v>1016.1733999999999</v>
      </c>
      <c r="H29" s="201">
        <v>1353.2418</v>
      </c>
      <c r="I29" s="202">
        <v>1363</v>
      </c>
      <c r="J29" s="203">
        <v>708</v>
      </c>
      <c r="K29" s="202">
        <v>8</v>
      </c>
      <c r="L29" s="203">
        <v>13</v>
      </c>
      <c r="M29" s="155">
        <v>567952.60699999996</v>
      </c>
      <c r="N29" s="158">
        <v>12204.204000000002</v>
      </c>
      <c r="O29" s="156">
        <v>580156.8110000001</v>
      </c>
      <c r="P29" s="7"/>
    </row>
    <row r="30" spans="1:16" ht="12.75" customHeight="1" x14ac:dyDescent="0.2">
      <c r="A30" s="16"/>
      <c r="B30" s="17"/>
      <c r="C30" s="274"/>
      <c r="D30" s="151" t="s">
        <v>89</v>
      </c>
      <c r="E30" s="152"/>
      <c r="F30" s="153"/>
      <c r="G30" s="200">
        <v>3</v>
      </c>
      <c r="H30" s="201">
        <v>4</v>
      </c>
      <c r="I30" s="202">
        <v>4</v>
      </c>
      <c r="J30" s="203">
        <v>4</v>
      </c>
      <c r="K30" s="202">
        <v>0</v>
      </c>
      <c r="L30" s="203">
        <v>0</v>
      </c>
      <c r="M30" s="155">
        <v>1903.7739999999999</v>
      </c>
      <c r="N30" s="158">
        <v>0</v>
      </c>
      <c r="O30" s="156">
        <v>1903.7739999999999</v>
      </c>
      <c r="P30" s="7"/>
    </row>
    <row r="31" spans="1:16" ht="12.75" customHeight="1" thickBot="1" x14ac:dyDescent="0.25">
      <c r="A31" s="16"/>
      <c r="B31" s="20"/>
      <c r="C31" s="275"/>
      <c r="D31" s="171" t="s">
        <v>107</v>
      </c>
      <c r="E31" s="172"/>
      <c r="F31" s="172"/>
      <c r="G31" s="209">
        <v>1160.5305000000005</v>
      </c>
      <c r="H31" s="210">
        <v>1236.6636000000003</v>
      </c>
      <c r="I31" s="211">
        <v>1236</v>
      </c>
      <c r="J31" s="212">
        <v>983</v>
      </c>
      <c r="K31" s="211">
        <v>9</v>
      </c>
      <c r="L31" s="212">
        <v>36</v>
      </c>
      <c r="M31" s="174">
        <v>623727.86000000045</v>
      </c>
      <c r="N31" s="177">
        <v>8908.3859999999986</v>
      </c>
      <c r="O31" s="175">
        <v>632636.24600000039</v>
      </c>
      <c r="P31" s="7"/>
    </row>
    <row r="32" spans="1:16" ht="12.75" customHeight="1" x14ac:dyDescent="0.2">
      <c r="A32" s="16"/>
      <c r="B32" s="179"/>
      <c r="C32" s="180" t="s">
        <v>90</v>
      </c>
      <c r="D32" s="180"/>
      <c r="E32" s="180"/>
      <c r="F32" s="181"/>
      <c r="G32" s="213">
        <v>5914.6994000000041</v>
      </c>
      <c r="H32" s="214">
        <v>6896.1081999999988</v>
      </c>
      <c r="I32" s="215">
        <v>7062</v>
      </c>
      <c r="J32" s="216">
        <v>4528</v>
      </c>
      <c r="K32" s="215">
        <v>81</v>
      </c>
      <c r="L32" s="216">
        <v>246</v>
      </c>
      <c r="M32" s="183">
        <v>3002034.5319999969</v>
      </c>
      <c r="N32" s="186">
        <v>341458.72500000009</v>
      </c>
      <c r="O32" s="184">
        <v>3343493.2570000011</v>
      </c>
      <c r="P32" s="7"/>
    </row>
    <row r="33" spans="1:16" ht="12.75" customHeight="1" x14ac:dyDescent="0.2">
      <c r="A33" s="16"/>
      <c r="B33" s="19"/>
      <c r="C33" s="273" t="s">
        <v>8</v>
      </c>
      <c r="D33" s="145" t="s">
        <v>136</v>
      </c>
      <c r="E33" s="146"/>
      <c r="F33" s="147"/>
      <c r="G33" s="199">
        <v>5572.2639000000036</v>
      </c>
      <c r="H33" s="100">
        <v>6504.4459999999999</v>
      </c>
      <c r="I33" s="42">
        <v>6669</v>
      </c>
      <c r="J33" s="43">
        <v>4240</v>
      </c>
      <c r="K33" s="42">
        <v>74</v>
      </c>
      <c r="L33" s="43">
        <v>237</v>
      </c>
      <c r="M33" s="98">
        <v>2850532.1969999974</v>
      </c>
      <c r="N33" s="99">
        <v>320838.76900000009</v>
      </c>
      <c r="O33" s="148">
        <v>3171370.9660000023</v>
      </c>
      <c r="P33" s="7"/>
    </row>
    <row r="34" spans="1:16" ht="12.75" customHeight="1" x14ac:dyDescent="0.2">
      <c r="A34" s="16"/>
      <c r="B34" s="17"/>
      <c r="C34" s="274"/>
      <c r="D34" s="151" t="s">
        <v>66</v>
      </c>
      <c r="E34" s="152"/>
      <c r="F34" s="153"/>
      <c r="G34" s="200">
        <v>52.647999999999996</v>
      </c>
      <c r="H34" s="201">
        <v>66.203000000000003</v>
      </c>
      <c r="I34" s="202">
        <v>63</v>
      </c>
      <c r="J34" s="203">
        <v>42</v>
      </c>
      <c r="K34" s="202">
        <v>1</v>
      </c>
      <c r="L34" s="203">
        <v>2</v>
      </c>
      <c r="M34" s="155">
        <v>27747.919000000002</v>
      </c>
      <c r="N34" s="158">
        <v>3424.4100000000003</v>
      </c>
      <c r="O34" s="156">
        <v>31172.328999999998</v>
      </c>
      <c r="P34" s="7"/>
    </row>
    <row r="35" spans="1:16" ht="12.75" customHeight="1" x14ac:dyDescent="0.2">
      <c r="A35" s="16"/>
      <c r="B35" s="17"/>
      <c r="C35" s="274"/>
      <c r="D35" s="151" t="s">
        <v>89</v>
      </c>
      <c r="E35" s="152"/>
      <c r="F35" s="153"/>
      <c r="G35" s="200">
        <v>86.510099999999994</v>
      </c>
      <c r="H35" s="201">
        <v>92.85929999999999</v>
      </c>
      <c r="I35" s="202">
        <v>94</v>
      </c>
      <c r="J35" s="203">
        <v>68</v>
      </c>
      <c r="K35" s="202">
        <v>5</v>
      </c>
      <c r="L35" s="203">
        <v>4</v>
      </c>
      <c r="M35" s="155">
        <v>28126.425000000007</v>
      </c>
      <c r="N35" s="158">
        <v>1566.655</v>
      </c>
      <c r="O35" s="156">
        <v>29693.080000000005</v>
      </c>
      <c r="P35" s="7"/>
    </row>
    <row r="36" spans="1:16" ht="12.75" customHeight="1" thickBot="1" x14ac:dyDescent="0.25">
      <c r="A36" s="16"/>
      <c r="B36" s="17"/>
      <c r="C36" s="274"/>
      <c r="D36" s="160" t="s">
        <v>107</v>
      </c>
      <c r="E36" s="161"/>
      <c r="F36" s="161"/>
      <c r="G36" s="204">
        <v>203.27739999999997</v>
      </c>
      <c r="H36" s="205">
        <v>232.59989999999999</v>
      </c>
      <c r="I36" s="206">
        <v>236</v>
      </c>
      <c r="J36" s="207">
        <v>178</v>
      </c>
      <c r="K36" s="206">
        <v>1</v>
      </c>
      <c r="L36" s="207">
        <v>3</v>
      </c>
      <c r="M36" s="163">
        <v>95627.991000000024</v>
      </c>
      <c r="N36" s="166">
        <v>15628.891000000001</v>
      </c>
      <c r="O36" s="164">
        <v>111256.88200000001</v>
      </c>
      <c r="P36" s="7"/>
    </row>
    <row r="37" spans="1:16" ht="12.75" customHeight="1" x14ac:dyDescent="0.2">
      <c r="A37" s="16"/>
      <c r="B37" s="15"/>
      <c r="C37" s="12" t="s">
        <v>17</v>
      </c>
      <c r="D37" s="12"/>
      <c r="E37" s="12"/>
      <c r="F37" s="13"/>
      <c r="G37" s="208">
        <v>1245.3280000000009</v>
      </c>
      <c r="H37" s="97">
        <v>1506.1485</v>
      </c>
      <c r="I37" s="45">
        <v>1538</v>
      </c>
      <c r="J37" s="46">
        <v>1080</v>
      </c>
      <c r="K37" s="45">
        <v>13</v>
      </c>
      <c r="L37" s="46">
        <v>66</v>
      </c>
      <c r="M37" s="95">
        <v>624318.61699999997</v>
      </c>
      <c r="N37" s="96">
        <v>29220.520000000004</v>
      </c>
      <c r="O37" s="168">
        <v>653539.1370000001</v>
      </c>
      <c r="P37" s="7"/>
    </row>
    <row r="38" spans="1:16" ht="12.75" customHeight="1" x14ac:dyDescent="0.2">
      <c r="A38" s="16"/>
      <c r="B38" s="19"/>
      <c r="C38" s="273" t="s">
        <v>8</v>
      </c>
      <c r="D38" s="145" t="s">
        <v>136</v>
      </c>
      <c r="E38" s="146"/>
      <c r="F38" s="147"/>
      <c r="G38" s="199">
        <v>1081.2387000000003</v>
      </c>
      <c r="H38" s="100">
        <v>1306.0797999999998</v>
      </c>
      <c r="I38" s="42">
        <v>1337</v>
      </c>
      <c r="J38" s="43">
        <v>963</v>
      </c>
      <c r="K38" s="42">
        <v>8</v>
      </c>
      <c r="L38" s="43">
        <v>59</v>
      </c>
      <c r="M38" s="98">
        <v>546191.05399999989</v>
      </c>
      <c r="N38" s="99">
        <v>25223.139000000003</v>
      </c>
      <c r="O38" s="148">
        <v>571414.19300000009</v>
      </c>
      <c r="P38" s="7"/>
    </row>
    <row r="39" spans="1:16" ht="12.75" customHeight="1" x14ac:dyDescent="0.2">
      <c r="A39" s="16"/>
      <c r="B39" s="17"/>
      <c r="C39" s="274"/>
      <c r="D39" s="151" t="s">
        <v>66</v>
      </c>
      <c r="E39" s="152"/>
      <c r="F39" s="153"/>
      <c r="G39" s="200">
        <v>73.120800000000003</v>
      </c>
      <c r="H39" s="201">
        <v>101</v>
      </c>
      <c r="I39" s="202">
        <v>104</v>
      </c>
      <c r="J39" s="203">
        <v>28</v>
      </c>
      <c r="K39" s="202">
        <v>2</v>
      </c>
      <c r="L39" s="203">
        <v>2</v>
      </c>
      <c r="M39" s="155">
        <v>30981.976000000002</v>
      </c>
      <c r="N39" s="158">
        <v>2728.7070000000003</v>
      </c>
      <c r="O39" s="156">
        <v>33710.682999999997</v>
      </c>
      <c r="P39" s="7"/>
    </row>
    <row r="40" spans="1:16" ht="12.75" customHeight="1" x14ac:dyDescent="0.2">
      <c r="A40" s="16"/>
      <c r="B40" s="17"/>
      <c r="C40" s="274"/>
      <c r="D40" s="151" t="s">
        <v>89</v>
      </c>
      <c r="E40" s="152"/>
      <c r="F40" s="153"/>
      <c r="G40" s="200">
        <v>0</v>
      </c>
      <c r="H40" s="201">
        <v>0</v>
      </c>
      <c r="I40" s="202">
        <v>0</v>
      </c>
      <c r="J40" s="203">
        <v>0</v>
      </c>
      <c r="K40" s="202">
        <v>0</v>
      </c>
      <c r="L40" s="203">
        <v>0</v>
      </c>
      <c r="M40" s="155">
        <v>0</v>
      </c>
      <c r="N40" s="158">
        <v>0</v>
      </c>
      <c r="O40" s="156">
        <v>0</v>
      </c>
      <c r="P40" s="7"/>
    </row>
    <row r="41" spans="1:16" ht="12.75" customHeight="1" thickBot="1" x14ac:dyDescent="0.25">
      <c r="A41" s="16"/>
      <c r="B41" s="20"/>
      <c r="C41" s="275"/>
      <c r="D41" s="171" t="s">
        <v>107</v>
      </c>
      <c r="E41" s="172"/>
      <c r="F41" s="172"/>
      <c r="G41" s="209">
        <v>90.968500000000006</v>
      </c>
      <c r="H41" s="210">
        <v>99.068700000000007</v>
      </c>
      <c r="I41" s="211">
        <v>97</v>
      </c>
      <c r="J41" s="212">
        <v>89</v>
      </c>
      <c r="K41" s="211">
        <v>3</v>
      </c>
      <c r="L41" s="212">
        <v>5</v>
      </c>
      <c r="M41" s="174">
        <v>47145.587</v>
      </c>
      <c r="N41" s="177">
        <v>1268.674</v>
      </c>
      <c r="O41" s="175">
        <v>48414.260999999999</v>
      </c>
      <c r="P41" s="7"/>
    </row>
    <row r="42" spans="1:16" ht="13.5" x14ac:dyDescent="0.25">
      <c r="B42" s="189" t="s">
        <v>35</v>
      </c>
      <c r="C42" s="190"/>
      <c r="D42" s="190"/>
      <c r="E42" s="190"/>
      <c r="F42" s="190"/>
      <c r="G42" s="189"/>
      <c r="H42" s="189"/>
      <c r="I42" s="189"/>
      <c r="J42" s="189"/>
      <c r="K42" s="189"/>
      <c r="L42" s="189"/>
      <c r="M42" s="189"/>
      <c r="N42" s="189"/>
      <c r="O42" s="191" t="s">
        <v>103</v>
      </c>
      <c r="P42" s="2" t="s">
        <v>0</v>
      </c>
    </row>
    <row r="43" spans="1:16" ht="12.75" customHeight="1" x14ac:dyDescent="0.2">
      <c r="B43" s="59" t="s">
        <v>110</v>
      </c>
      <c r="C43" s="193" t="s">
        <v>109</v>
      </c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</row>
    <row r="46" spans="1:16" ht="13.5" customHeight="1" x14ac:dyDescent="0.2"/>
  </sheetData>
  <mergeCells count="19">
    <mergeCell ref="C38:C41"/>
    <mergeCell ref="J9:J11"/>
    <mergeCell ref="K9:K11"/>
    <mergeCell ref="C28:C31"/>
    <mergeCell ref="C13:C16"/>
    <mergeCell ref="C18:C21"/>
    <mergeCell ref="C23:C26"/>
    <mergeCell ref="H9:H11"/>
    <mergeCell ref="I9:I11"/>
    <mergeCell ref="C33:C36"/>
    <mergeCell ref="N7:N11"/>
    <mergeCell ref="B7:F11"/>
    <mergeCell ref="O7:O11"/>
    <mergeCell ref="G9:G11"/>
    <mergeCell ref="L9:L11"/>
    <mergeCell ref="G7:H8"/>
    <mergeCell ref="I7:J8"/>
    <mergeCell ref="K7:L8"/>
    <mergeCell ref="M7:M11"/>
  </mergeCells>
  <phoneticPr fontId="0" type="noConversion"/>
  <conditionalFormatting sqref="E6">
    <cfRule type="expression" dxfId="11" priority="4" stopIfTrue="1">
      <formula>P6=" "</formula>
    </cfRule>
  </conditionalFormatting>
  <conditionalFormatting sqref="E2">
    <cfRule type="expression" dxfId="10" priority="6" stopIfTrue="1">
      <formula>#REF!=" ?"</formula>
    </cfRule>
  </conditionalFormatting>
  <conditionalFormatting sqref="O42">
    <cfRule type="expression" dxfId="9" priority="2" stopIfTrue="1">
      <formula>Q42="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>
    <pageSetUpPr autoPageBreaks="0"/>
  </sheetPr>
  <dimension ref="A2:K70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4" style="2" customWidth="1"/>
    <col min="7" max="7" width="13.28515625" style="2" customWidth="1"/>
    <col min="8" max="8" width="13.140625" style="2" customWidth="1"/>
    <col min="9" max="10" width="11.28515625" style="2" customWidth="1"/>
    <col min="11" max="11" width="13.28515625" style="2" customWidth="1"/>
    <col min="12" max="26" width="8.85546875" style="2" customWidth="1"/>
    <col min="27" max="16384" width="9.140625" style="2"/>
  </cols>
  <sheetData>
    <row r="2" spans="1:11" s="3" customFormat="1" ht="15.75" x14ac:dyDescent="0.2">
      <c r="B2" s="47" t="s">
        <v>37</v>
      </c>
      <c r="C2" s="47"/>
      <c r="D2" s="47"/>
      <c r="E2" s="47"/>
      <c r="F2" s="48" t="s">
        <v>83</v>
      </c>
      <c r="G2" s="47"/>
      <c r="H2" s="47"/>
      <c r="I2" s="47"/>
      <c r="J2" s="47"/>
      <c r="K2" s="47"/>
    </row>
    <row r="3" spans="1:11" s="3" customFormat="1" ht="15.75" x14ac:dyDescent="0.2">
      <c r="B3" s="49" t="s">
        <v>98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s="3" customFormat="1" ht="15.75" x14ac:dyDescent="0.25">
      <c r="B4" s="51" t="s">
        <v>4</v>
      </c>
      <c r="C4" s="51"/>
      <c r="D4" s="51"/>
      <c r="E4" s="51"/>
      <c r="F4" s="51"/>
      <c r="G4" s="51" t="s">
        <v>105</v>
      </c>
      <c r="H4" s="51"/>
      <c r="I4" s="51" t="s">
        <v>5</v>
      </c>
      <c r="J4" s="51"/>
      <c r="K4" s="51"/>
    </row>
    <row r="5" spans="1:11" s="3" customFormat="1" ht="15.75" x14ac:dyDescent="0.2">
      <c r="B5" s="52" t="s">
        <v>49</v>
      </c>
      <c r="C5" s="52"/>
      <c r="D5" s="52"/>
      <c r="E5" s="52"/>
      <c r="F5" s="52"/>
      <c r="G5" s="52" t="s">
        <v>6</v>
      </c>
      <c r="H5" s="52"/>
      <c r="I5" s="52" t="s">
        <v>74</v>
      </c>
      <c r="J5" s="52"/>
      <c r="K5" s="52"/>
    </row>
    <row r="6" spans="1:11" s="4" customFormat="1" ht="16.5" thickBot="1" x14ac:dyDescent="0.25">
      <c r="B6" s="53"/>
      <c r="C6" s="54"/>
      <c r="D6" s="54"/>
      <c r="E6" s="54"/>
      <c r="F6" s="54"/>
      <c r="G6" s="55"/>
      <c r="H6" s="55"/>
      <c r="I6" s="55"/>
      <c r="J6" s="55"/>
      <c r="K6" s="56"/>
    </row>
    <row r="7" spans="1:11" ht="9.9499999999999993" customHeight="1" thickBot="1" x14ac:dyDescent="0.25">
      <c r="A7" s="6"/>
      <c r="B7" s="276" t="s">
        <v>61</v>
      </c>
      <c r="C7" s="277"/>
      <c r="D7" s="277"/>
      <c r="E7" s="277"/>
      <c r="F7" s="277"/>
      <c r="G7" s="330" t="s">
        <v>81</v>
      </c>
      <c r="H7" s="331"/>
      <c r="I7" s="331"/>
      <c r="J7" s="331"/>
      <c r="K7" s="332"/>
    </row>
    <row r="8" spans="1:11" ht="9.9499999999999993" customHeight="1" thickBot="1" x14ac:dyDescent="0.25">
      <c r="A8" s="6"/>
      <c r="B8" s="278"/>
      <c r="C8" s="279"/>
      <c r="D8" s="279"/>
      <c r="E8" s="279"/>
      <c r="F8" s="279"/>
      <c r="G8" s="330"/>
      <c r="H8" s="331"/>
      <c r="I8" s="331"/>
      <c r="J8" s="331"/>
      <c r="K8" s="332"/>
    </row>
    <row r="9" spans="1:11" ht="15" hidden="1" customHeight="1" x14ac:dyDescent="0.2">
      <c r="A9" s="6"/>
      <c r="B9" s="278"/>
      <c r="C9" s="279"/>
      <c r="D9" s="279"/>
      <c r="E9" s="279"/>
      <c r="F9" s="279"/>
      <c r="G9" s="217"/>
      <c r="H9" s="218"/>
      <c r="I9" s="218"/>
      <c r="J9" s="218"/>
      <c r="K9" s="219"/>
    </row>
    <row r="10" spans="1:11" ht="13.5" customHeight="1" x14ac:dyDescent="0.2">
      <c r="A10" s="6"/>
      <c r="B10" s="278"/>
      <c r="C10" s="279"/>
      <c r="D10" s="279"/>
      <c r="E10" s="279"/>
      <c r="F10" s="279"/>
      <c r="G10" s="335" t="s">
        <v>2</v>
      </c>
      <c r="H10" s="337" t="s">
        <v>8</v>
      </c>
      <c r="I10" s="338"/>
      <c r="J10" s="338"/>
      <c r="K10" s="220"/>
    </row>
    <row r="11" spans="1:11" ht="54.95" customHeight="1" thickBot="1" x14ac:dyDescent="0.25">
      <c r="A11" s="6"/>
      <c r="B11" s="278"/>
      <c r="C11" s="279"/>
      <c r="D11" s="279"/>
      <c r="E11" s="279"/>
      <c r="F11" s="279"/>
      <c r="G11" s="336"/>
      <c r="H11" s="121" t="s">
        <v>137</v>
      </c>
      <c r="I11" s="221" t="s">
        <v>91</v>
      </c>
      <c r="J11" s="221" t="s">
        <v>88</v>
      </c>
      <c r="K11" s="222" t="s">
        <v>107</v>
      </c>
    </row>
    <row r="12" spans="1:11" ht="13.5" thickBot="1" x14ac:dyDescent="0.25">
      <c r="A12" s="16"/>
      <c r="B12" s="223" t="s">
        <v>73</v>
      </c>
      <c r="C12" s="224"/>
      <c r="D12" s="224"/>
      <c r="E12" s="224"/>
      <c r="F12" s="224"/>
      <c r="G12" s="225"/>
      <c r="H12" s="225"/>
      <c r="I12" s="225"/>
      <c r="J12" s="225"/>
      <c r="K12" s="226"/>
    </row>
    <row r="13" spans="1:11" x14ac:dyDescent="0.2">
      <c r="A13" s="16"/>
      <c r="B13" s="179"/>
      <c r="C13" s="180" t="s">
        <v>18</v>
      </c>
      <c r="D13" s="180"/>
      <c r="E13" s="180"/>
      <c r="F13" s="181"/>
      <c r="G13" s="182">
        <v>53137.576500000025</v>
      </c>
      <c r="H13" s="183">
        <v>50123.770600000062</v>
      </c>
      <c r="I13" s="227">
        <v>1191.7932000000001</v>
      </c>
      <c r="J13" s="227">
        <v>89.510099999999994</v>
      </c>
      <c r="K13" s="184">
        <v>1732.5025999999998</v>
      </c>
    </row>
    <row r="14" spans="1:11" ht="12.75" customHeight="1" x14ac:dyDescent="0.2">
      <c r="A14" s="16"/>
      <c r="B14" s="19"/>
      <c r="C14" s="273" t="s">
        <v>11</v>
      </c>
      <c r="D14" s="145" t="s">
        <v>21</v>
      </c>
      <c r="E14" s="146"/>
      <c r="F14" s="147"/>
      <c r="G14" s="41">
        <v>406.84130000000005</v>
      </c>
      <c r="H14" s="98">
        <v>154.15089999999998</v>
      </c>
      <c r="I14" s="228">
        <v>49.850999999999999</v>
      </c>
      <c r="J14" s="228">
        <v>0</v>
      </c>
      <c r="K14" s="148">
        <v>202.83939999999998</v>
      </c>
    </row>
    <row r="15" spans="1:11" x14ac:dyDescent="0.2">
      <c r="A15" s="16"/>
      <c r="B15" s="17"/>
      <c r="C15" s="274"/>
      <c r="D15" s="229" t="s">
        <v>13</v>
      </c>
      <c r="E15" s="152"/>
      <c r="F15" s="153"/>
      <c r="G15" s="154">
        <v>455.3780999999999</v>
      </c>
      <c r="H15" s="155">
        <v>427.92069999999995</v>
      </c>
      <c r="I15" s="230">
        <v>0</v>
      </c>
      <c r="J15" s="230">
        <v>0</v>
      </c>
      <c r="K15" s="156">
        <v>27.4574</v>
      </c>
    </row>
    <row r="16" spans="1:11" x14ac:dyDescent="0.2">
      <c r="A16" s="16"/>
      <c r="B16" s="17"/>
      <c r="C16" s="274"/>
      <c r="D16" s="229" t="s">
        <v>20</v>
      </c>
      <c r="E16" s="152"/>
      <c r="F16" s="153"/>
      <c r="G16" s="154">
        <v>44804.579699999987</v>
      </c>
      <c r="H16" s="155">
        <v>42624.875800000009</v>
      </c>
      <c r="I16" s="230">
        <v>1016.1733999999999</v>
      </c>
      <c r="J16" s="230">
        <v>3</v>
      </c>
      <c r="K16" s="156">
        <v>1160.5305000000005</v>
      </c>
    </row>
    <row r="17" spans="1:11" x14ac:dyDescent="0.2">
      <c r="A17" s="16"/>
      <c r="B17" s="17"/>
      <c r="C17" s="274"/>
      <c r="D17" s="229" t="s">
        <v>86</v>
      </c>
      <c r="E17" s="152"/>
      <c r="F17" s="153"/>
      <c r="G17" s="154">
        <v>5914.6994000000041</v>
      </c>
      <c r="H17" s="155">
        <v>5572.2639000000036</v>
      </c>
      <c r="I17" s="230">
        <v>52.647999999999996</v>
      </c>
      <c r="J17" s="230">
        <v>86.510099999999994</v>
      </c>
      <c r="K17" s="156">
        <v>203.27739999999997</v>
      </c>
    </row>
    <row r="18" spans="1:11" ht="13.5" thickBot="1" x14ac:dyDescent="0.25">
      <c r="A18" s="16"/>
      <c r="B18" s="231"/>
      <c r="C18" s="334"/>
      <c r="D18" s="232" t="s">
        <v>14</v>
      </c>
      <c r="E18" s="233"/>
      <c r="F18" s="234"/>
      <c r="G18" s="235">
        <v>1245.3280000000009</v>
      </c>
      <c r="H18" s="236">
        <v>1081.2387000000003</v>
      </c>
      <c r="I18" s="237">
        <v>73.120800000000003</v>
      </c>
      <c r="J18" s="237">
        <v>0</v>
      </c>
      <c r="K18" s="238">
        <v>90.968500000000006</v>
      </c>
    </row>
    <row r="19" spans="1:11" ht="13.5" thickTop="1" x14ac:dyDescent="0.2">
      <c r="A19" s="16"/>
      <c r="B19" s="14"/>
      <c r="C19" s="10" t="s">
        <v>9</v>
      </c>
      <c r="D19" s="10"/>
      <c r="E19" s="10"/>
      <c r="F19" s="11"/>
      <c r="G19" s="38">
        <v>42188.856499999973</v>
      </c>
      <c r="H19" s="83">
        <v>39648.899900000011</v>
      </c>
      <c r="I19" s="239">
        <v>1002.529</v>
      </c>
      <c r="J19" s="239">
        <v>49.6661</v>
      </c>
      <c r="K19" s="240">
        <v>1487.7614999999994</v>
      </c>
    </row>
    <row r="20" spans="1:11" ht="12.75" customHeight="1" x14ac:dyDescent="0.2">
      <c r="A20" s="16"/>
      <c r="B20" s="19"/>
      <c r="C20" s="273" t="s">
        <v>11</v>
      </c>
      <c r="D20" s="145" t="s">
        <v>21</v>
      </c>
      <c r="E20" s="146"/>
      <c r="F20" s="147"/>
      <c r="G20" s="41">
        <v>359.18209999999999</v>
      </c>
      <c r="H20" s="98">
        <v>150.30919999999998</v>
      </c>
      <c r="I20" s="228">
        <v>36.799900000000001</v>
      </c>
      <c r="J20" s="228">
        <v>0</v>
      </c>
      <c r="K20" s="148">
        <v>172.07299999999998</v>
      </c>
    </row>
    <row r="21" spans="1:11" x14ac:dyDescent="0.2">
      <c r="A21" s="16"/>
      <c r="B21" s="17"/>
      <c r="C21" s="274"/>
      <c r="D21" s="229" t="s">
        <v>13</v>
      </c>
      <c r="E21" s="152"/>
      <c r="F21" s="153"/>
      <c r="G21" s="154">
        <v>381.59289999999993</v>
      </c>
      <c r="H21" s="155">
        <v>355.26049999999998</v>
      </c>
      <c r="I21" s="230">
        <v>0</v>
      </c>
      <c r="J21" s="230">
        <v>0</v>
      </c>
      <c r="K21" s="156">
        <v>26.3324</v>
      </c>
    </row>
    <row r="22" spans="1:11" x14ac:dyDescent="0.2">
      <c r="A22" s="16"/>
      <c r="B22" s="17"/>
      <c r="C22" s="274"/>
      <c r="D22" s="229" t="s">
        <v>20</v>
      </c>
      <c r="E22" s="152"/>
      <c r="F22" s="153"/>
      <c r="G22" s="154">
        <v>35203.689099999967</v>
      </c>
      <c r="H22" s="155">
        <v>33353.321799999983</v>
      </c>
      <c r="I22" s="230">
        <v>860.09599999999989</v>
      </c>
      <c r="J22" s="230">
        <v>3</v>
      </c>
      <c r="K22" s="156">
        <v>987.2713</v>
      </c>
    </row>
    <row r="23" spans="1:11" x14ac:dyDescent="0.2">
      <c r="A23" s="16"/>
      <c r="B23" s="17"/>
      <c r="C23" s="274"/>
      <c r="D23" s="229" t="s">
        <v>86</v>
      </c>
      <c r="E23" s="152"/>
      <c r="F23" s="153"/>
      <c r="G23" s="154">
        <v>4954.5232999999998</v>
      </c>
      <c r="H23" s="155">
        <v>4689.8465999999999</v>
      </c>
      <c r="I23" s="230">
        <v>39.997999999999998</v>
      </c>
      <c r="J23" s="230">
        <v>46.6661</v>
      </c>
      <c r="K23" s="156">
        <v>178.01259999999999</v>
      </c>
    </row>
    <row r="24" spans="1:11" ht="13.5" thickBot="1" x14ac:dyDescent="0.25">
      <c r="A24" s="16"/>
      <c r="B24" s="20"/>
      <c r="C24" s="275"/>
      <c r="D24" s="241" t="s">
        <v>14</v>
      </c>
      <c r="E24" s="8"/>
      <c r="F24" s="9"/>
      <c r="G24" s="173">
        <v>1024.6357999999996</v>
      </c>
      <c r="H24" s="174">
        <v>882.35789999999986</v>
      </c>
      <c r="I24" s="242">
        <v>65.635099999999994</v>
      </c>
      <c r="J24" s="242">
        <v>0</v>
      </c>
      <c r="K24" s="175">
        <v>76.642799999999994</v>
      </c>
    </row>
    <row r="25" spans="1:11" x14ac:dyDescent="0.2">
      <c r="A25" s="16"/>
      <c r="B25" s="15"/>
      <c r="C25" s="12" t="s">
        <v>22</v>
      </c>
      <c r="D25" s="12"/>
      <c r="E25" s="12"/>
      <c r="F25" s="13"/>
      <c r="G25" s="44">
        <v>10948.720000000001</v>
      </c>
      <c r="H25" s="95">
        <v>10474.870700000005</v>
      </c>
      <c r="I25" s="243">
        <v>189.26420000000005</v>
      </c>
      <c r="J25" s="243">
        <v>39.844000000000001</v>
      </c>
      <c r="K25" s="168">
        <v>244.74109999999996</v>
      </c>
    </row>
    <row r="26" spans="1:11" ht="12.75" customHeight="1" x14ac:dyDescent="0.2">
      <c r="A26" s="16"/>
      <c r="B26" s="19"/>
      <c r="C26" s="273" t="s">
        <v>11</v>
      </c>
      <c r="D26" s="145" t="s">
        <v>21</v>
      </c>
      <c r="E26" s="146"/>
      <c r="F26" s="147"/>
      <c r="G26" s="41">
        <v>47.659199999999998</v>
      </c>
      <c r="H26" s="98">
        <v>3.8416999999999999</v>
      </c>
      <c r="I26" s="228">
        <v>13.0511</v>
      </c>
      <c r="J26" s="228">
        <v>0</v>
      </c>
      <c r="K26" s="148">
        <v>30.766400000000001</v>
      </c>
    </row>
    <row r="27" spans="1:11" x14ac:dyDescent="0.2">
      <c r="A27" s="16"/>
      <c r="B27" s="17"/>
      <c r="C27" s="274"/>
      <c r="D27" s="229" t="s">
        <v>13</v>
      </c>
      <c r="E27" s="152"/>
      <c r="F27" s="153"/>
      <c r="G27" s="154">
        <v>73.785200000000003</v>
      </c>
      <c r="H27" s="155">
        <v>72.660200000000003</v>
      </c>
      <c r="I27" s="230">
        <v>0</v>
      </c>
      <c r="J27" s="230">
        <v>0</v>
      </c>
      <c r="K27" s="156">
        <v>1.125</v>
      </c>
    </row>
    <row r="28" spans="1:11" x14ac:dyDescent="0.2">
      <c r="A28" s="16"/>
      <c r="B28" s="17"/>
      <c r="C28" s="274"/>
      <c r="D28" s="229" t="s">
        <v>20</v>
      </c>
      <c r="E28" s="152"/>
      <c r="F28" s="153"/>
      <c r="G28" s="154">
        <v>9600.8905999999934</v>
      </c>
      <c r="H28" s="155">
        <v>9271.5539999999928</v>
      </c>
      <c r="I28" s="230">
        <v>156.07740000000001</v>
      </c>
      <c r="J28" s="230">
        <v>0</v>
      </c>
      <c r="K28" s="156">
        <v>173.25919999999996</v>
      </c>
    </row>
    <row r="29" spans="1:11" x14ac:dyDescent="0.2">
      <c r="A29" s="16"/>
      <c r="B29" s="17"/>
      <c r="C29" s="274"/>
      <c r="D29" s="229" t="s">
        <v>86</v>
      </c>
      <c r="E29" s="152"/>
      <c r="F29" s="153"/>
      <c r="G29" s="154">
        <v>960.17609999999991</v>
      </c>
      <c r="H29" s="155">
        <v>882.41729999999984</v>
      </c>
      <c r="I29" s="230">
        <v>12.650000000000002</v>
      </c>
      <c r="J29" s="230">
        <v>39.844000000000001</v>
      </c>
      <c r="K29" s="156">
        <v>25.264799999999997</v>
      </c>
    </row>
    <row r="30" spans="1:11" ht="13.5" thickBot="1" x14ac:dyDescent="0.25">
      <c r="A30" s="16"/>
      <c r="B30" s="17"/>
      <c r="C30" s="275"/>
      <c r="D30" s="244" t="s">
        <v>14</v>
      </c>
      <c r="E30" s="79"/>
      <c r="F30" s="80"/>
      <c r="G30" s="162">
        <v>220.69220000000004</v>
      </c>
      <c r="H30" s="163">
        <v>198.88080000000005</v>
      </c>
      <c r="I30" s="245">
        <v>7.4857000000000005</v>
      </c>
      <c r="J30" s="245">
        <v>0</v>
      </c>
      <c r="K30" s="164">
        <v>14.325699999999999</v>
      </c>
    </row>
    <row r="31" spans="1:11" ht="13.5" thickBot="1" x14ac:dyDescent="0.25">
      <c r="A31" s="16"/>
      <c r="B31" s="223" t="s">
        <v>25</v>
      </c>
      <c r="C31" s="224"/>
      <c r="D31" s="224"/>
      <c r="E31" s="224"/>
      <c r="F31" s="224"/>
      <c r="G31" s="225"/>
      <c r="H31" s="225"/>
      <c r="I31" s="225"/>
      <c r="J31" s="225"/>
      <c r="K31" s="246"/>
    </row>
    <row r="32" spans="1:11" x14ac:dyDescent="0.2">
      <c r="A32" s="16"/>
      <c r="B32" s="15"/>
      <c r="C32" s="12" t="s">
        <v>18</v>
      </c>
      <c r="D32" s="12"/>
      <c r="E32" s="12"/>
      <c r="F32" s="13"/>
      <c r="G32" s="44">
        <v>28940034.38200001</v>
      </c>
      <c r="H32" s="95">
        <v>27341081.88500002</v>
      </c>
      <c r="I32" s="243">
        <v>653572.29</v>
      </c>
      <c r="J32" s="243">
        <v>30030.199000000004</v>
      </c>
      <c r="K32" s="168">
        <v>915350.00800000061</v>
      </c>
    </row>
    <row r="33" spans="1:11" x14ac:dyDescent="0.2">
      <c r="A33" s="16"/>
      <c r="B33" s="19"/>
      <c r="C33" s="273" t="s">
        <v>11</v>
      </c>
      <c r="D33" s="145" t="s">
        <v>21</v>
      </c>
      <c r="E33" s="146"/>
      <c r="F33" s="147"/>
      <c r="G33" s="41">
        <v>223222.43100000004</v>
      </c>
      <c r="H33" s="98">
        <v>85054.877999999982</v>
      </c>
      <c r="I33" s="228">
        <v>26889.788</v>
      </c>
      <c r="J33" s="228">
        <v>0</v>
      </c>
      <c r="K33" s="148">
        <v>111277.765</v>
      </c>
    </row>
    <row r="34" spans="1:11" x14ac:dyDescent="0.2">
      <c r="A34" s="16"/>
      <c r="B34" s="17"/>
      <c r="C34" s="328"/>
      <c r="D34" s="229" t="s">
        <v>13</v>
      </c>
      <c r="E34" s="152"/>
      <c r="F34" s="153"/>
      <c r="G34" s="154">
        <v>246572.94200000001</v>
      </c>
      <c r="H34" s="155">
        <v>232864.53600000002</v>
      </c>
      <c r="I34" s="230">
        <v>0</v>
      </c>
      <c r="J34" s="230">
        <v>0</v>
      </c>
      <c r="K34" s="156">
        <v>13708.406000000001</v>
      </c>
    </row>
    <row r="35" spans="1:11" x14ac:dyDescent="0.2">
      <c r="A35" s="16"/>
      <c r="B35" s="17"/>
      <c r="C35" s="328"/>
      <c r="D35" s="229" t="s">
        <v>20</v>
      </c>
      <c r="E35" s="152"/>
      <c r="F35" s="153"/>
      <c r="G35" s="154">
        <v>24673016.569000009</v>
      </c>
      <c r="H35" s="155">
        <v>23479432.32800002</v>
      </c>
      <c r="I35" s="230">
        <v>567952.60699999996</v>
      </c>
      <c r="J35" s="230">
        <v>1903.7739999999999</v>
      </c>
      <c r="K35" s="156">
        <v>623727.86000000045</v>
      </c>
    </row>
    <row r="36" spans="1:11" x14ac:dyDescent="0.2">
      <c r="A36" s="16"/>
      <c r="B36" s="17"/>
      <c r="C36" s="328"/>
      <c r="D36" s="229" t="s">
        <v>86</v>
      </c>
      <c r="E36" s="152"/>
      <c r="F36" s="153"/>
      <c r="G36" s="154">
        <v>3002034.5319999969</v>
      </c>
      <c r="H36" s="155">
        <v>2850532.1969999974</v>
      </c>
      <c r="I36" s="230">
        <v>27747.919000000002</v>
      </c>
      <c r="J36" s="230">
        <v>28126.425000000007</v>
      </c>
      <c r="K36" s="156">
        <v>95627.991000000024</v>
      </c>
    </row>
    <row r="37" spans="1:11" ht="13.5" thickBot="1" x14ac:dyDescent="0.25">
      <c r="A37" s="16"/>
      <c r="B37" s="231"/>
      <c r="C37" s="333"/>
      <c r="D37" s="232" t="s">
        <v>14</v>
      </c>
      <c r="E37" s="233"/>
      <c r="F37" s="234"/>
      <c r="G37" s="235">
        <v>624318.61699999997</v>
      </c>
      <c r="H37" s="236">
        <v>546191.05399999989</v>
      </c>
      <c r="I37" s="237">
        <v>30981.976000000002</v>
      </c>
      <c r="J37" s="237">
        <v>0</v>
      </c>
      <c r="K37" s="238">
        <v>47145.587</v>
      </c>
    </row>
    <row r="38" spans="1:11" ht="13.5" thickTop="1" x14ac:dyDescent="0.2">
      <c r="A38" s="16"/>
      <c r="B38" s="14"/>
      <c r="C38" s="10" t="s">
        <v>9</v>
      </c>
      <c r="D38" s="10"/>
      <c r="E38" s="10"/>
      <c r="F38" s="11"/>
      <c r="G38" s="38">
        <v>24893711.776000008</v>
      </c>
      <c r="H38" s="83">
        <v>23468481.127999995</v>
      </c>
      <c r="I38" s="239">
        <v>582305.40499999991</v>
      </c>
      <c r="J38" s="239">
        <v>19220.106</v>
      </c>
      <c r="K38" s="240">
        <v>823705.13699999976</v>
      </c>
    </row>
    <row r="39" spans="1:11" x14ac:dyDescent="0.2">
      <c r="A39" s="16"/>
      <c r="B39" s="19"/>
      <c r="C39" s="273" t="s">
        <v>11</v>
      </c>
      <c r="D39" s="145" t="s">
        <v>21</v>
      </c>
      <c r="E39" s="146"/>
      <c r="F39" s="147"/>
      <c r="G39" s="41">
        <v>204746.80700000003</v>
      </c>
      <c r="H39" s="98">
        <v>83781.059999999983</v>
      </c>
      <c r="I39" s="228">
        <v>21860.39</v>
      </c>
      <c r="J39" s="228">
        <v>0</v>
      </c>
      <c r="K39" s="148">
        <v>99105.356999999989</v>
      </c>
    </row>
    <row r="40" spans="1:11" x14ac:dyDescent="0.2">
      <c r="A40" s="16"/>
      <c r="B40" s="17"/>
      <c r="C40" s="328"/>
      <c r="D40" s="229" t="s">
        <v>13</v>
      </c>
      <c r="E40" s="152"/>
      <c r="F40" s="153"/>
      <c r="G40" s="154">
        <v>221327.88100000002</v>
      </c>
      <c r="H40" s="155">
        <v>207904.45600000003</v>
      </c>
      <c r="I40" s="230">
        <v>0</v>
      </c>
      <c r="J40" s="230">
        <v>0</v>
      </c>
      <c r="K40" s="156">
        <v>13423.424999999999</v>
      </c>
    </row>
    <row r="41" spans="1:11" x14ac:dyDescent="0.2">
      <c r="A41" s="16"/>
      <c r="B41" s="17"/>
      <c r="C41" s="328"/>
      <c r="D41" s="229" t="s">
        <v>20</v>
      </c>
      <c r="E41" s="152"/>
      <c r="F41" s="153"/>
      <c r="G41" s="154">
        <v>21164681.87000002</v>
      </c>
      <c r="H41" s="155">
        <v>20095993.851000011</v>
      </c>
      <c r="I41" s="230">
        <v>508946.04799999995</v>
      </c>
      <c r="J41" s="230">
        <v>1903.7739999999999</v>
      </c>
      <c r="K41" s="156">
        <v>557838.19699999993</v>
      </c>
    </row>
    <row r="42" spans="1:11" x14ac:dyDescent="0.2">
      <c r="A42" s="16"/>
      <c r="B42" s="17"/>
      <c r="C42" s="328"/>
      <c r="D42" s="229" t="s">
        <v>86</v>
      </c>
      <c r="E42" s="152"/>
      <c r="F42" s="153"/>
      <c r="G42" s="154">
        <v>2604994.5949999988</v>
      </c>
      <c r="H42" s="155">
        <v>2477856.5599999996</v>
      </c>
      <c r="I42" s="230">
        <v>22833.392000000003</v>
      </c>
      <c r="J42" s="230">
        <v>17316.331999999999</v>
      </c>
      <c r="K42" s="156">
        <v>86988.311000000016</v>
      </c>
    </row>
    <row r="43" spans="1:11" ht="13.5" thickBot="1" x14ac:dyDescent="0.25">
      <c r="A43" s="16"/>
      <c r="B43" s="20"/>
      <c r="C43" s="329"/>
      <c r="D43" s="241" t="s">
        <v>14</v>
      </c>
      <c r="E43" s="8"/>
      <c r="F43" s="9"/>
      <c r="G43" s="173">
        <v>543633.52799999993</v>
      </c>
      <c r="H43" s="174">
        <v>472480.50500000006</v>
      </c>
      <c r="I43" s="242">
        <v>28665.574999999997</v>
      </c>
      <c r="J43" s="242">
        <v>0</v>
      </c>
      <c r="K43" s="175">
        <v>42487.448000000004</v>
      </c>
    </row>
    <row r="44" spans="1:11" x14ac:dyDescent="0.2">
      <c r="A44" s="16"/>
      <c r="B44" s="15"/>
      <c r="C44" s="12" t="s">
        <v>22</v>
      </c>
      <c r="D44" s="12"/>
      <c r="E44" s="12"/>
      <c r="F44" s="13"/>
      <c r="G44" s="44">
        <v>4046322.6059999987</v>
      </c>
      <c r="H44" s="95">
        <v>3872600.7569999993</v>
      </c>
      <c r="I44" s="243">
        <v>71266.885000000009</v>
      </c>
      <c r="J44" s="243">
        <v>10810.093000000001</v>
      </c>
      <c r="K44" s="168">
        <v>91644.870999999999</v>
      </c>
    </row>
    <row r="45" spans="1:11" ht="12.75" customHeight="1" x14ac:dyDescent="0.2">
      <c r="A45" s="16"/>
      <c r="B45" s="19"/>
      <c r="C45" s="273" t="s">
        <v>11</v>
      </c>
      <c r="D45" s="145" t="s">
        <v>21</v>
      </c>
      <c r="E45" s="146"/>
      <c r="F45" s="147"/>
      <c r="G45" s="41">
        <v>18475.623999999996</v>
      </c>
      <c r="H45" s="98">
        <v>1273.818</v>
      </c>
      <c r="I45" s="228">
        <v>5029.3980000000001</v>
      </c>
      <c r="J45" s="228">
        <v>0</v>
      </c>
      <c r="K45" s="148">
        <v>12172.407999999999</v>
      </c>
    </row>
    <row r="46" spans="1:11" x14ac:dyDescent="0.2">
      <c r="A46" s="16"/>
      <c r="B46" s="17"/>
      <c r="C46" s="274"/>
      <c r="D46" s="229" t="s">
        <v>13</v>
      </c>
      <c r="E46" s="152"/>
      <c r="F46" s="153"/>
      <c r="G46" s="154">
        <v>25245.060999999998</v>
      </c>
      <c r="H46" s="155">
        <v>24960.079999999998</v>
      </c>
      <c r="I46" s="230">
        <v>0</v>
      </c>
      <c r="J46" s="230">
        <v>0</v>
      </c>
      <c r="K46" s="156">
        <v>284.98099999999999</v>
      </c>
    </row>
    <row r="47" spans="1:11" x14ac:dyDescent="0.2">
      <c r="A47" s="16"/>
      <c r="B47" s="17"/>
      <c r="C47" s="274"/>
      <c r="D47" s="229" t="s">
        <v>20</v>
      </c>
      <c r="E47" s="152"/>
      <c r="F47" s="153"/>
      <c r="G47" s="154">
        <v>3508334.6989999991</v>
      </c>
      <c r="H47" s="155">
        <v>3383438.476999999</v>
      </c>
      <c r="I47" s="230">
        <v>59006.558999999994</v>
      </c>
      <c r="J47" s="230">
        <v>0</v>
      </c>
      <c r="K47" s="156">
        <v>65889.663</v>
      </c>
    </row>
    <row r="48" spans="1:11" x14ac:dyDescent="0.2">
      <c r="A48" s="16"/>
      <c r="B48" s="17"/>
      <c r="C48" s="274"/>
      <c r="D48" s="229" t="s">
        <v>86</v>
      </c>
      <c r="E48" s="152"/>
      <c r="F48" s="153"/>
      <c r="G48" s="154">
        <v>397039.93699999998</v>
      </c>
      <c r="H48" s="155">
        <v>372675.63699999987</v>
      </c>
      <c r="I48" s="230">
        <v>4914.527</v>
      </c>
      <c r="J48" s="230">
        <v>10810.093000000001</v>
      </c>
      <c r="K48" s="156">
        <v>8639.68</v>
      </c>
    </row>
    <row r="49" spans="1:11" ht="13.5" thickBot="1" x14ac:dyDescent="0.25">
      <c r="A49" s="16"/>
      <c r="B49" s="20"/>
      <c r="C49" s="275"/>
      <c r="D49" s="241" t="s">
        <v>14</v>
      </c>
      <c r="E49" s="8"/>
      <c r="F49" s="9"/>
      <c r="G49" s="173">
        <v>80685.088999999993</v>
      </c>
      <c r="H49" s="174">
        <v>73710.548999999985</v>
      </c>
      <c r="I49" s="242">
        <v>2316.4009999999998</v>
      </c>
      <c r="J49" s="242">
        <v>0</v>
      </c>
      <c r="K49" s="175">
        <v>4658.1390000000001</v>
      </c>
    </row>
    <row r="50" spans="1:11" ht="13.5" thickBot="1" x14ac:dyDescent="0.25">
      <c r="A50" s="16"/>
      <c r="B50" s="223" t="s">
        <v>80</v>
      </c>
      <c r="C50" s="224"/>
      <c r="D50" s="224"/>
      <c r="E50" s="224"/>
      <c r="F50" s="224"/>
      <c r="G50" s="225"/>
      <c r="H50" s="225"/>
      <c r="I50" s="225"/>
      <c r="J50" s="225"/>
      <c r="K50" s="246"/>
    </row>
    <row r="51" spans="1:11" x14ac:dyDescent="0.2">
      <c r="A51" s="16"/>
      <c r="B51" s="15"/>
      <c r="C51" s="12" t="s">
        <v>18</v>
      </c>
      <c r="D51" s="12"/>
      <c r="E51" s="12"/>
      <c r="F51" s="13"/>
      <c r="G51" s="247">
        <v>45385.388094117028</v>
      </c>
      <c r="H51" s="248">
        <v>45455.947610147785</v>
      </c>
      <c r="I51" s="249">
        <v>45699.503487685608</v>
      </c>
      <c r="J51" s="249">
        <v>27957.924115081245</v>
      </c>
      <c r="K51" s="250">
        <v>44028.313338942979</v>
      </c>
    </row>
    <row r="52" spans="1:11" x14ac:dyDescent="0.2">
      <c r="A52" s="16"/>
      <c r="B52" s="19"/>
      <c r="C52" s="273" t="s">
        <v>11</v>
      </c>
      <c r="D52" s="145" t="s">
        <v>21</v>
      </c>
      <c r="E52" s="146"/>
      <c r="F52" s="147"/>
      <c r="G52" s="251">
        <v>45722.666921966877</v>
      </c>
      <c r="H52" s="252">
        <v>45980.312148680292</v>
      </c>
      <c r="I52" s="253">
        <v>44950.26512340107</v>
      </c>
      <c r="J52" s="253" t="s">
        <v>133</v>
      </c>
      <c r="K52" s="254">
        <v>45716.695490784012</v>
      </c>
    </row>
    <row r="53" spans="1:11" x14ac:dyDescent="0.2">
      <c r="A53" s="16"/>
      <c r="B53" s="17"/>
      <c r="C53" s="328"/>
      <c r="D53" s="229" t="s">
        <v>13</v>
      </c>
      <c r="E53" s="152"/>
      <c r="F53" s="153"/>
      <c r="G53" s="255">
        <v>45122.383282522089</v>
      </c>
      <c r="H53" s="256">
        <v>45348.070331722694</v>
      </c>
      <c r="I53" s="257" t="s">
        <v>133</v>
      </c>
      <c r="J53" s="257" t="s">
        <v>133</v>
      </c>
      <c r="K53" s="258">
        <v>41605.074284770832</v>
      </c>
    </row>
    <row r="54" spans="1:11" x14ac:dyDescent="0.2">
      <c r="A54" s="16"/>
      <c r="B54" s="17"/>
      <c r="C54" s="328"/>
      <c r="D54" s="229" t="s">
        <v>20</v>
      </c>
      <c r="E54" s="152"/>
      <c r="F54" s="153"/>
      <c r="G54" s="255">
        <v>45890.05695065888</v>
      </c>
      <c r="H54" s="256">
        <v>45903.227257419196</v>
      </c>
      <c r="I54" s="257">
        <v>46576.090179753453</v>
      </c>
      <c r="J54" s="257">
        <v>52882.611111111117</v>
      </c>
      <c r="K54" s="258">
        <v>44787.553335881035</v>
      </c>
    </row>
    <row r="55" spans="1:11" x14ac:dyDescent="0.2">
      <c r="A55" s="16"/>
      <c r="B55" s="17"/>
      <c r="C55" s="328"/>
      <c r="D55" s="229" t="s">
        <v>86</v>
      </c>
      <c r="E55" s="152"/>
      <c r="F55" s="153"/>
      <c r="G55" s="255">
        <v>42296.239828068508</v>
      </c>
      <c r="H55" s="256">
        <v>42629.773824961805</v>
      </c>
      <c r="I55" s="257">
        <v>43920.501886744671</v>
      </c>
      <c r="J55" s="257">
        <v>27093.585026488247</v>
      </c>
      <c r="K55" s="258">
        <v>39202.583513956808</v>
      </c>
    </row>
    <row r="56" spans="1:11" ht="13.5" thickBot="1" x14ac:dyDescent="0.25">
      <c r="A56" s="16"/>
      <c r="B56" s="231"/>
      <c r="C56" s="333"/>
      <c r="D56" s="232" t="s">
        <v>14</v>
      </c>
      <c r="E56" s="233"/>
      <c r="F56" s="234"/>
      <c r="G56" s="259">
        <v>41777.388299842794</v>
      </c>
      <c r="H56" s="260">
        <v>42096.089574546895</v>
      </c>
      <c r="I56" s="261">
        <v>35309.123167871985</v>
      </c>
      <c r="J56" s="261" t="s">
        <v>133</v>
      </c>
      <c r="K56" s="262">
        <v>43188.564356526338</v>
      </c>
    </row>
    <row r="57" spans="1:11" ht="13.5" thickTop="1" x14ac:dyDescent="0.2">
      <c r="A57" s="16"/>
      <c r="B57" s="14"/>
      <c r="C57" s="10" t="s">
        <v>9</v>
      </c>
      <c r="D57" s="10"/>
      <c r="E57" s="10"/>
      <c r="F57" s="11"/>
      <c r="G57" s="263">
        <v>49171.182948116533</v>
      </c>
      <c r="H57" s="264">
        <v>49325.624811765978</v>
      </c>
      <c r="I57" s="265">
        <v>48403.03913070511</v>
      </c>
      <c r="J57" s="265">
        <v>32248.867940104014</v>
      </c>
      <c r="K57" s="266">
        <v>46137.835096552786</v>
      </c>
    </row>
    <row r="58" spans="1:11" x14ac:dyDescent="0.2">
      <c r="A58" s="16"/>
      <c r="B58" s="19"/>
      <c r="C58" s="273" t="s">
        <v>11</v>
      </c>
      <c r="D58" s="145" t="s">
        <v>21</v>
      </c>
      <c r="E58" s="146"/>
      <c r="F58" s="147"/>
      <c r="G58" s="251">
        <v>47503.018431783399</v>
      </c>
      <c r="H58" s="252">
        <v>46449.285872055734</v>
      </c>
      <c r="I58" s="253">
        <v>49502.829264934589</v>
      </c>
      <c r="J58" s="253" t="s">
        <v>133</v>
      </c>
      <c r="K58" s="254">
        <v>47995.791030550987</v>
      </c>
    </row>
    <row r="59" spans="1:11" x14ac:dyDescent="0.2">
      <c r="A59" s="16"/>
      <c r="B59" s="17"/>
      <c r="C59" s="328"/>
      <c r="D59" s="229" t="s">
        <v>13</v>
      </c>
      <c r="E59" s="152"/>
      <c r="F59" s="153"/>
      <c r="G59" s="255">
        <v>48334.206646227802</v>
      </c>
      <c r="H59" s="256">
        <v>48768.076758697738</v>
      </c>
      <c r="I59" s="257" t="s">
        <v>133</v>
      </c>
      <c r="J59" s="257" t="s">
        <v>133</v>
      </c>
      <c r="K59" s="258">
        <v>42480.6986829913</v>
      </c>
    </row>
    <row r="60" spans="1:11" x14ac:dyDescent="0.2">
      <c r="A60" s="16"/>
      <c r="B60" s="17"/>
      <c r="C60" s="328"/>
      <c r="D60" s="229" t="s">
        <v>20</v>
      </c>
      <c r="E60" s="152"/>
      <c r="F60" s="153"/>
      <c r="G60" s="255">
        <v>50100.530207405733</v>
      </c>
      <c r="H60" s="256">
        <v>50209.876074472493</v>
      </c>
      <c r="I60" s="257">
        <v>49310.973038668548</v>
      </c>
      <c r="J60" s="257">
        <v>52882.611111111117</v>
      </c>
      <c r="K60" s="258">
        <v>47085.858179678326</v>
      </c>
    </row>
    <row r="61" spans="1:11" x14ac:dyDescent="0.2">
      <c r="A61" s="16"/>
      <c r="B61" s="17"/>
      <c r="C61" s="328"/>
      <c r="D61" s="229" t="s">
        <v>86</v>
      </c>
      <c r="E61" s="152"/>
      <c r="F61" s="153"/>
      <c r="G61" s="255">
        <v>43815.089721480697</v>
      </c>
      <c r="H61" s="256">
        <v>44028.742148339486</v>
      </c>
      <c r="I61" s="257">
        <v>47571.945263929876</v>
      </c>
      <c r="J61" s="257">
        <v>30922.396914819677</v>
      </c>
      <c r="K61" s="258">
        <v>40721.982133099948</v>
      </c>
    </row>
    <row r="62" spans="1:11" ht="13.5" thickBot="1" x14ac:dyDescent="0.25">
      <c r="A62" s="16"/>
      <c r="B62" s="20"/>
      <c r="C62" s="329"/>
      <c r="D62" s="241" t="s">
        <v>14</v>
      </c>
      <c r="E62" s="8"/>
      <c r="F62" s="9"/>
      <c r="G62" s="267">
        <v>44213.55763677202</v>
      </c>
      <c r="H62" s="268">
        <v>44622.908024812466</v>
      </c>
      <c r="I62" s="269">
        <v>36395.128775101533</v>
      </c>
      <c r="J62" s="269" t="s">
        <v>133</v>
      </c>
      <c r="K62" s="270">
        <v>46196.389832660963</v>
      </c>
    </row>
    <row r="63" spans="1:11" x14ac:dyDescent="0.2">
      <c r="A63" s="16"/>
      <c r="B63" s="15"/>
      <c r="C63" s="12" t="s">
        <v>22</v>
      </c>
      <c r="D63" s="12"/>
      <c r="E63" s="12"/>
      <c r="F63" s="13"/>
      <c r="G63" s="247">
        <v>30797.531629268065</v>
      </c>
      <c r="H63" s="248">
        <v>30808.659981836317</v>
      </c>
      <c r="I63" s="249">
        <v>31378.924716525013</v>
      </c>
      <c r="J63" s="249">
        <v>22609.202974935582</v>
      </c>
      <c r="K63" s="250">
        <v>31204.699918948372</v>
      </c>
    </row>
    <row r="64" spans="1:11" x14ac:dyDescent="0.2">
      <c r="A64" s="16"/>
      <c r="B64" s="19"/>
      <c r="C64" s="273" t="s">
        <v>11</v>
      </c>
      <c r="D64" s="145" t="s">
        <v>21</v>
      </c>
      <c r="E64" s="146"/>
      <c r="F64" s="147"/>
      <c r="G64" s="251">
        <v>32305.102337708839</v>
      </c>
      <c r="H64" s="252">
        <v>27631.387146315436</v>
      </c>
      <c r="I64" s="253">
        <v>32113.500011493281</v>
      </c>
      <c r="J64" s="253" t="s">
        <v>133</v>
      </c>
      <c r="K64" s="254">
        <v>32969.97157071784</v>
      </c>
    </row>
    <row r="65" spans="1:11" x14ac:dyDescent="0.2">
      <c r="A65" s="16"/>
      <c r="B65" s="17"/>
      <c r="C65" s="274"/>
      <c r="D65" s="229" t="s">
        <v>13</v>
      </c>
      <c r="E65" s="152"/>
      <c r="F65" s="153"/>
      <c r="G65" s="255">
        <v>28511.884271281135</v>
      </c>
      <c r="H65" s="256">
        <v>28626.492449328056</v>
      </c>
      <c r="I65" s="257" t="s">
        <v>133</v>
      </c>
      <c r="J65" s="257" t="s">
        <v>133</v>
      </c>
      <c r="K65" s="258">
        <v>21109.703703703704</v>
      </c>
    </row>
    <row r="66" spans="1:11" x14ac:dyDescent="0.2">
      <c r="A66" s="16"/>
      <c r="B66" s="17"/>
      <c r="C66" s="274"/>
      <c r="D66" s="229" t="s">
        <v>20</v>
      </c>
      <c r="E66" s="152"/>
      <c r="F66" s="153"/>
      <c r="G66" s="255">
        <v>30451.469253973875</v>
      </c>
      <c r="H66" s="256">
        <v>30410.56617010124</v>
      </c>
      <c r="I66" s="257">
        <v>31504.966446135051</v>
      </c>
      <c r="J66" s="257" t="s">
        <v>133</v>
      </c>
      <c r="K66" s="258">
        <v>31691.276711424278</v>
      </c>
    </row>
    <row r="67" spans="1:11" x14ac:dyDescent="0.2">
      <c r="A67" s="16"/>
      <c r="B67" s="17"/>
      <c r="C67" s="274"/>
      <c r="D67" s="229" t="s">
        <v>86</v>
      </c>
      <c r="E67" s="152"/>
      <c r="F67" s="153"/>
      <c r="G67" s="255">
        <v>34458.951245158743</v>
      </c>
      <c r="H67" s="256">
        <v>35194.576402041675</v>
      </c>
      <c r="I67" s="257">
        <v>32375.013175230561</v>
      </c>
      <c r="J67" s="257">
        <v>22609.202974935582</v>
      </c>
      <c r="K67" s="258">
        <v>28497.092133455775</v>
      </c>
    </row>
    <row r="68" spans="1:11" ht="13.5" thickBot="1" x14ac:dyDescent="0.25">
      <c r="A68" s="16"/>
      <c r="B68" s="20"/>
      <c r="C68" s="275"/>
      <c r="D68" s="241" t="s">
        <v>14</v>
      </c>
      <c r="E68" s="8"/>
      <c r="F68" s="9"/>
      <c r="G68" s="267">
        <v>30466.674475430784</v>
      </c>
      <c r="H68" s="268">
        <v>30885.564368204457</v>
      </c>
      <c r="I68" s="269">
        <v>25786.956018363901</v>
      </c>
      <c r="J68" s="269" t="s">
        <v>133</v>
      </c>
      <c r="K68" s="270">
        <v>27096.634021374175</v>
      </c>
    </row>
    <row r="69" spans="1:11" ht="13.5" x14ac:dyDescent="0.25">
      <c r="B69" s="57" t="s">
        <v>35</v>
      </c>
      <c r="C69" s="58"/>
      <c r="D69" s="58"/>
      <c r="E69" s="58"/>
      <c r="F69" s="58"/>
      <c r="G69" s="57"/>
      <c r="H69" s="57"/>
      <c r="I69" s="57"/>
      <c r="J69" s="57"/>
      <c r="K69" s="191" t="s">
        <v>103</v>
      </c>
    </row>
    <row r="70" spans="1:11" ht="13.5" x14ac:dyDescent="0.2">
      <c r="B70" s="193" t="s">
        <v>108</v>
      </c>
      <c r="C70" s="193"/>
      <c r="D70" s="271"/>
      <c r="E70" s="271"/>
      <c r="F70" s="271"/>
      <c r="G70" s="271"/>
      <c r="H70" s="271"/>
      <c r="I70" s="271"/>
      <c r="J70" s="271"/>
      <c r="K70" s="271"/>
    </row>
  </sheetData>
  <mergeCells count="13">
    <mergeCell ref="C58:C62"/>
    <mergeCell ref="C64:C68"/>
    <mergeCell ref="G7:K8"/>
    <mergeCell ref="C33:C37"/>
    <mergeCell ref="C39:C43"/>
    <mergeCell ref="C52:C56"/>
    <mergeCell ref="C14:C18"/>
    <mergeCell ref="C20:C24"/>
    <mergeCell ref="C26:C30"/>
    <mergeCell ref="C45:C49"/>
    <mergeCell ref="B7:F11"/>
    <mergeCell ref="G10:G11"/>
    <mergeCell ref="H10:J10"/>
  </mergeCells>
  <phoneticPr fontId="0" type="noConversion"/>
  <conditionalFormatting sqref="E2">
    <cfRule type="expression" dxfId="8" priority="5" stopIfTrue="1">
      <formula>#REF!=" ?"</formula>
    </cfRule>
  </conditionalFormatting>
  <conditionalFormatting sqref="E6">
    <cfRule type="expression" dxfId="7" priority="9" stopIfTrue="1">
      <formula>#REF!=" "</formula>
    </cfRule>
  </conditionalFormatting>
  <conditionalFormatting sqref="K69">
    <cfRule type="expression" dxfId="6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49" min="1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5">
    <pageSetUpPr autoPageBreaks="0"/>
  </sheetPr>
  <dimension ref="A1:M22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5.85546875" style="2" customWidth="1"/>
    <col min="7" max="7" width="10.85546875" style="2" bestFit="1" customWidth="1"/>
    <col min="8" max="8" width="9.140625" style="2"/>
    <col min="9" max="9" width="6.7109375" style="2" customWidth="1"/>
    <col min="10" max="10" width="12" style="2" customWidth="1"/>
    <col min="11" max="11" width="10.5703125" style="2" customWidth="1"/>
    <col min="12" max="12" width="14" style="2" customWidth="1"/>
    <col min="13" max="13" width="15.85546875" style="2" customWidth="1"/>
    <col min="14" max="26" width="9.14062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47" t="s">
        <v>38</v>
      </c>
      <c r="C2" s="47"/>
      <c r="D2" s="47"/>
      <c r="E2" s="47"/>
      <c r="F2" s="48" t="s">
        <v>68</v>
      </c>
      <c r="G2" s="47"/>
      <c r="H2" s="47"/>
      <c r="I2" s="47"/>
      <c r="J2" s="47"/>
      <c r="K2" s="47"/>
      <c r="L2" s="47"/>
      <c r="M2" s="47"/>
    </row>
    <row r="3" spans="1:13" s="3" customFormat="1" ht="15.75" x14ac:dyDescent="0.2">
      <c r="B3" s="49" t="s">
        <v>97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s="3" customFormat="1" ht="15.75" x14ac:dyDescent="0.25">
      <c r="B4" s="51" t="s">
        <v>4</v>
      </c>
      <c r="C4" s="51"/>
      <c r="D4" s="51"/>
      <c r="E4" s="51"/>
      <c r="F4" s="51"/>
      <c r="G4" s="51" t="s">
        <v>105</v>
      </c>
      <c r="H4" s="51"/>
      <c r="I4" s="51"/>
      <c r="J4" s="51"/>
      <c r="K4" s="51" t="s">
        <v>5</v>
      </c>
      <c r="L4" s="51"/>
      <c r="M4" s="51"/>
    </row>
    <row r="5" spans="1:13" s="3" customFormat="1" ht="15.75" x14ac:dyDescent="0.2">
      <c r="B5" s="52" t="s">
        <v>49</v>
      </c>
      <c r="C5" s="52"/>
      <c r="D5" s="52"/>
      <c r="E5" s="52"/>
      <c r="F5" s="52"/>
      <c r="G5" s="52" t="s">
        <v>6</v>
      </c>
      <c r="H5" s="52"/>
      <c r="I5" s="52"/>
      <c r="J5" s="52"/>
      <c r="K5" s="52" t="s">
        <v>74</v>
      </c>
      <c r="L5" s="52"/>
      <c r="M5" s="52"/>
    </row>
    <row r="6" spans="1:13" s="4" customFormat="1" ht="16.5" thickBot="1" x14ac:dyDescent="0.25">
      <c r="B6" s="53"/>
      <c r="C6" s="54"/>
      <c r="D6" s="54"/>
      <c r="E6" s="54"/>
      <c r="F6" s="54"/>
      <c r="G6" s="55"/>
      <c r="H6" s="55"/>
      <c r="I6" s="55"/>
      <c r="J6" s="55"/>
      <c r="K6" s="55"/>
      <c r="L6" s="55"/>
      <c r="M6" s="56"/>
    </row>
    <row r="7" spans="1:13" ht="15" customHeight="1" x14ac:dyDescent="0.2">
      <c r="A7" s="6"/>
      <c r="B7" s="276" t="s">
        <v>62</v>
      </c>
      <c r="C7" s="277"/>
      <c r="D7" s="277"/>
      <c r="E7" s="277"/>
      <c r="F7" s="277"/>
      <c r="G7" s="345" t="s">
        <v>63</v>
      </c>
      <c r="H7" s="321" t="s">
        <v>64</v>
      </c>
      <c r="I7" s="318"/>
      <c r="J7" s="323" t="s">
        <v>26</v>
      </c>
      <c r="K7" s="306" t="s">
        <v>79</v>
      </c>
      <c r="L7" s="352" t="s">
        <v>60</v>
      </c>
      <c r="M7" s="353" t="s">
        <v>23</v>
      </c>
    </row>
    <row r="8" spans="1:13" ht="15" customHeight="1" x14ac:dyDescent="0.2">
      <c r="A8" s="6"/>
      <c r="B8" s="278"/>
      <c r="C8" s="279"/>
      <c r="D8" s="279"/>
      <c r="E8" s="279"/>
      <c r="F8" s="279"/>
      <c r="G8" s="346"/>
      <c r="H8" s="348"/>
      <c r="I8" s="349"/>
      <c r="J8" s="350"/>
      <c r="K8" s="307"/>
      <c r="L8" s="316"/>
      <c r="M8" s="354"/>
    </row>
    <row r="9" spans="1:13" ht="15" customHeight="1" x14ac:dyDescent="0.2">
      <c r="A9" s="6"/>
      <c r="B9" s="278"/>
      <c r="C9" s="279"/>
      <c r="D9" s="279"/>
      <c r="E9" s="279"/>
      <c r="F9" s="279"/>
      <c r="G9" s="346"/>
      <c r="H9" s="322"/>
      <c r="I9" s="320"/>
      <c r="J9" s="350"/>
      <c r="K9" s="307"/>
      <c r="L9" s="316"/>
      <c r="M9" s="354"/>
    </row>
    <row r="10" spans="1:13" ht="15" customHeight="1" x14ac:dyDescent="0.2">
      <c r="A10" s="6"/>
      <c r="B10" s="278"/>
      <c r="C10" s="279"/>
      <c r="D10" s="279"/>
      <c r="E10" s="279"/>
      <c r="F10" s="279"/>
      <c r="G10" s="346"/>
      <c r="H10" s="296" t="s">
        <v>57</v>
      </c>
      <c r="I10" s="315" t="s">
        <v>58</v>
      </c>
      <c r="J10" s="350"/>
      <c r="K10" s="307"/>
      <c r="L10" s="316"/>
      <c r="M10" s="354"/>
    </row>
    <row r="11" spans="1:13" ht="15" customHeight="1" thickBot="1" x14ac:dyDescent="0.25">
      <c r="A11" s="6"/>
      <c r="B11" s="280"/>
      <c r="C11" s="281"/>
      <c r="D11" s="281"/>
      <c r="E11" s="281"/>
      <c r="F11" s="281"/>
      <c r="G11" s="347"/>
      <c r="H11" s="327"/>
      <c r="I11" s="317"/>
      <c r="J11" s="351"/>
      <c r="K11" s="308"/>
      <c r="L11" s="317"/>
      <c r="M11" s="355"/>
    </row>
    <row r="12" spans="1:13" ht="13.5" thickTop="1" x14ac:dyDescent="0.2">
      <c r="A12" s="16"/>
      <c r="B12" s="14"/>
      <c r="C12" s="10" t="s">
        <v>70</v>
      </c>
      <c r="D12" s="10"/>
      <c r="E12" s="10"/>
      <c r="F12" s="11"/>
      <c r="G12" s="38">
        <v>34426.89390000001</v>
      </c>
      <c r="H12" s="39">
        <v>47192</v>
      </c>
      <c r="I12" s="40">
        <v>22957</v>
      </c>
      <c r="J12" s="83">
        <v>19966083.612</v>
      </c>
      <c r="K12" s="84">
        <v>945696.48500000022</v>
      </c>
      <c r="L12" s="85">
        <v>20911780.096999999</v>
      </c>
      <c r="M12" s="32">
        <v>48329.666505289912</v>
      </c>
    </row>
    <row r="13" spans="1:13" ht="13.5" customHeight="1" x14ac:dyDescent="0.2">
      <c r="A13" s="16"/>
      <c r="B13" s="19"/>
      <c r="C13" s="273" t="s">
        <v>12</v>
      </c>
      <c r="D13" s="343" t="s">
        <v>115</v>
      </c>
      <c r="E13" s="344"/>
      <c r="F13" s="344"/>
      <c r="G13" s="66">
        <v>33576.613000000012</v>
      </c>
      <c r="H13" s="67">
        <v>46246</v>
      </c>
      <c r="I13" s="68">
        <v>22270</v>
      </c>
      <c r="J13" s="86">
        <v>19475841.285</v>
      </c>
      <c r="K13" s="87">
        <v>905660.75400000019</v>
      </c>
      <c r="L13" s="88">
        <v>20381502.039000001</v>
      </c>
      <c r="M13" s="69">
        <v>48336.822232486622</v>
      </c>
    </row>
    <row r="14" spans="1:13" ht="13.5" customHeight="1" x14ac:dyDescent="0.2">
      <c r="A14" s="16"/>
      <c r="B14" s="17"/>
      <c r="C14" s="274"/>
      <c r="D14" s="340" t="s">
        <v>101</v>
      </c>
      <c r="E14" s="341"/>
      <c r="F14" s="341"/>
      <c r="G14" s="76">
        <v>10.657</v>
      </c>
      <c r="H14" s="77">
        <v>18</v>
      </c>
      <c r="I14" s="78">
        <v>13</v>
      </c>
      <c r="J14" s="89">
        <v>5821.2240000000002</v>
      </c>
      <c r="K14" s="90">
        <v>2469.8069999999998</v>
      </c>
      <c r="L14" s="91">
        <v>8291.030999999999</v>
      </c>
      <c r="M14" s="35">
        <v>45519.564605423664</v>
      </c>
    </row>
    <row r="15" spans="1:13" ht="15.75" thickBot="1" x14ac:dyDescent="0.25">
      <c r="A15" s="16"/>
      <c r="B15" s="20"/>
      <c r="C15" s="275"/>
      <c r="D15" s="272" t="s">
        <v>138</v>
      </c>
      <c r="E15" s="70"/>
      <c r="F15" s="71"/>
      <c r="G15" s="72">
        <v>839.62389999999982</v>
      </c>
      <c r="H15" s="73">
        <v>928</v>
      </c>
      <c r="I15" s="74">
        <v>674</v>
      </c>
      <c r="J15" s="92">
        <v>484421.10300000012</v>
      </c>
      <c r="K15" s="93">
        <v>37565.924000000021</v>
      </c>
      <c r="L15" s="94">
        <v>521987.02700000012</v>
      </c>
      <c r="M15" s="75">
        <v>48079.175985819391</v>
      </c>
    </row>
    <row r="16" spans="1:13" ht="13.5" customHeight="1" x14ac:dyDescent="0.2">
      <c r="A16" s="16"/>
      <c r="B16" s="15"/>
      <c r="C16" s="342" t="s">
        <v>102</v>
      </c>
      <c r="D16" s="342"/>
      <c r="E16" s="342"/>
      <c r="F16" s="342"/>
      <c r="G16" s="44">
        <v>45875.810099999988</v>
      </c>
      <c r="H16" s="45">
        <v>58738</v>
      </c>
      <c r="I16" s="46">
        <v>28573</v>
      </c>
      <c r="J16" s="95">
        <v>26866157.406999998</v>
      </c>
      <c r="K16" s="96">
        <v>1866722.5960000004</v>
      </c>
      <c r="L16" s="97">
        <v>28732880.002999999</v>
      </c>
      <c r="M16" s="36">
        <v>48802.330589979792</v>
      </c>
    </row>
    <row r="17" spans="1:13" x14ac:dyDescent="0.2">
      <c r="A17" s="16"/>
      <c r="B17" s="19"/>
      <c r="C17" s="273" t="s">
        <v>12</v>
      </c>
      <c r="D17" s="343" t="s">
        <v>115</v>
      </c>
      <c r="E17" s="344"/>
      <c r="F17" s="344"/>
      <c r="G17" s="41">
        <v>43310.320999999989</v>
      </c>
      <c r="H17" s="42">
        <v>55607</v>
      </c>
      <c r="I17" s="43">
        <v>26714</v>
      </c>
      <c r="J17" s="98">
        <v>25482456.428999998</v>
      </c>
      <c r="K17" s="99">
        <v>1626033.2800000003</v>
      </c>
      <c r="L17" s="100">
        <v>27108489.708999999</v>
      </c>
      <c r="M17" s="33">
        <v>49030.761876597506</v>
      </c>
    </row>
    <row r="18" spans="1:13" ht="12.75" customHeight="1" x14ac:dyDescent="0.2">
      <c r="A18" s="16"/>
      <c r="B18" s="17"/>
      <c r="C18" s="274"/>
      <c r="D18" s="340" t="s">
        <v>101</v>
      </c>
      <c r="E18" s="341"/>
      <c r="F18" s="341"/>
      <c r="G18" s="76">
        <v>1390.7439999999999</v>
      </c>
      <c r="H18" s="77">
        <v>1783</v>
      </c>
      <c r="I18" s="78">
        <v>920</v>
      </c>
      <c r="J18" s="89">
        <v>731542.92300000007</v>
      </c>
      <c r="K18" s="90">
        <v>117245.15700000001</v>
      </c>
      <c r="L18" s="91">
        <v>848788.08000000007</v>
      </c>
      <c r="M18" s="35">
        <v>43834.027146620814</v>
      </c>
    </row>
    <row r="19" spans="1:13" ht="15.75" thickBot="1" x14ac:dyDescent="0.25">
      <c r="A19" s="16"/>
      <c r="B19" s="20"/>
      <c r="C19" s="275"/>
      <c r="D19" s="272" t="s">
        <v>138</v>
      </c>
      <c r="E19" s="70"/>
      <c r="F19" s="71"/>
      <c r="G19" s="72">
        <v>1174.7450999999992</v>
      </c>
      <c r="H19" s="73">
        <v>1348</v>
      </c>
      <c r="I19" s="74">
        <v>939</v>
      </c>
      <c r="J19" s="92">
        <v>652158.05500000005</v>
      </c>
      <c r="K19" s="93">
        <v>123444.15899999999</v>
      </c>
      <c r="L19" s="94">
        <v>775602.21400000004</v>
      </c>
      <c r="M19" s="75">
        <v>46262.380309850509</v>
      </c>
    </row>
    <row r="20" spans="1:13" ht="13.5" x14ac:dyDescent="0.25">
      <c r="B20" s="57" t="s">
        <v>35</v>
      </c>
      <c r="C20" s="58"/>
      <c r="D20" s="58"/>
      <c r="E20" s="58"/>
      <c r="F20" s="58"/>
      <c r="G20" s="57"/>
      <c r="H20" s="57"/>
      <c r="I20" s="57"/>
      <c r="J20" s="57"/>
      <c r="K20" s="57"/>
      <c r="L20" s="57"/>
      <c r="M20" s="191" t="s">
        <v>104</v>
      </c>
    </row>
    <row r="21" spans="1:13" x14ac:dyDescent="0.2">
      <c r="B21" s="59" t="s">
        <v>113</v>
      </c>
      <c r="C21" s="339" t="s">
        <v>112</v>
      </c>
      <c r="D21" s="339"/>
      <c r="E21" s="339"/>
      <c r="F21" s="339"/>
      <c r="G21" s="339"/>
      <c r="H21" s="339"/>
      <c r="I21" s="339"/>
      <c r="J21" s="107"/>
      <c r="K21" s="107"/>
      <c r="L21" s="107"/>
      <c r="M21" s="107"/>
    </row>
    <row r="22" spans="1:13" ht="12.75" customHeight="1" x14ac:dyDescent="0.2"/>
  </sheetData>
  <mergeCells count="17">
    <mergeCell ref="L7:L11"/>
    <mergeCell ref="M7:M11"/>
    <mergeCell ref="C21:I21"/>
    <mergeCell ref="K7:K11"/>
    <mergeCell ref="C13:C15"/>
    <mergeCell ref="D14:F14"/>
    <mergeCell ref="D18:F18"/>
    <mergeCell ref="C17:C19"/>
    <mergeCell ref="C16:F16"/>
    <mergeCell ref="D13:F13"/>
    <mergeCell ref="D17:F17"/>
    <mergeCell ref="B7:F11"/>
    <mergeCell ref="G7:G11"/>
    <mergeCell ref="H7:I9"/>
    <mergeCell ref="J7:J11"/>
    <mergeCell ref="H10:H11"/>
    <mergeCell ref="I10:I11"/>
  </mergeCells>
  <phoneticPr fontId="0" type="noConversion"/>
  <conditionalFormatting sqref="E2">
    <cfRule type="expression" dxfId="5" priority="7" stopIfTrue="1">
      <formula>#REF!=" ?"</formula>
    </cfRule>
  </conditionalFormatting>
  <conditionalFormatting sqref="M20">
    <cfRule type="expression" dxfId="4" priority="2" stopIfTrue="1">
      <formula>N20=" "</formula>
    </cfRule>
  </conditionalFormatting>
  <conditionalFormatting sqref="E6">
    <cfRule type="expression" dxfId="3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6">
    <pageSetUpPr autoPageBreaks="0"/>
  </sheetPr>
  <dimension ref="A1:I30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28.42578125" style="2" customWidth="1"/>
    <col min="6" max="6" width="7.140625" style="2" customWidth="1"/>
    <col min="7" max="9" width="20.7109375" style="2" customWidth="1"/>
    <col min="10" max="26" width="9.140625" style="2" customWidth="1"/>
    <col min="27" max="16384" width="9.140625" style="2"/>
  </cols>
  <sheetData>
    <row r="1" spans="1:9" ht="9" customHeight="1" x14ac:dyDescent="0.2">
      <c r="A1" s="5"/>
    </row>
    <row r="2" spans="1:9" s="3" customFormat="1" ht="15.75" x14ac:dyDescent="0.2">
      <c r="B2" s="47" t="s">
        <v>39</v>
      </c>
      <c r="C2" s="47"/>
      <c r="D2" s="47"/>
      <c r="E2" s="47"/>
      <c r="F2" s="48" t="s">
        <v>82</v>
      </c>
      <c r="G2" s="47"/>
      <c r="H2" s="47"/>
      <c r="I2" s="47"/>
    </row>
    <row r="3" spans="1:9" s="3" customFormat="1" ht="15.75" x14ac:dyDescent="0.2">
      <c r="B3" s="49" t="s">
        <v>97</v>
      </c>
      <c r="C3" s="50"/>
      <c r="D3" s="50"/>
      <c r="E3" s="50"/>
      <c r="F3" s="50"/>
      <c r="G3" s="50"/>
      <c r="H3" s="50"/>
      <c r="I3" s="50"/>
    </row>
    <row r="4" spans="1:9" s="3" customFormat="1" ht="21" customHeight="1" x14ac:dyDescent="0.25">
      <c r="B4" s="51" t="s">
        <v>4</v>
      </c>
      <c r="C4" s="51"/>
      <c r="D4" s="51"/>
      <c r="E4" s="51"/>
      <c r="F4" s="51"/>
      <c r="G4" s="51" t="s">
        <v>105</v>
      </c>
      <c r="H4" s="51" t="s">
        <v>5</v>
      </c>
      <c r="I4" s="51"/>
    </row>
    <row r="5" spans="1:9" s="3" customFormat="1" ht="21" customHeight="1" x14ac:dyDescent="0.2">
      <c r="B5" s="52" t="s">
        <v>49</v>
      </c>
      <c r="C5" s="52"/>
      <c r="D5" s="52"/>
      <c r="E5" s="52"/>
      <c r="F5" s="52"/>
      <c r="G5" s="52" t="s">
        <v>6</v>
      </c>
      <c r="H5" s="52" t="s">
        <v>74</v>
      </c>
      <c r="I5" s="52"/>
    </row>
    <row r="6" spans="1:9" s="4" customFormat="1" ht="21" customHeight="1" thickBot="1" x14ac:dyDescent="0.25">
      <c r="B6" s="53"/>
      <c r="C6" s="54"/>
      <c r="D6" s="54"/>
      <c r="E6" s="54"/>
      <c r="F6" s="54"/>
      <c r="G6" s="55"/>
      <c r="H6" s="55"/>
      <c r="I6" s="56"/>
    </row>
    <row r="7" spans="1:9" ht="9" customHeight="1" x14ac:dyDescent="0.2">
      <c r="A7" s="6"/>
      <c r="B7" s="276" t="s">
        <v>62</v>
      </c>
      <c r="C7" s="277"/>
      <c r="D7" s="277"/>
      <c r="E7" s="277"/>
      <c r="F7" s="277"/>
      <c r="G7" s="345" t="s">
        <v>65</v>
      </c>
      <c r="H7" s="363" t="s">
        <v>27</v>
      </c>
      <c r="I7" s="353" t="s">
        <v>78</v>
      </c>
    </row>
    <row r="8" spans="1:9" ht="9" customHeight="1" x14ac:dyDescent="0.2">
      <c r="A8" s="6"/>
      <c r="B8" s="278"/>
      <c r="C8" s="279"/>
      <c r="D8" s="279"/>
      <c r="E8" s="279"/>
      <c r="F8" s="279"/>
      <c r="G8" s="346"/>
      <c r="H8" s="364"/>
      <c r="I8" s="354"/>
    </row>
    <row r="9" spans="1:9" ht="9" customHeight="1" x14ac:dyDescent="0.2">
      <c r="A9" s="6"/>
      <c r="B9" s="278"/>
      <c r="C9" s="279"/>
      <c r="D9" s="279"/>
      <c r="E9" s="279"/>
      <c r="F9" s="279"/>
      <c r="G9" s="346"/>
      <c r="H9" s="364"/>
      <c r="I9" s="354"/>
    </row>
    <row r="10" spans="1:9" ht="9" customHeight="1" x14ac:dyDescent="0.2">
      <c r="A10" s="6"/>
      <c r="B10" s="278"/>
      <c r="C10" s="279"/>
      <c r="D10" s="279"/>
      <c r="E10" s="279"/>
      <c r="F10" s="279"/>
      <c r="G10" s="346"/>
      <c r="H10" s="364"/>
      <c r="I10" s="354"/>
    </row>
    <row r="11" spans="1:9" ht="9" customHeight="1" thickBot="1" x14ac:dyDescent="0.25">
      <c r="A11" s="6"/>
      <c r="B11" s="280"/>
      <c r="C11" s="281"/>
      <c r="D11" s="281"/>
      <c r="E11" s="281"/>
      <c r="F11" s="281"/>
      <c r="G11" s="347"/>
      <c r="H11" s="365"/>
      <c r="I11" s="355"/>
    </row>
    <row r="12" spans="1:9" ht="13.5" thickTop="1" x14ac:dyDescent="0.2">
      <c r="A12" s="16"/>
      <c r="B12" s="18"/>
      <c r="C12" s="10" t="s">
        <v>70</v>
      </c>
      <c r="D12" s="10"/>
      <c r="E12" s="10"/>
      <c r="F12" s="11"/>
      <c r="G12" s="60">
        <v>34426.875900000014</v>
      </c>
      <c r="H12" s="101">
        <v>19966083.612</v>
      </c>
      <c r="I12" s="32">
        <v>48329.691774326791</v>
      </c>
    </row>
    <row r="13" spans="1:9" ht="12.75" customHeight="1" x14ac:dyDescent="0.2">
      <c r="A13" s="16"/>
      <c r="B13" s="19"/>
      <c r="C13" s="273" t="s">
        <v>8</v>
      </c>
      <c r="D13" s="366" t="s">
        <v>139</v>
      </c>
      <c r="E13" s="367"/>
      <c r="F13" s="367"/>
      <c r="G13" s="61">
        <v>30070.583000000013</v>
      </c>
      <c r="H13" s="102">
        <v>17502232.889000002</v>
      </c>
      <c r="I13" s="33">
        <v>48503.196875719579</v>
      </c>
    </row>
    <row r="14" spans="1:9" x14ac:dyDescent="0.2">
      <c r="A14" s="16"/>
      <c r="B14" s="17"/>
      <c r="C14" s="274"/>
      <c r="D14" s="361" t="s">
        <v>140</v>
      </c>
      <c r="E14" s="362"/>
      <c r="F14" s="362"/>
      <c r="G14" s="62">
        <v>3516.6690000000008</v>
      </c>
      <c r="H14" s="103">
        <v>1979429.6199999989</v>
      </c>
      <c r="I14" s="34">
        <v>46905.884043489226</v>
      </c>
    </row>
    <row r="15" spans="1:9" ht="15.75" thickBot="1" x14ac:dyDescent="0.25">
      <c r="A15" s="16"/>
      <c r="B15" s="17"/>
      <c r="C15" s="275"/>
      <c r="D15" s="229" t="s">
        <v>141</v>
      </c>
      <c r="E15" s="122"/>
      <c r="F15" s="122"/>
      <c r="G15" s="108">
        <v>839.62389999999982</v>
      </c>
      <c r="H15" s="109">
        <v>484421.10300000012</v>
      </c>
      <c r="I15" s="110">
        <v>48079.175985819391</v>
      </c>
    </row>
    <row r="16" spans="1:9" x14ac:dyDescent="0.2">
      <c r="A16" s="16"/>
      <c r="B16" s="15"/>
      <c r="C16" s="12" t="s">
        <v>24</v>
      </c>
      <c r="D16" s="12"/>
      <c r="E16" s="12"/>
      <c r="F16" s="13"/>
      <c r="G16" s="63">
        <v>30772.756499999981</v>
      </c>
      <c r="H16" s="105">
        <v>21437156.624000005</v>
      </c>
      <c r="I16" s="36">
        <v>58052.313859717709</v>
      </c>
    </row>
    <row r="17" spans="1:9" ht="12.75" customHeight="1" x14ac:dyDescent="0.2">
      <c r="A17" s="16"/>
      <c r="B17" s="19"/>
      <c r="C17" s="273" t="s">
        <v>8</v>
      </c>
      <c r="D17" s="359" t="s">
        <v>119</v>
      </c>
      <c r="E17" s="360"/>
      <c r="F17" s="360"/>
      <c r="G17" s="61">
        <v>30094.711999999981</v>
      </c>
      <c r="H17" s="102">
        <v>21009772.264000006</v>
      </c>
      <c r="I17" s="33">
        <v>58176.810442091461</v>
      </c>
    </row>
    <row r="18" spans="1:9" ht="12.75" customHeight="1" x14ac:dyDescent="0.2">
      <c r="A18" s="16"/>
      <c r="B18" s="17"/>
      <c r="C18" s="274"/>
      <c r="D18" s="356" t="s">
        <v>120</v>
      </c>
      <c r="E18" s="357"/>
      <c r="F18" s="358"/>
      <c r="G18" s="62">
        <v>20.2</v>
      </c>
      <c r="H18" s="103">
        <v>11108</v>
      </c>
      <c r="I18" s="34">
        <v>45825.082508250831</v>
      </c>
    </row>
    <row r="19" spans="1:9" ht="15.75" thickBot="1" x14ac:dyDescent="0.25">
      <c r="A19" s="16"/>
      <c r="B19" s="17"/>
      <c r="C19" s="275"/>
      <c r="D19" s="229" t="s">
        <v>141</v>
      </c>
      <c r="E19" s="79"/>
      <c r="F19" s="80"/>
      <c r="G19" s="81">
        <v>657.84450000000004</v>
      </c>
      <c r="H19" s="104">
        <v>416276.35999999987</v>
      </c>
      <c r="I19" s="82">
        <v>52732.36557676876</v>
      </c>
    </row>
    <row r="20" spans="1:9" ht="15" x14ac:dyDescent="0.2">
      <c r="A20" s="16"/>
      <c r="B20" s="15"/>
      <c r="C20" s="12" t="s">
        <v>76</v>
      </c>
      <c r="D20" s="12"/>
      <c r="E20" s="12"/>
      <c r="F20" s="13"/>
      <c r="G20" s="63">
        <v>3147.7000000000007</v>
      </c>
      <c r="H20" s="105">
        <v>1901457.3239999991</v>
      </c>
      <c r="I20" s="36">
        <v>50339.859897703049</v>
      </c>
    </row>
    <row r="21" spans="1:9" ht="12.75" customHeight="1" x14ac:dyDescent="0.2">
      <c r="A21" s="16"/>
      <c r="B21" s="17"/>
      <c r="C21" s="274" t="s">
        <v>8</v>
      </c>
      <c r="D21" s="359" t="s">
        <v>119</v>
      </c>
      <c r="E21" s="360"/>
      <c r="F21" s="360"/>
      <c r="G21" s="111">
        <v>3147.7000000000007</v>
      </c>
      <c r="H21" s="112">
        <v>1901457.3239999991</v>
      </c>
      <c r="I21" s="113">
        <v>50339.859897703049</v>
      </c>
    </row>
    <row r="22" spans="1:9" ht="13.5" customHeight="1" thickBot="1" x14ac:dyDescent="0.25">
      <c r="A22" s="16"/>
      <c r="B22" s="17"/>
      <c r="C22" s="275"/>
      <c r="D22" s="356" t="s">
        <v>120</v>
      </c>
      <c r="E22" s="357"/>
      <c r="F22" s="358"/>
      <c r="G22" s="62">
        <v>0</v>
      </c>
      <c r="H22" s="103">
        <v>0</v>
      </c>
      <c r="I22" s="34" t="s">
        <v>133</v>
      </c>
    </row>
    <row r="23" spans="1:9" ht="12.75" customHeight="1" x14ac:dyDescent="0.2">
      <c r="A23" s="16"/>
      <c r="B23" s="15"/>
      <c r="C23" s="12" t="s">
        <v>22</v>
      </c>
      <c r="D23" s="12"/>
      <c r="E23" s="12"/>
      <c r="F23" s="13"/>
      <c r="G23" s="63">
        <v>27060.327400000006</v>
      </c>
      <c r="H23" s="105">
        <v>12150272.933</v>
      </c>
      <c r="I23" s="36">
        <v>37417.239246583042</v>
      </c>
    </row>
    <row r="24" spans="1:9" ht="12.75" customHeight="1" x14ac:dyDescent="0.2">
      <c r="A24" s="16"/>
      <c r="B24" s="19"/>
      <c r="C24" s="273" t="s">
        <v>8</v>
      </c>
      <c r="D24" s="359" t="s">
        <v>119</v>
      </c>
      <c r="E24" s="360"/>
      <c r="F24" s="360"/>
      <c r="G24" s="61">
        <v>26878.548000000006</v>
      </c>
      <c r="H24" s="102">
        <v>12082128.189999999</v>
      </c>
      <c r="I24" s="33">
        <v>37459.018092544771</v>
      </c>
    </row>
    <row r="25" spans="1:9" ht="12.75" customHeight="1" x14ac:dyDescent="0.2">
      <c r="A25" s="16"/>
      <c r="B25" s="17"/>
      <c r="C25" s="274"/>
      <c r="D25" s="356" t="s">
        <v>120</v>
      </c>
      <c r="E25" s="357"/>
      <c r="F25" s="358"/>
      <c r="G25" s="62">
        <v>0</v>
      </c>
      <c r="H25" s="103">
        <v>0</v>
      </c>
      <c r="I25" s="34" t="s">
        <v>133</v>
      </c>
    </row>
    <row r="26" spans="1:9" ht="15.75" thickBot="1" x14ac:dyDescent="0.25">
      <c r="A26" s="16"/>
      <c r="B26" s="20"/>
      <c r="C26" s="275"/>
      <c r="D26" s="229" t="s">
        <v>141</v>
      </c>
      <c r="E26" s="8"/>
      <c r="F26" s="9"/>
      <c r="G26" s="64">
        <v>181.77940000000001</v>
      </c>
      <c r="H26" s="106">
        <v>68144.743000000017</v>
      </c>
      <c r="I26" s="37">
        <v>31239.670630078734</v>
      </c>
    </row>
    <row r="27" spans="1:9" ht="13.5" x14ac:dyDescent="0.25">
      <c r="B27" s="57" t="s">
        <v>35</v>
      </c>
      <c r="C27" s="58"/>
      <c r="D27" s="58"/>
      <c r="E27" s="58"/>
      <c r="F27" s="58"/>
      <c r="G27" s="57"/>
      <c r="H27" s="57"/>
      <c r="I27" s="191" t="s">
        <v>104</v>
      </c>
    </row>
    <row r="28" spans="1:9" x14ac:dyDescent="0.2">
      <c r="B28" s="59" t="s">
        <v>7</v>
      </c>
      <c r="C28" s="339" t="s">
        <v>118</v>
      </c>
      <c r="D28" s="339"/>
      <c r="E28" s="339"/>
      <c r="F28" s="339"/>
      <c r="G28" s="339"/>
      <c r="H28" s="339"/>
      <c r="I28" s="339"/>
    </row>
    <row r="29" spans="1:9" x14ac:dyDescent="0.2">
      <c r="B29" s="59" t="s">
        <v>111</v>
      </c>
      <c r="C29" s="339" t="s">
        <v>117</v>
      </c>
      <c r="D29" s="339"/>
      <c r="E29" s="339"/>
      <c r="F29" s="339"/>
      <c r="G29" s="339"/>
      <c r="H29" s="339"/>
      <c r="I29" s="339"/>
    </row>
    <row r="30" spans="1:9" x14ac:dyDescent="0.2">
      <c r="B30" s="59" t="s">
        <v>116</v>
      </c>
      <c r="C30" s="339" t="s">
        <v>114</v>
      </c>
      <c r="D30" s="339"/>
      <c r="E30" s="339"/>
      <c r="F30" s="339"/>
      <c r="G30" s="339"/>
      <c r="H30" s="339"/>
      <c r="I30" s="339"/>
    </row>
  </sheetData>
  <mergeCells count="19">
    <mergeCell ref="D14:F14"/>
    <mergeCell ref="C13:C15"/>
    <mergeCell ref="C29:I29"/>
    <mergeCell ref="G7:G11"/>
    <mergeCell ref="H7:H11"/>
    <mergeCell ref="I7:I11"/>
    <mergeCell ref="B7:F11"/>
    <mergeCell ref="D13:F13"/>
    <mergeCell ref="C30:I30"/>
    <mergeCell ref="D18:F18"/>
    <mergeCell ref="D25:F25"/>
    <mergeCell ref="C24:C26"/>
    <mergeCell ref="C17:C19"/>
    <mergeCell ref="D21:F21"/>
    <mergeCell ref="D22:F22"/>
    <mergeCell ref="C21:C22"/>
    <mergeCell ref="C28:I28"/>
    <mergeCell ref="D17:F17"/>
    <mergeCell ref="D24:F24"/>
  </mergeCells>
  <phoneticPr fontId="0" type="noConversion"/>
  <conditionalFormatting sqref="E2">
    <cfRule type="expression" dxfId="2" priority="7" stopIfTrue="1">
      <formula>#REF!=" ?"</formula>
    </cfRule>
  </conditionalFormatting>
  <conditionalFormatting sqref="E6">
    <cfRule type="expression" dxfId="1" priority="8" stopIfTrue="1">
      <formula>#REF!=" "</formula>
    </cfRule>
  </conditionalFormatting>
  <conditionalFormatting sqref="I27">
    <cfRule type="expression" dxfId="0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12</vt:i4>
      </vt:variant>
    </vt:vector>
  </HeadingPairs>
  <TitlesOfParts>
    <vt:vector size="19" baseType="lpstr">
      <vt:lpstr>Obsah</vt:lpstr>
      <vt:lpstr>Text</vt:lpstr>
      <vt:lpstr>A1.1.1</vt:lpstr>
      <vt:lpstr>A1.1.2</vt:lpstr>
      <vt:lpstr>A1.1.3</vt:lpstr>
      <vt:lpstr>A1.2.1</vt:lpstr>
      <vt:lpstr>A1.2.2</vt:lpstr>
      <vt:lpstr>A1.1.1!Datova_oblast</vt:lpstr>
      <vt:lpstr>A1.1.2!Datova_oblast</vt:lpstr>
      <vt:lpstr>A1.1.3!Datova_oblast</vt:lpstr>
      <vt:lpstr>A1.2.1!Datova_oblast</vt:lpstr>
      <vt:lpstr>A1.2.2!Datova_oblast</vt:lpstr>
      <vt:lpstr>A1.1.1!Oblast_tisku</vt:lpstr>
      <vt:lpstr>A1.1.2!Oblast_tisku</vt:lpstr>
      <vt:lpstr>A1.1.3!Oblast_tisku</vt:lpstr>
      <vt:lpstr>A1.2.1!Oblast_tisku</vt:lpstr>
      <vt:lpstr>A1.2.2!Oblast_tisku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2010-05-24T13:13:30Z</cp:lastPrinted>
  <dcterms:created xsi:type="dcterms:W3CDTF">2000-09-15T13:28:07Z</dcterms:created>
  <dcterms:modified xsi:type="dcterms:W3CDTF">2022-03-08T13:54:09Z</dcterms:modified>
</cp:coreProperties>
</file>