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alasekp\Documents\1. Pracovní\2023\Výroční zprávy o hospodaření\"/>
    </mc:Choice>
  </mc:AlternateContent>
  <xr:revisionPtr revIDLastSave="0" documentId="13_ncr:1_{6E6CDCA8-71C1-4B79-82E1-383390AE4157}" xr6:coauthVersionLast="47" xr6:coauthVersionMax="47" xr10:uidLastSave="{00000000-0000-0000-0000-000000000000}"/>
  <bookViews>
    <workbookView xWindow="-110" yWindow="-110" windowWidth="19420" windowHeight="10300" xr2:uid="{DA140E00-AAA1-45DF-922C-59403A957D4C}"/>
  </bookViews>
  <sheets>
    <sheet name="5.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M20" i="1" s="1"/>
  <c r="I20" i="1"/>
  <c r="Q20" i="1"/>
  <c r="Q12" i="1"/>
  <c r="M12" i="1"/>
  <c r="J12" i="1"/>
  <c r="I12" i="1"/>
  <c r="I19" i="1"/>
  <c r="J19" i="1"/>
  <c r="Q19" i="1" s="1"/>
  <c r="J6" i="1"/>
  <c r="Q6" i="1" s="1"/>
  <c r="Q11" i="1"/>
  <c r="J11" i="1"/>
  <c r="I11" i="1"/>
  <c r="M11" i="1" s="1"/>
  <c r="P35" i="1"/>
  <c r="N35" i="1"/>
  <c r="L35" i="1"/>
  <c r="K35" i="1"/>
  <c r="H35" i="1"/>
  <c r="G35" i="1"/>
  <c r="F35" i="1"/>
  <c r="E35" i="1"/>
  <c r="P34" i="1"/>
  <c r="N34" i="1"/>
  <c r="L34" i="1"/>
  <c r="K34" i="1"/>
  <c r="H34" i="1"/>
  <c r="G34" i="1"/>
  <c r="F34" i="1"/>
  <c r="E34" i="1"/>
  <c r="J33" i="1"/>
  <c r="Q33" i="1" s="1"/>
  <c r="I33" i="1"/>
  <c r="J32" i="1"/>
  <c r="Q32" i="1" s="1"/>
  <c r="I32" i="1"/>
  <c r="J31" i="1"/>
  <c r="Q31" i="1" s="1"/>
  <c r="I31" i="1"/>
  <c r="J30" i="1"/>
  <c r="Q30" i="1" s="1"/>
  <c r="I30" i="1"/>
  <c r="J29" i="1"/>
  <c r="Q29" i="1" s="1"/>
  <c r="I29" i="1"/>
  <c r="J28" i="1"/>
  <c r="I28" i="1"/>
  <c r="J27" i="1"/>
  <c r="Q27" i="1" s="1"/>
  <c r="I27" i="1"/>
  <c r="J26" i="1"/>
  <c r="Q26" i="1" s="1"/>
  <c r="I26" i="1"/>
  <c r="J25" i="1"/>
  <c r="Q25" i="1" s="1"/>
  <c r="I25" i="1"/>
  <c r="J24" i="1"/>
  <c r="Q24" i="1" s="1"/>
  <c r="I24" i="1"/>
  <c r="J23" i="1"/>
  <c r="Q23" i="1" s="1"/>
  <c r="I23" i="1"/>
  <c r="J22" i="1"/>
  <c r="Q22" i="1" s="1"/>
  <c r="I22" i="1"/>
  <c r="J21" i="1"/>
  <c r="Q21" i="1" s="1"/>
  <c r="I21" i="1"/>
  <c r="J18" i="1"/>
  <c r="Q18" i="1" s="1"/>
  <c r="I18" i="1"/>
  <c r="J17" i="1"/>
  <c r="Q17" i="1" s="1"/>
  <c r="I17" i="1"/>
  <c r="J16" i="1"/>
  <c r="Q16" i="1" s="1"/>
  <c r="I16" i="1"/>
  <c r="J15" i="1"/>
  <c r="Q15" i="1" s="1"/>
  <c r="I15" i="1"/>
  <c r="J14" i="1"/>
  <c r="I14" i="1"/>
  <c r="J13" i="1"/>
  <c r="Q13" i="1" s="1"/>
  <c r="I13" i="1"/>
  <c r="J10" i="1"/>
  <c r="Q10" i="1" s="1"/>
  <c r="I10" i="1"/>
  <c r="J9" i="1"/>
  <c r="Q9" i="1" s="1"/>
  <c r="I9" i="1"/>
  <c r="J8" i="1"/>
  <c r="Q8" i="1" s="1"/>
  <c r="I8" i="1"/>
  <c r="J7" i="1"/>
  <c r="Q7" i="1" s="1"/>
  <c r="I7" i="1"/>
  <c r="A7" i="1"/>
  <c r="A8" i="1" s="1"/>
  <c r="A9" i="1" s="1"/>
  <c r="A10" i="1" s="1"/>
  <c r="A13" i="1" s="1"/>
  <c r="A14" i="1" s="1"/>
  <c r="A15" i="1" s="1"/>
  <c r="A16" i="1" s="1"/>
  <c r="A17" i="1" s="1"/>
  <c r="A18" i="1" s="1"/>
  <c r="A21" i="1" s="1"/>
  <c r="A22" i="1" s="1"/>
  <c r="I6" i="1"/>
  <c r="M25" i="1" l="1"/>
  <c r="M13" i="1"/>
  <c r="M23" i="1"/>
  <c r="M27" i="1"/>
  <c r="M31" i="1"/>
  <c r="J35" i="1"/>
  <c r="M33" i="1"/>
  <c r="M19" i="1"/>
  <c r="M28" i="1"/>
  <c r="I34" i="1"/>
  <c r="M9" i="1"/>
  <c r="M14" i="1"/>
  <c r="M35" i="1" s="1"/>
  <c r="M15" i="1"/>
  <c r="M7" i="1"/>
  <c r="M8" i="1"/>
  <c r="Q28" i="1"/>
  <c r="Q34" i="1" s="1"/>
  <c r="M32" i="1"/>
  <c r="M18" i="1"/>
  <c r="M26" i="1"/>
  <c r="M29" i="1"/>
  <c r="J34" i="1"/>
  <c r="M16" i="1"/>
  <c r="M21" i="1"/>
  <c r="M24" i="1"/>
  <c r="M17" i="1"/>
  <c r="A25" i="1"/>
  <c r="A26" i="1" s="1"/>
  <c r="A27" i="1" s="1"/>
  <c r="A28" i="1" s="1"/>
  <c r="A23" i="1"/>
  <c r="A24" i="1" s="1"/>
  <c r="Q14" i="1"/>
  <c r="Q35" i="1" s="1"/>
  <c r="I35" i="1"/>
  <c r="M6" i="1"/>
  <c r="M10" i="1"/>
  <c r="M22" i="1"/>
  <c r="M30" i="1"/>
  <c r="M34" i="1" l="1"/>
  <c r="A29" i="1"/>
  <c r="A30" i="1" s="1"/>
  <c r="A31" i="1"/>
  <c r="A32" i="1" s="1"/>
  <c r="A33" i="1" s="1"/>
  <c r="A34" i="1" s="1"/>
  <c r="A35" i="1" s="1"/>
</calcChain>
</file>

<file path=xl/sharedStrings.xml><?xml version="1.0" encoding="utf-8"?>
<sst xmlns="http://schemas.openxmlformats.org/spreadsheetml/2006/main" count="89" uniqueCount="61">
  <si>
    <t>(v tis. Kč)</t>
  </si>
  <si>
    <t>č.ř.</t>
  </si>
  <si>
    <t>č. ř. v tab. 5</t>
  </si>
  <si>
    <r>
      <t xml:space="preserve">VaV </t>
    </r>
    <r>
      <rPr>
        <sz val="8"/>
        <color indexed="8"/>
        <rFont val="Calibri"/>
        <family val="2"/>
        <charset val="238"/>
      </rPr>
      <t>(2)</t>
    </r>
  </si>
  <si>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</si>
  <si>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</si>
  <si>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</si>
  <si>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r>
      <t>z toho zdroje EU v</t>
    </r>
    <r>
      <rPr>
        <sz val="10"/>
        <color indexed="8"/>
        <rFont val="Calibri"/>
        <family val="2"/>
        <charset val="238"/>
      </rPr>
      <t xml:space="preserve"> %</t>
    </r>
    <r>
      <rPr>
        <sz val="8"/>
        <color indexed="8"/>
        <rFont val="Calibri"/>
        <family val="2"/>
        <charset val="238"/>
      </rPr>
      <t xml:space="preserve"> (5)</t>
    </r>
  </si>
  <si>
    <r>
      <t>z toho zajištěno spoluřešit.</t>
    </r>
    <r>
      <rPr>
        <sz val="8"/>
        <color indexed="8"/>
        <rFont val="Calibri"/>
        <family val="2"/>
        <charset val="238"/>
      </rPr>
      <t xml:space="preserve"> (6)</t>
    </r>
  </si>
  <si>
    <r>
      <t xml:space="preserve">Nevyčerp. z poskyt. veřejných prostředků v roce </t>
    </r>
    <r>
      <rPr>
        <sz val="8"/>
        <color indexed="8"/>
        <rFont val="Calibri"/>
        <family val="2"/>
        <charset val="238"/>
      </rPr>
      <t>(7)</t>
    </r>
  </si>
  <si>
    <r>
      <t xml:space="preserve">Vratka nevyčerp. prostředků  </t>
    </r>
    <r>
      <rPr>
        <sz val="8"/>
        <color indexed="8"/>
        <rFont val="Calibri"/>
        <family val="2"/>
        <charset val="238"/>
      </rPr>
      <t>(8)</t>
    </r>
  </si>
  <si>
    <r>
      <t xml:space="preserve">Ostatní použ. neveřejné zdroje celkem </t>
    </r>
    <r>
      <rPr>
        <sz val="8"/>
        <color indexed="8"/>
        <rFont val="Calibri"/>
        <family val="2"/>
        <charset val="238"/>
      </rPr>
      <t>(9)</t>
    </r>
  </si>
  <si>
    <t>Použité zdroje celkem</t>
  </si>
  <si>
    <r>
      <t xml:space="preserve">poskytnuté </t>
    </r>
    <r>
      <rPr>
        <sz val="8"/>
        <color indexed="8"/>
        <rFont val="Calibri"/>
        <family val="2"/>
        <charset val="238"/>
      </rPr>
      <t>(3)</t>
    </r>
  </si>
  <si>
    <r>
      <t xml:space="preserve">použité </t>
    </r>
    <r>
      <rPr>
        <sz val="8"/>
        <color indexed="8"/>
        <rFont val="Calibri"/>
        <family val="2"/>
        <charset val="238"/>
      </rPr>
      <t>(4)</t>
    </r>
  </si>
  <si>
    <t>poskytnuté</t>
  </si>
  <si>
    <t>použité</t>
  </si>
  <si>
    <t>a</t>
  </si>
  <si>
    <t>b</t>
  </si>
  <si>
    <t>c</t>
  </si>
  <si>
    <t>d</t>
  </si>
  <si>
    <t>e=a+c</t>
  </si>
  <si>
    <t>f=b+d</t>
  </si>
  <si>
    <t>f*</t>
  </si>
  <si>
    <t>f**</t>
  </si>
  <si>
    <t>g=e-f</t>
  </si>
  <si>
    <t>h</t>
  </si>
  <si>
    <t>i</t>
  </si>
  <si>
    <t>j= f+i</t>
  </si>
  <si>
    <t>MŠMT</t>
  </si>
  <si>
    <t xml:space="preserve">     OP VVV - Výzkum, vývoj a vzdělávání</t>
  </si>
  <si>
    <t>PO 1 - Posilování kapacit pro kvalitní výzkum</t>
  </si>
  <si>
    <t>PO 2 - Rozvoj VŠ a lidských zdrojů pro VaV</t>
  </si>
  <si>
    <t>PO 3 - Rovný přístup ke kvalitnímu vzdělávání</t>
  </si>
  <si>
    <t>další dle specifikace VŠ</t>
  </si>
  <si>
    <t>MŠMT dle zákona č. 130/2002 Sb.</t>
  </si>
  <si>
    <t>VaV</t>
  </si>
  <si>
    <t>Ostatní kapitoly státního rozpočtu</t>
  </si>
  <si>
    <t xml:space="preserve">     součtový řádek pro poskytovatele</t>
  </si>
  <si>
    <t>Ostatní kapitoly státního rozpočtu dle zákona č. 130/2002 Sb.</t>
  </si>
  <si>
    <t>Územní rozpočty</t>
  </si>
  <si>
    <t>Územní rozpočty dle zákona č. 130/2002 Sb.</t>
  </si>
  <si>
    <t xml:space="preserve">C  e  l  k  e  m </t>
  </si>
  <si>
    <t>C  e  l  k  e  m  dle zákona č. 130/2002 Sb.</t>
  </si>
  <si>
    <t>Poznámky</t>
  </si>
  <si>
    <r>
      <rPr>
        <sz val="8"/>
        <color indexed="8"/>
        <rFont val="Calibri"/>
        <family val="2"/>
        <charset val="238"/>
      </rPr>
      <t xml:space="preserve">(2) </t>
    </r>
    <r>
      <rPr>
        <sz val="10"/>
        <color indexed="8"/>
        <rFont val="Calibri"/>
        <family val="2"/>
        <charset val="238"/>
      </rPr>
      <t xml:space="preserve">VVŠ uvede pro oblast podpory financovanou z prostředků VaV dle zákona č. 130/2002 Sb. o podpoře výzkumu a vývoje zkratku: VaV. </t>
    </r>
  </si>
  <si>
    <r>
      <rPr>
        <sz val="8"/>
        <color indexed="8"/>
        <rFont val="Calibri"/>
        <family val="2"/>
        <charset val="238"/>
      </rPr>
      <t>(4)</t>
    </r>
    <r>
      <rPr>
        <sz val="10"/>
        <color indexed="8"/>
        <rFont val="Calibri"/>
        <family val="2"/>
        <charset val="238"/>
      </rPr>
      <t xml:space="preserve"> Uvedou se prostředky použité daném roce na přípravu a realizaci projektů v souladu s Rozhodnutím.</t>
    </r>
  </si>
  <si>
    <r>
      <rPr>
        <sz val="8"/>
        <color indexed="8"/>
        <rFont val="Calibri"/>
        <family val="2"/>
        <charset val="238"/>
      </rPr>
      <t>(6)</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</si>
  <si>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(7)</t>
    </r>
    <r>
      <rPr>
        <sz val="10"/>
        <color indexed="8"/>
        <rFont val="Calibri"/>
        <family val="2"/>
        <charset val="238"/>
      </rPr>
      <t xml:space="preserve"> Lze vyplnit, pokud se nejedná o poslední rok projektu.</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</si>
  <si>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</si>
  <si>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color indexed="8"/>
        <rFont val="Calibri"/>
        <family val="2"/>
        <charset val="238"/>
      </rPr>
      <t>(9)</t>
    </r>
    <r>
      <rPr>
        <sz val="10"/>
        <color indexed="8"/>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t>
    </r>
  </si>
  <si>
    <t>Tabulka 5.d   Financování programů fondů EU</t>
  </si>
  <si>
    <t xml:space="preserve">     Národní plán obnovy </t>
  </si>
  <si>
    <t xml:space="preserve">     Národní plnán obnovy </t>
  </si>
  <si>
    <r>
      <t xml:space="preserve">        </t>
    </r>
    <r>
      <rPr>
        <sz val="10"/>
        <color theme="1"/>
        <rFont val="Calibri"/>
        <family val="2"/>
        <charset val="238"/>
        <scheme val="minor"/>
      </rPr>
      <t>komponenta 5.1</t>
    </r>
  </si>
  <si>
    <r>
      <rPr>
        <sz val="8"/>
        <color indexed="8"/>
        <rFont val="Calibri"/>
        <family val="2"/>
        <charset val="238"/>
      </rPr>
      <t>(5)</t>
    </r>
    <r>
      <rPr>
        <sz val="10"/>
        <color indexed="8"/>
        <rFont val="Calibri"/>
        <family val="2"/>
        <charset val="238"/>
      </rPr>
      <t xml:space="preserve"> Z celkových prostředků poskytnutých i použitých k financování projektů v dané kategorii se uvede procentuální podíl zdrojů pocházejících mimo veřejné rozpočty ČR - z EU</t>
    </r>
  </si>
  <si>
    <r>
      <t xml:space="preserve">      </t>
    </r>
    <r>
      <rPr>
        <sz val="10"/>
        <color theme="1"/>
        <rFont val="Calibri"/>
        <family val="2"/>
        <charset val="238"/>
        <scheme val="minor"/>
      </rPr>
      <t xml:space="preserve">  komponenta 3.2 </t>
    </r>
    <r>
      <rPr>
        <b/>
        <vertAlign val="superscript"/>
        <sz val="10"/>
        <color theme="1"/>
        <rFont val="Calibri"/>
        <family val="2"/>
        <charset val="238"/>
        <scheme val="minor"/>
      </rPr>
      <t>(10)</t>
    </r>
  </si>
  <si>
    <r>
      <rPr>
        <sz val="8"/>
        <color rgb="FF000000"/>
        <rFont val="Calibri"/>
        <family val="2"/>
        <charset val="238"/>
      </rPr>
      <t>(10)</t>
    </r>
    <r>
      <rPr>
        <sz val="10"/>
        <color indexed="8"/>
        <rFont val="Calibri"/>
        <family val="2"/>
        <charset val="238"/>
      </rPr>
      <t xml:space="preserve"> Příspěvek poskytnutý na krytí DPH bude vykázán v tab 5.a</t>
    </r>
  </si>
  <si>
    <r>
      <t xml:space="preserve">Operační program/prioritní osa/oblast podpory /komponenta </t>
    </r>
    <r>
      <rPr>
        <sz val="8"/>
        <color indexed="8"/>
        <rFont val="Calibri"/>
        <family val="2"/>
        <charset val="238"/>
      </rPr>
      <t>(1)</t>
    </r>
  </si>
  <si>
    <r>
      <rPr>
        <sz val="8"/>
        <color indexed="8"/>
        <rFont val="Calibri"/>
        <family val="2"/>
        <charset val="238"/>
      </rPr>
      <t>(1)</t>
    </r>
    <r>
      <rPr>
        <sz val="10"/>
        <color indexed="8"/>
        <rFont val="Calibri"/>
        <family val="2"/>
        <charset val="238"/>
      </rPr>
      <t xml:space="preserve"> Součtové údaje ve sloupcích a-f se automaticky přenáší do souhrnné tabulky č. 5. Součtový údaj za MŠMT bez VaV  do ř.5 a za MŠMT VaV do ř.6; za dotace ostatních kapitol SR bez VaV do ř.15 a ost. kap. SR VaV do ř.16 ; za úz. rozpočty bez VaV do ř.22 a za úz. rozp. VaV do ř.23.
Tabulka je tříděna podle poskytovatele, dále podle operačního programu, prioritní osy, oblasti podpory (nejpodrobnější údaj bude na úrovni oblasti podpory, není třeba vyplňovat tabulku na úroveň projektů), komponenty. VVŠ uvede ty programy, ve kterých získává finanční prostředky (tzn. včetně IPN). Za každého poskytovatele VŠ vždy uvede součtový údaj. </t>
    </r>
  </si>
  <si>
    <r>
      <rPr>
        <sz val="8"/>
        <color indexed="8"/>
        <rFont val="Calibri"/>
        <family val="2"/>
        <charset val="238"/>
      </rPr>
      <t>(3)</t>
    </r>
    <r>
      <rPr>
        <sz val="10"/>
        <color indexed="8"/>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resp. Rozhodnutí o poskytnutí příspěvku v případě komponenty 3.2 NPO.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</si>
</sst>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b/>
      <sz val="12"/>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sz val="8"/>
      <color indexed="8"/>
      <name val="Calibri"/>
      <family val="2"/>
      <charset val="238"/>
    </font>
    <font>
      <sz val="10"/>
      <color indexed="8"/>
      <name val="Calibri"/>
      <family val="2"/>
      <charset val="238"/>
    </font>
    <font>
      <b/>
      <sz val="10"/>
      <color indexed="8"/>
      <name val="Calibri"/>
      <family val="2"/>
      <charset val="238"/>
    </font>
    <font>
      <sz val="10"/>
      <color indexed="8"/>
      <name val="Calibri"/>
      <family val="2"/>
      <charset val="238"/>
      <scheme val="minor"/>
    </font>
    <font>
      <sz val="10"/>
      <name val="Arial"/>
      <family val="2"/>
      <charset val="238"/>
    </font>
    <font>
      <sz val="10"/>
      <name val="Calibri"/>
      <family val="2"/>
      <charset val="238"/>
      <scheme val="minor"/>
    </font>
    <font>
      <i/>
      <sz val="10"/>
      <color theme="1"/>
      <name val="Calibri"/>
      <family val="2"/>
      <charset val="238"/>
      <scheme val="minor"/>
    </font>
    <font>
      <b/>
      <i/>
      <sz val="10"/>
      <color theme="1"/>
      <name val="Calibri"/>
      <family val="2"/>
      <charset val="238"/>
      <scheme val="minor"/>
    </font>
    <font>
      <sz val="10"/>
      <name val="Calibri"/>
      <family val="2"/>
      <charset val="238"/>
    </font>
    <font>
      <sz val="8"/>
      <name val="Calibri"/>
      <family val="2"/>
      <charset val="238"/>
    </font>
    <font>
      <b/>
      <vertAlign val="superscript"/>
      <sz val="10"/>
      <color theme="1"/>
      <name val="Calibri"/>
      <family val="2"/>
      <charset val="238"/>
      <scheme val="minor"/>
    </font>
    <font>
      <sz val="8"/>
      <color rgb="FF000000"/>
      <name val="Calibri"/>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cellStyleXfs>
  <cellXfs count="135">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2" borderId="29" xfId="0" applyFont="1" applyFill="1" applyBorder="1" applyAlignment="1">
      <alignment horizontal="center" vertical="center" wrapText="1" shrinkToFit="1"/>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7" xfId="0" applyFont="1" applyFill="1" applyBorder="1" applyAlignment="1">
      <alignment horizontal="left" vertical="center"/>
    </xf>
    <xf numFmtId="0" fontId="4" fillId="3" borderId="32" xfId="0" applyFont="1" applyFill="1" applyBorder="1" applyAlignment="1">
      <alignment horizontal="center" vertical="center"/>
    </xf>
    <xf numFmtId="3" fontId="10" fillId="3" borderId="30" xfId="1" applyNumberFormat="1" applyFont="1" applyFill="1" applyBorder="1" applyAlignment="1">
      <alignment horizontal="right" vertical="center" indent="1"/>
    </xf>
    <xf numFmtId="3" fontId="10" fillId="3" borderId="6" xfId="1" applyNumberFormat="1" applyFont="1" applyFill="1" applyBorder="1" applyAlignment="1">
      <alignment horizontal="right" vertical="center" indent="1"/>
    </xf>
    <xf numFmtId="3" fontId="10" fillId="3" borderId="7" xfId="1" applyNumberFormat="1" applyFont="1" applyFill="1" applyBorder="1" applyAlignment="1">
      <alignment horizontal="right" vertical="center" indent="1"/>
    </xf>
    <xf numFmtId="3" fontId="10" fillId="3" borderId="5" xfId="1" applyNumberFormat="1" applyFont="1" applyFill="1" applyBorder="1" applyAlignment="1">
      <alignment horizontal="right" vertical="center" indent="1"/>
    </xf>
    <xf numFmtId="3" fontId="10" fillId="3" borderId="33" xfId="1" applyNumberFormat="1" applyFont="1" applyFill="1" applyBorder="1" applyAlignment="1">
      <alignment horizontal="right" vertical="center" indent="1"/>
    </xf>
    <xf numFmtId="3" fontId="4" fillId="0" borderId="0" xfId="0" applyNumberFormat="1" applyFont="1" applyAlignment="1">
      <alignment horizontal="right" vertical="center" indent="1"/>
    </xf>
    <xf numFmtId="0" fontId="4" fillId="0" borderId="0" xfId="0" applyFont="1" applyAlignment="1">
      <alignment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13" xfId="0" applyFont="1" applyFill="1" applyBorder="1" applyAlignment="1">
      <alignment horizontal="center" vertical="center"/>
    </xf>
    <xf numFmtId="3" fontId="10" fillId="2" borderId="34" xfId="1" applyNumberFormat="1" applyFont="1" applyFill="1" applyBorder="1" applyAlignment="1">
      <alignment horizontal="right" vertical="center" indent="1"/>
    </xf>
    <xf numFmtId="3" fontId="10" fillId="2" borderId="15" xfId="1" applyNumberFormat="1" applyFont="1" applyFill="1" applyBorder="1" applyAlignment="1">
      <alignment horizontal="right" vertical="center" indent="1"/>
    </xf>
    <xf numFmtId="3" fontId="10" fillId="2" borderId="16" xfId="1" applyNumberFormat="1" applyFont="1" applyFill="1" applyBorder="1" applyAlignment="1">
      <alignment horizontal="right" vertical="center" indent="1"/>
    </xf>
    <xf numFmtId="3" fontId="10" fillId="2" borderId="14" xfId="1" applyNumberFormat="1" applyFont="1" applyFill="1" applyBorder="1" applyAlignment="1">
      <alignment horizontal="right" vertical="center" indent="1"/>
    </xf>
    <xf numFmtId="3" fontId="10" fillId="2" borderId="36" xfId="1" applyNumberFormat="1" applyFont="1" applyFill="1" applyBorder="1" applyAlignment="1">
      <alignment horizontal="right" vertical="center" indent="1"/>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indent="3"/>
    </xf>
    <xf numFmtId="0" fontId="11" fillId="0" borderId="37" xfId="0" applyFont="1" applyBorder="1" applyAlignment="1">
      <alignment horizontal="right" vertical="center"/>
    </xf>
    <xf numFmtId="3" fontId="10" fillId="0" borderId="38" xfId="1" applyNumberFormat="1" applyFont="1" applyBorder="1" applyAlignment="1">
      <alignment horizontal="right" vertical="center" indent="1"/>
    </xf>
    <xf numFmtId="3" fontId="10" fillId="0" borderId="39" xfId="1" applyNumberFormat="1" applyFont="1" applyBorder="1" applyAlignment="1">
      <alignment horizontal="right" vertical="center" indent="1"/>
    </xf>
    <xf numFmtId="3" fontId="10" fillId="0" borderId="40" xfId="1" applyNumberFormat="1" applyFont="1" applyBorder="1" applyAlignment="1">
      <alignment horizontal="right" vertical="center" indent="1"/>
    </xf>
    <xf numFmtId="3" fontId="10" fillId="0" borderId="41" xfId="1" applyNumberFormat="1" applyFont="1" applyBorder="1" applyAlignment="1">
      <alignment horizontal="right" vertical="center" indent="1"/>
    </xf>
    <xf numFmtId="3" fontId="10" fillId="0" borderId="42" xfId="1" applyNumberFormat="1" applyFont="1" applyBorder="1" applyAlignment="1">
      <alignment horizontal="right" vertical="center" indent="1"/>
    </xf>
    <xf numFmtId="3" fontId="3" fillId="0" borderId="0" xfId="0" applyNumberFormat="1" applyFont="1" applyAlignment="1">
      <alignment horizontal="right" vertical="center" indent="1"/>
    </xf>
    <xf numFmtId="0" fontId="11" fillId="0" borderId="35" xfId="0" applyFont="1" applyBorder="1" applyAlignment="1">
      <alignment horizontal="right" vertical="center"/>
    </xf>
    <xf numFmtId="3" fontId="10" fillId="0" borderId="34" xfId="1" applyNumberFormat="1" applyFont="1" applyBorder="1" applyAlignment="1">
      <alignment horizontal="right" vertical="center" indent="1"/>
    </xf>
    <xf numFmtId="3" fontId="10" fillId="0" borderId="15" xfId="1" applyNumberFormat="1" applyFont="1" applyBorder="1" applyAlignment="1">
      <alignment horizontal="right" vertical="center" indent="1"/>
    </xf>
    <xf numFmtId="3" fontId="10" fillId="0" borderId="16" xfId="1" applyNumberFormat="1" applyFont="1" applyBorder="1" applyAlignment="1">
      <alignment horizontal="right" vertical="center" indent="1"/>
    </xf>
    <xf numFmtId="3" fontId="10" fillId="0" borderId="14" xfId="1" applyNumberFormat="1" applyFont="1" applyBorder="1" applyAlignment="1">
      <alignment horizontal="right" vertical="center" indent="1"/>
    </xf>
    <xf numFmtId="3" fontId="10" fillId="0" borderId="36" xfId="1" applyNumberFormat="1" applyFont="1" applyBorder="1" applyAlignment="1">
      <alignment horizontal="right" vertical="center" indent="1"/>
    </xf>
    <xf numFmtId="0" fontId="4" fillId="3" borderId="4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44" xfId="0" applyFont="1" applyFill="1" applyBorder="1" applyAlignment="1">
      <alignment horizontal="left" vertical="center"/>
    </xf>
    <xf numFmtId="0" fontId="4" fillId="3" borderId="37" xfId="0" applyFont="1" applyFill="1" applyBorder="1" applyAlignment="1">
      <alignment horizontal="center" vertical="center"/>
    </xf>
    <xf numFmtId="3" fontId="10" fillId="3" borderId="11" xfId="1" applyNumberFormat="1" applyFont="1" applyFill="1" applyBorder="1" applyAlignment="1">
      <alignment horizontal="right" vertical="center" indent="1"/>
    </xf>
    <xf numFmtId="3" fontId="10" fillId="3" borderId="12" xfId="1" applyNumberFormat="1" applyFont="1" applyFill="1" applyBorder="1" applyAlignment="1">
      <alignment horizontal="right" vertical="center" indent="1"/>
    </xf>
    <xf numFmtId="3" fontId="10" fillId="3" borderId="45" xfId="1" applyNumberFormat="1" applyFont="1" applyFill="1" applyBorder="1" applyAlignment="1">
      <alignment horizontal="right" vertical="center" indent="1"/>
    </xf>
    <xf numFmtId="3" fontId="10" fillId="3" borderId="46" xfId="1" applyNumberFormat="1" applyFont="1" applyFill="1" applyBorder="1" applyAlignment="1">
      <alignment horizontal="right" vertical="center" indent="1"/>
    </xf>
    <xf numFmtId="3" fontId="10" fillId="3" borderId="47" xfId="1" applyNumberFormat="1" applyFont="1" applyFill="1" applyBorder="1" applyAlignment="1">
      <alignment horizontal="right" vertical="center" indent="1"/>
    </xf>
    <xf numFmtId="0" fontId="4" fillId="3" borderId="34" xfId="0" applyFont="1" applyFill="1" applyBorder="1" applyAlignment="1">
      <alignment horizontal="center" vertical="center"/>
    </xf>
    <xf numFmtId="0" fontId="7" fillId="3" borderId="35" xfId="0" applyFont="1" applyFill="1" applyBorder="1" applyAlignment="1">
      <alignment horizontal="left" vertical="center"/>
    </xf>
    <xf numFmtId="0" fontId="12" fillId="3" borderId="37" xfId="0" applyFont="1" applyFill="1" applyBorder="1" applyAlignment="1">
      <alignment horizontal="right" vertical="center"/>
    </xf>
    <xf numFmtId="3" fontId="10" fillId="3" borderId="34" xfId="1" applyNumberFormat="1" applyFont="1" applyFill="1" applyBorder="1" applyAlignment="1">
      <alignment horizontal="right" vertical="center" indent="1"/>
    </xf>
    <xf numFmtId="3" fontId="10" fillId="3" borderId="15" xfId="1" applyNumberFormat="1" applyFont="1" applyFill="1" applyBorder="1" applyAlignment="1">
      <alignment horizontal="right" vertical="center" indent="1"/>
    </xf>
    <xf numFmtId="3" fontId="10" fillId="3" borderId="16" xfId="1" applyNumberFormat="1" applyFont="1" applyFill="1" applyBorder="1" applyAlignment="1">
      <alignment horizontal="right" vertical="center" indent="1"/>
    </xf>
    <xf numFmtId="3" fontId="10" fillId="3" borderId="14" xfId="1" applyNumberFormat="1" applyFont="1" applyFill="1" applyBorder="1" applyAlignment="1">
      <alignment horizontal="right" vertical="center" indent="1"/>
    </xf>
    <xf numFmtId="3" fontId="10" fillId="3" borderId="36" xfId="1" applyNumberFormat="1" applyFont="1" applyFill="1" applyBorder="1" applyAlignment="1">
      <alignment horizontal="right" vertical="center" indent="1"/>
    </xf>
    <xf numFmtId="0" fontId="7" fillId="2" borderId="35" xfId="0" applyFont="1" applyFill="1" applyBorder="1" applyAlignment="1">
      <alignment horizontal="left" vertical="center"/>
    </xf>
    <xf numFmtId="0" fontId="12" fillId="2" borderId="37" xfId="0" applyFont="1" applyFill="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1" fillId="0" borderId="48" xfId="0" applyFont="1" applyBorder="1" applyAlignment="1">
      <alignment horizontal="right" vertical="center"/>
    </xf>
    <xf numFmtId="0" fontId="3" fillId="3" borderId="30"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7" xfId="0" applyFont="1" applyFill="1" applyBorder="1" applyAlignment="1">
      <alignment vertical="center"/>
    </xf>
    <xf numFmtId="0" fontId="4" fillId="3" borderId="32" xfId="0" applyFont="1" applyFill="1" applyBorder="1" applyAlignment="1">
      <alignment vertical="center"/>
    </xf>
    <xf numFmtId="3" fontId="4" fillId="0" borderId="3" xfId="0" applyNumberFormat="1" applyFont="1" applyBorder="1" applyAlignment="1">
      <alignment horizontal="right" vertical="center" inden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4" fillId="3" borderId="23" xfId="0" applyFont="1" applyFill="1" applyBorder="1" applyAlignment="1">
      <alignment vertical="center"/>
    </xf>
    <xf numFmtId="0" fontId="4" fillId="3" borderId="24" xfId="0" applyFont="1" applyFill="1" applyBorder="1" applyAlignment="1">
      <alignment vertical="center"/>
    </xf>
    <xf numFmtId="3" fontId="10" fillId="3" borderId="21" xfId="1" applyNumberFormat="1" applyFont="1" applyFill="1" applyBorder="1" applyAlignment="1">
      <alignment horizontal="right" vertical="center" indent="1"/>
    </xf>
    <xf numFmtId="3" fontId="10" fillId="3" borderId="22" xfId="1" applyNumberFormat="1" applyFont="1" applyFill="1" applyBorder="1" applyAlignment="1">
      <alignment horizontal="right" vertical="center" indent="1"/>
    </xf>
    <xf numFmtId="3" fontId="10" fillId="3" borderId="50" xfId="1" applyNumberFormat="1" applyFont="1" applyFill="1" applyBorder="1" applyAlignment="1">
      <alignment horizontal="right" vertical="center" indent="1"/>
    </xf>
    <xf numFmtId="3" fontId="10" fillId="3" borderId="51" xfId="1" applyNumberFormat="1" applyFont="1" applyFill="1" applyBorder="1" applyAlignment="1">
      <alignment horizontal="right" vertical="center" indent="1"/>
    </xf>
    <xf numFmtId="3" fontId="10" fillId="3" borderId="52" xfId="1" applyNumberFormat="1" applyFont="1" applyFill="1" applyBorder="1" applyAlignment="1">
      <alignment horizontal="right" vertical="center" indent="1"/>
    </xf>
    <xf numFmtId="3" fontId="4" fillId="0" borderId="23" xfId="0" applyNumberFormat="1" applyFont="1" applyBorder="1" applyAlignment="1">
      <alignment horizontal="right" vertical="center" indent="1"/>
    </xf>
    <xf numFmtId="3" fontId="10" fillId="0" borderId="0" xfId="1" applyNumberFormat="1" applyFont="1" applyAlignment="1">
      <alignment horizontal="right" vertical="center" indent="1"/>
    </xf>
    <xf numFmtId="0" fontId="3" fillId="0" borderId="37" xfId="0" applyFont="1" applyBorder="1" applyAlignment="1">
      <alignment horizontal="center" vertical="center"/>
    </xf>
    <xf numFmtId="0" fontId="12" fillId="3" borderId="37" xfId="0" applyFont="1" applyFill="1" applyBorder="1" applyAlignment="1">
      <alignment horizontal="center" vertical="center"/>
    </xf>
    <xf numFmtId="0" fontId="12" fillId="2" borderId="37" xfId="0" applyFont="1" applyFill="1" applyBorder="1" applyAlignment="1">
      <alignment horizontal="center" vertical="center"/>
    </xf>
    <xf numFmtId="0" fontId="11" fillId="0" borderId="49" xfId="0" applyFont="1" applyBorder="1" applyAlignment="1">
      <alignment horizontal="center" vertical="center"/>
    </xf>
    <xf numFmtId="0" fontId="11" fillId="0" borderId="37" xfId="0" applyFont="1" applyBorder="1" applyAlignment="1">
      <alignment horizontal="center" vertical="center"/>
    </xf>
    <xf numFmtId="0" fontId="11" fillId="2" borderId="37" xfId="0" applyFont="1" applyFill="1" applyBorder="1" applyAlignment="1">
      <alignment horizontal="right" vertical="center"/>
    </xf>
    <xf numFmtId="3" fontId="10" fillId="2" borderId="38" xfId="1" applyNumberFormat="1" applyFont="1" applyFill="1" applyBorder="1" applyAlignment="1">
      <alignment horizontal="right" vertical="center" indent="1"/>
    </xf>
    <xf numFmtId="3" fontId="10" fillId="2" borderId="39" xfId="1" applyNumberFormat="1" applyFont="1" applyFill="1" applyBorder="1" applyAlignment="1">
      <alignment horizontal="right" vertical="center" indent="1"/>
    </xf>
    <xf numFmtId="3" fontId="10" fillId="2" borderId="40" xfId="1" applyNumberFormat="1" applyFont="1" applyFill="1" applyBorder="1" applyAlignment="1">
      <alignment horizontal="right" vertical="center" indent="1"/>
    </xf>
    <xf numFmtId="3" fontId="10" fillId="2" borderId="41" xfId="1" applyNumberFormat="1" applyFont="1" applyFill="1" applyBorder="1" applyAlignment="1">
      <alignment horizontal="right" vertical="center" indent="1"/>
    </xf>
    <xf numFmtId="3" fontId="10" fillId="2" borderId="42" xfId="1" applyNumberFormat="1" applyFont="1" applyFill="1" applyBorder="1" applyAlignment="1">
      <alignment horizontal="right" vertical="center" indent="1"/>
    </xf>
    <xf numFmtId="0" fontId="4" fillId="0" borderId="35" xfId="0" applyFont="1" applyBorder="1" applyAlignment="1">
      <alignment horizontal="left" vertical="center"/>
    </xf>
    <xf numFmtId="0" fontId="3" fillId="2" borderId="3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7" xfId="0" applyFont="1" applyFill="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vertical="center" wrapText="1"/>
    </xf>
    <xf numFmtId="0" fontId="13" fillId="0" borderId="0" xfId="0" applyFont="1" applyAlignment="1">
      <alignment horizontal="left" vertical="center" wrapText="1"/>
    </xf>
    <xf numFmtId="0" fontId="10" fillId="0" borderId="0" xfId="0" applyFont="1" applyAlignment="1">
      <alignment horizontal="left" vertical="center" wrapText="1"/>
    </xf>
    <xf numFmtId="0" fontId="7" fillId="2" borderId="10" xfId="0" applyFont="1" applyFill="1" applyBorder="1" applyAlignment="1">
      <alignment horizontal="center" vertical="center" wrapText="1" shrinkToFit="1"/>
    </xf>
    <xf numFmtId="0" fontId="7" fillId="2" borderId="20" xfId="0" applyFont="1" applyFill="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5" xfId="0" applyFont="1" applyBorder="1" applyAlignment="1">
      <alignment horizontal="center" vertical="center" wrapText="1" shrinkToFit="1"/>
    </xf>
  </cellXfs>
  <cellStyles count="2">
    <cellStyle name="Normální" xfId="0" builtinId="0"/>
    <cellStyle name="normální 2" xfId="1" xr:uid="{7697005C-B1CD-4AE0-AC54-25661DDCC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3BCD-30CC-4AE1-95B2-56953F7BFA7F}">
  <sheetPr>
    <tabColor rgb="FFF07F52"/>
    <pageSetUpPr fitToPage="1"/>
  </sheetPr>
  <dimension ref="A1:Q48"/>
  <sheetViews>
    <sheetView tabSelected="1" zoomScale="80" zoomScaleNormal="80" workbookViewId="0">
      <selection activeCell="A40" sqref="A40:Q40"/>
    </sheetView>
  </sheetViews>
  <sheetFormatPr defaultColWidth="9.453125" defaultRowHeight="14.5" x14ac:dyDescent="0.35"/>
  <cols>
    <col min="1" max="2" width="4" style="2" customWidth="1"/>
    <col min="3" max="3" width="48.54296875" style="2" customWidth="1"/>
    <col min="4" max="4" width="5.453125" style="2" customWidth="1"/>
    <col min="5" max="5" width="12.453125" style="2" customWidth="1"/>
    <col min="6" max="6" width="10.1796875" style="2" customWidth="1"/>
    <col min="7" max="7" width="11" style="2" customWidth="1"/>
    <col min="8" max="8" width="9.7265625" style="2" customWidth="1"/>
    <col min="9" max="9" width="11.26953125" style="2" customWidth="1"/>
    <col min="10" max="10" width="9.453125" style="2" customWidth="1"/>
    <col min="11" max="11" width="10.81640625" style="2" customWidth="1"/>
    <col min="12" max="12" width="10.7265625" style="2" customWidth="1"/>
    <col min="13" max="13" width="10.453125" style="2" customWidth="1"/>
    <col min="14" max="14" width="10.81640625" style="2" customWidth="1"/>
    <col min="15" max="15" width="2.1796875" style="2" customWidth="1"/>
    <col min="16" max="17" width="10.1796875" style="2" customWidth="1"/>
    <col min="18" max="246" width="9.1796875" style="2" customWidth="1"/>
    <col min="247" max="247" width="5.26953125" style="2" customWidth="1"/>
    <col min="248" max="248" width="5.453125" style="2" customWidth="1"/>
    <col min="249" max="249" width="7.7265625" style="2" customWidth="1"/>
    <col min="250" max="250" width="39.453125" style="2" customWidth="1"/>
    <col min="251" max="251" width="11.26953125" style="2" customWidth="1"/>
    <col min="252" max="256" width="9.453125" style="2"/>
    <col min="257" max="258" width="4" style="2" customWidth="1"/>
    <col min="259" max="259" width="48.54296875" style="2" customWidth="1"/>
    <col min="260" max="260" width="5.453125" style="2" customWidth="1"/>
    <col min="261" max="261" width="12.453125" style="2" customWidth="1"/>
    <col min="262" max="262" width="10.1796875" style="2" customWidth="1"/>
    <col min="263" max="263" width="11" style="2" customWidth="1"/>
    <col min="264" max="264" width="9.7265625" style="2" customWidth="1"/>
    <col min="265" max="265" width="11.26953125" style="2" customWidth="1"/>
    <col min="266" max="266" width="9.453125" style="2"/>
    <col min="267" max="267" width="10.81640625" style="2" customWidth="1"/>
    <col min="268" max="268" width="10.7265625" style="2" customWidth="1"/>
    <col min="269" max="269" width="10.453125" style="2" customWidth="1"/>
    <col min="270" max="270" width="10.81640625" style="2" customWidth="1"/>
    <col min="271" max="271" width="2.1796875" style="2" customWidth="1"/>
    <col min="272" max="273" width="10.1796875" style="2" customWidth="1"/>
    <col min="274" max="502" width="9.1796875" style="2" customWidth="1"/>
    <col min="503" max="503" width="5.26953125" style="2" customWidth="1"/>
    <col min="504" max="504" width="5.453125" style="2" customWidth="1"/>
    <col min="505" max="505" width="7.7265625" style="2" customWidth="1"/>
    <col min="506" max="506" width="39.453125" style="2" customWidth="1"/>
    <col min="507" max="507" width="11.26953125" style="2" customWidth="1"/>
    <col min="508" max="512" width="9.453125" style="2"/>
    <col min="513" max="514" width="4" style="2" customWidth="1"/>
    <col min="515" max="515" width="48.54296875" style="2" customWidth="1"/>
    <col min="516" max="516" width="5.453125" style="2" customWidth="1"/>
    <col min="517" max="517" width="12.453125" style="2" customWidth="1"/>
    <col min="518" max="518" width="10.1796875" style="2" customWidth="1"/>
    <col min="519" max="519" width="11" style="2" customWidth="1"/>
    <col min="520" max="520" width="9.7265625" style="2" customWidth="1"/>
    <col min="521" max="521" width="11.26953125" style="2" customWidth="1"/>
    <col min="522" max="522" width="9.453125" style="2"/>
    <col min="523" max="523" width="10.81640625" style="2" customWidth="1"/>
    <col min="524" max="524" width="10.7265625" style="2" customWidth="1"/>
    <col min="525" max="525" width="10.453125" style="2" customWidth="1"/>
    <col min="526" max="526" width="10.81640625" style="2" customWidth="1"/>
    <col min="527" max="527" width="2.1796875" style="2" customWidth="1"/>
    <col min="528" max="529" width="10.1796875" style="2" customWidth="1"/>
    <col min="530" max="758" width="9.1796875" style="2" customWidth="1"/>
    <col min="759" max="759" width="5.26953125" style="2" customWidth="1"/>
    <col min="760" max="760" width="5.453125" style="2" customWidth="1"/>
    <col min="761" max="761" width="7.7265625" style="2" customWidth="1"/>
    <col min="762" max="762" width="39.453125" style="2" customWidth="1"/>
    <col min="763" max="763" width="11.26953125" style="2" customWidth="1"/>
    <col min="764" max="768" width="9.453125" style="2"/>
    <col min="769" max="770" width="4" style="2" customWidth="1"/>
    <col min="771" max="771" width="48.54296875" style="2" customWidth="1"/>
    <col min="772" max="772" width="5.453125" style="2" customWidth="1"/>
    <col min="773" max="773" width="12.453125" style="2" customWidth="1"/>
    <col min="774" max="774" width="10.1796875" style="2" customWidth="1"/>
    <col min="775" max="775" width="11" style="2" customWidth="1"/>
    <col min="776" max="776" width="9.7265625" style="2" customWidth="1"/>
    <col min="777" max="777" width="11.26953125" style="2" customWidth="1"/>
    <col min="778" max="778" width="9.453125" style="2"/>
    <col min="779" max="779" width="10.81640625" style="2" customWidth="1"/>
    <col min="780" max="780" width="10.7265625" style="2" customWidth="1"/>
    <col min="781" max="781" width="10.453125" style="2" customWidth="1"/>
    <col min="782" max="782" width="10.81640625" style="2" customWidth="1"/>
    <col min="783" max="783" width="2.1796875" style="2" customWidth="1"/>
    <col min="784" max="785" width="10.1796875" style="2" customWidth="1"/>
    <col min="786" max="1014" width="9.1796875" style="2" customWidth="1"/>
    <col min="1015" max="1015" width="5.26953125" style="2" customWidth="1"/>
    <col min="1016" max="1016" width="5.453125" style="2" customWidth="1"/>
    <col min="1017" max="1017" width="7.7265625" style="2" customWidth="1"/>
    <col min="1018" max="1018" width="39.453125" style="2" customWidth="1"/>
    <col min="1019" max="1019" width="11.26953125" style="2" customWidth="1"/>
    <col min="1020" max="1024" width="9.453125" style="2"/>
    <col min="1025" max="1026" width="4" style="2" customWidth="1"/>
    <col min="1027" max="1027" width="48.54296875" style="2" customWidth="1"/>
    <col min="1028" max="1028" width="5.453125" style="2" customWidth="1"/>
    <col min="1029" max="1029" width="12.453125" style="2" customWidth="1"/>
    <col min="1030" max="1030" width="10.1796875" style="2" customWidth="1"/>
    <col min="1031" max="1031" width="11" style="2" customWidth="1"/>
    <col min="1032" max="1032" width="9.7265625" style="2" customWidth="1"/>
    <col min="1033" max="1033" width="11.26953125" style="2" customWidth="1"/>
    <col min="1034" max="1034" width="9.453125" style="2"/>
    <col min="1035" max="1035" width="10.81640625" style="2" customWidth="1"/>
    <col min="1036" max="1036" width="10.7265625" style="2" customWidth="1"/>
    <col min="1037" max="1037" width="10.453125" style="2" customWidth="1"/>
    <col min="1038" max="1038" width="10.81640625" style="2" customWidth="1"/>
    <col min="1039" max="1039" width="2.1796875" style="2" customWidth="1"/>
    <col min="1040" max="1041" width="10.1796875" style="2" customWidth="1"/>
    <col min="1042" max="1270" width="9.1796875" style="2" customWidth="1"/>
    <col min="1271" max="1271" width="5.26953125" style="2" customWidth="1"/>
    <col min="1272" max="1272" width="5.453125" style="2" customWidth="1"/>
    <col min="1273" max="1273" width="7.7265625" style="2" customWidth="1"/>
    <col min="1274" max="1274" width="39.453125" style="2" customWidth="1"/>
    <col min="1275" max="1275" width="11.26953125" style="2" customWidth="1"/>
    <col min="1276" max="1280" width="9.453125" style="2"/>
    <col min="1281" max="1282" width="4" style="2" customWidth="1"/>
    <col min="1283" max="1283" width="48.54296875" style="2" customWidth="1"/>
    <col min="1284" max="1284" width="5.453125" style="2" customWidth="1"/>
    <col min="1285" max="1285" width="12.453125" style="2" customWidth="1"/>
    <col min="1286" max="1286" width="10.1796875" style="2" customWidth="1"/>
    <col min="1287" max="1287" width="11" style="2" customWidth="1"/>
    <col min="1288" max="1288" width="9.7265625" style="2" customWidth="1"/>
    <col min="1289" max="1289" width="11.26953125" style="2" customWidth="1"/>
    <col min="1290" max="1290" width="9.453125" style="2"/>
    <col min="1291" max="1291" width="10.81640625" style="2" customWidth="1"/>
    <col min="1292" max="1292" width="10.7265625" style="2" customWidth="1"/>
    <col min="1293" max="1293" width="10.453125" style="2" customWidth="1"/>
    <col min="1294" max="1294" width="10.81640625" style="2" customWidth="1"/>
    <col min="1295" max="1295" width="2.1796875" style="2" customWidth="1"/>
    <col min="1296" max="1297" width="10.1796875" style="2" customWidth="1"/>
    <col min="1298" max="1526" width="9.1796875" style="2" customWidth="1"/>
    <col min="1527" max="1527" width="5.26953125" style="2" customWidth="1"/>
    <col min="1528" max="1528" width="5.453125" style="2" customWidth="1"/>
    <col min="1529" max="1529" width="7.7265625" style="2" customWidth="1"/>
    <col min="1530" max="1530" width="39.453125" style="2" customWidth="1"/>
    <col min="1531" max="1531" width="11.26953125" style="2" customWidth="1"/>
    <col min="1532" max="1536" width="9.453125" style="2"/>
    <col min="1537" max="1538" width="4" style="2" customWidth="1"/>
    <col min="1539" max="1539" width="48.54296875" style="2" customWidth="1"/>
    <col min="1540" max="1540" width="5.453125" style="2" customWidth="1"/>
    <col min="1541" max="1541" width="12.453125" style="2" customWidth="1"/>
    <col min="1542" max="1542" width="10.1796875" style="2" customWidth="1"/>
    <col min="1543" max="1543" width="11" style="2" customWidth="1"/>
    <col min="1544" max="1544" width="9.7265625" style="2" customWidth="1"/>
    <col min="1545" max="1545" width="11.26953125" style="2" customWidth="1"/>
    <col min="1546" max="1546" width="9.453125" style="2"/>
    <col min="1547" max="1547" width="10.81640625" style="2" customWidth="1"/>
    <col min="1548" max="1548" width="10.7265625" style="2" customWidth="1"/>
    <col min="1549" max="1549" width="10.453125" style="2" customWidth="1"/>
    <col min="1550" max="1550" width="10.81640625" style="2" customWidth="1"/>
    <col min="1551" max="1551" width="2.1796875" style="2" customWidth="1"/>
    <col min="1552" max="1553" width="10.1796875" style="2" customWidth="1"/>
    <col min="1554" max="1782" width="9.1796875" style="2" customWidth="1"/>
    <col min="1783" max="1783" width="5.26953125" style="2" customWidth="1"/>
    <col min="1784" max="1784" width="5.453125" style="2" customWidth="1"/>
    <col min="1785" max="1785" width="7.7265625" style="2" customWidth="1"/>
    <col min="1786" max="1786" width="39.453125" style="2" customWidth="1"/>
    <col min="1787" max="1787" width="11.26953125" style="2" customWidth="1"/>
    <col min="1788" max="1792" width="9.453125" style="2"/>
    <col min="1793" max="1794" width="4" style="2" customWidth="1"/>
    <col min="1795" max="1795" width="48.54296875" style="2" customWidth="1"/>
    <col min="1796" max="1796" width="5.453125" style="2" customWidth="1"/>
    <col min="1797" max="1797" width="12.453125" style="2" customWidth="1"/>
    <col min="1798" max="1798" width="10.1796875" style="2" customWidth="1"/>
    <col min="1799" max="1799" width="11" style="2" customWidth="1"/>
    <col min="1800" max="1800" width="9.7265625" style="2" customWidth="1"/>
    <col min="1801" max="1801" width="11.26953125" style="2" customWidth="1"/>
    <col min="1802" max="1802" width="9.453125" style="2"/>
    <col min="1803" max="1803" width="10.81640625" style="2" customWidth="1"/>
    <col min="1804" max="1804" width="10.7265625" style="2" customWidth="1"/>
    <col min="1805" max="1805" width="10.453125" style="2" customWidth="1"/>
    <col min="1806" max="1806" width="10.81640625" style="2" customWidth="1"/>
    <col min="1807" max="1807" width="2.1796875" style="2" customWidth="1"/>
    <col min="1808" max="1809" width="10.1796875" style="2" customWidth="1"/>
    <col min="1810" max="2038" width="9.1796875" style="2" customWidth="1"/>
    <col min="2039" max="2039" width="5.26953125" style="2" customWidth="1"/>
    <col min="2040" max="2040" width="5.453125" style="2" customWidth="1"/>
    <col min="2041" max="2041" width="7.7265625" style="2" customWidth="1"/>
    <col min="2042" max="2042" width="39.453125" style="2" customWidth="1"/>
    <col min="2043" max="2043" width="11.26953125" style="2" customWidth="1"/>
    <col min="2044" max="2048" width="9.453125" style="2"/>
    <col min="2049" max="2050" width="4" style="2" customWidth="1"/>
    <col min="2051" max="2051" width="48.54296875" style="2" customWidth="1"/>
    <col min="2052" max="2052" width="5.453125" style="2" customWidth="1"/>
    <col min="2053" max="2053" width="12.453125" style="2" customWidth="1"/>
    <col min="2054" max="2054" width="10.1796875" style="2" customWidth="1"/>
    <col min="2055" max="2055" width="11" style="2" customWidth="1"/>
    <col min="2056" max="2056" width="9.7265625" style="2" customWidth="1"/>
    <col min="2057" max="2057" width="11.26953125" style="2" customWidth="1"/>
    <col min="2058" max="2058" width="9.453125" style="2"/>
    <col min="2059" max="2059" width="10.81640625" style="2" customWidth="1"/>
    <col min="2060" max="2060" width="10.7265625" style="2" customWidth="1"/>
    <col min="2061" max="2061" width="10.453125" style="2" customWidth="1"/>
    <col min="2062" max="2062" width="10.81640625" style="2" customWidth="1"/>
    <col min="2063" max="2063" width="2.1796875" style="2" customWidth="1"/>
    <col min="2064" max="2065" width="10.1796875" style="2" customWidth="1"/>
    <col min="2066" max="2294" width="9.1796875" style="2" customWidth="1"/>
    <col min="2295" max="2295" width="5.26953125" style="2" customWidth="1"/>
    <col min="2296" max="2296" width="5.453125" style="2" customWidth="1"/>
    <col min="2297" max="2297" width="7.7265625" style="2" customWidth="1"/>
    <col min="2298" max="2298" width="39.453125" style="2" customWidth="1"/>
    <col min="2299" max="2299" width="11.26953125" style="2" customWidth="1"/>
    <col min="2300" max="2304" width="9.453125" style="2"/>
    <col min="2305" max="2306" width="4" style="2" customWidth="1"/>
    <col min="2307" max="2307" width="48.54296875" style="2" customWidth="1"/>
    <col min="2308" max="2308" width="5.453125" style="2" customWidth="1"/>
    <col min="2309" max="2309" width="12.453125" style="2" customWidth="1"/>
    <col min="2310" max="2310" width="10.1796875" style="2" customWidth="1"/>
    <col min="2311" max="2311" width="11" style="2" customWidth="1"/>
    <col min="2312" max="2312" width="9.7265625" style="2" customWidth="1"/>
    <col min="2313" max="2313" width="11.26953125" style="2" customWidth="1"/>
    <col min="2314" max="2314" width="9.453125" style="2"/>
    <col min="2315" max="2315" width="10.81640625" style="2" customWidth="1"/>
    <col min="2316" max="2316" width="10.7265625" style="2" customWidth="1"/>
    <col min="2317" max="2317" width="10.453125" style="2" customWidth="1"/>
    <col min="2318" max="2318" width="10.81640625" style="2" customWidth="1"/>
    <col min="2319" max="2319" width="2.1796875" style="2" customWidth="1"/>
    <col min="2320" max="2321" width="10.1796875" style="2" customWidth="1"/>
    <col min="2322" max="2550" width="9.1796875" style="2" customWidth="1"/>
    <col min="2551" max="2551" width="5.26953125" style="2" customWidth="1"/>
    <col min="2552" max="2552" width="5.453125" style="2" customWidth="1"/>
    <col min="2553" max="2553" width="7.7265625" style="2" customWidth="1"/>
    <col min="2554" max="2554" width="39.453125" style="2" customWidth="1"/>
    <col min="2555" max="2555" width="11.26953125" style="2" customWidth="1"/>
    <col min="2556" max="2560" width="9.453125" style="2"/>
    <col min="2561" max="2562" width="4" style="2" customWidth="1"/>
    <col min="2563" max="2563" width="48.54296875" style="2" customWidth="1"/>
    <col min="2564" max="2564" width="5.453125" style="2" customWidth="1"/>
    <col min="2565" max="2565" width="12.453125" style="2" customWidth="1"/>
    <col min="2566" max="2566" width="10.1796875" style="2" customWidth="1"/>
    <col min="2567" max="2567" width="11" style="2" customWidth="1"/>
    <col min="2568" max="2568" width="9.7265625" style="2" customWidth="1"/>
    <col min="2569" max="2569" width="11.26953125" style="2" customWidth="1"/>
    <col min="2570" max="2570" width="9.453125" style="2"/>
    <col min="2571" max="2571" width="10.81640625" style="2" customWidth="1"/>
    <col min="2572" max="2572" width="10.7265625" style="2" customWidth="1"/>
    <col min="2573" max="2573" width="10.453125" style="2" customWidth="1"/>
    <col min="2574" max="2574" width="10.81640625" style="2" customWidth="1"/>
    <col min="2575" max="2575" width="2.1796875" style="2" customWidth="1"/>
    <col min="2576" max="2577" width="10.1796875" style="2" customWidth="1"/>
    <col min="2578" max="2806" width="9.1796875" style="2" customWidth="1"/>
    <col min="2807" max="2807" width="5.26953125" style="2" customWidth="1"/>
    <col min="2808" max="2808" width="5.453125" style="2" customWidth="1"/>
    <col min="2809" max="2809" width="7.7265625" style="2" customWidth="1"/>
    <col min="2810" max="2810" width="39.453125" style="2" customWidth="1"/>
    <col min="2811" max="2811" width="11.26953125" style="2" customWidth="1"/>
    <col min="2812" max="2816" width="9.453125" style="2"/>
    <col min="2817" max="2818" width="4" style="2" customWidth="1"/>
    <col min="2819" max="2819" width="48.54296875" style="2" customWidth="1"/>
    <col min="2820" max="2820" width="5.453125" style="2" customWidth="1"/>
    <col min="2821" max="2821" width="12.453125" style="2" customWidth="1"/>
    <col min="2822" max="2822" width="10.1796875" style="2" customWidth="1"/>
    <col min="2823" max="2823" width="11" style="2" customWidth="1"/>
    <col min="2824" max="2824" width="9.7265625" style="2" customWidth="1"/>
    <col min="2825" max="2825" width="11.26953125" style="2" customWidth="1"/>
    <col min="2826" max="2826" width="9.453125" style="2"/>
    <col min="2827" max="2827" width="10.81640625" style="2" customWidth="1"/>
    <col min="2828" max="2828" width="10.7265625" style="2" customWidth="1"/>
    <col min="2829" max="2829" width="10.453125" style="2" customWidth="1"/>
    <col min="2830" max="2830" width="10.81640625" style="2" customWidth="1"/>
    <col min="2831" max="2831" width="2.1796875" style="2" customWidth="1"/>
    <col min="2832" max="2833" width="10.1796875" style="2" customWidth="1"/>
    <col min="2834" max="3062" width="9.1796875" style="2" customWidth="1"/>
    <col min="3063" max="3063" width="5.26953125" style="2" customWidth="1"/>
    <col min="3064" max="3064" width="5.453125" style="2" customWidth="1"/>
    <col min="3065" max="3065" width="7.7265625" style="2" customWidth="1"/>
    <col min="3066" max="3066" width="39.453125" style="2" customWidth="1"/>
    <col min="3067" max="3067" width="11.26953125" style="2" customWidth="1"/>
    <col min="3068" max="3072" width="9.453125" style="2"/>
    <col min="3073" max="3074" width="4" style="2" customWidth="1"/>
    <col min="3075" max="3075" width="48.54296875" style="2" customWidth="1"/>
    <col min="3076" max="3076" width="5.453125" style="2" customWidth="1"/>
    <col min="3077" max="3077" width="12.453125" style="2" customWidth="1"/>
    <col min="3078" max="3078" width="10.1796875" style="2" customWidth="1"/>
    <col min="3079" max="3079" width="11" style="2" customWidth="1"/>
    <col min="3080" max="3080" width="9.7265625" style="2" customWidth="1"/>
    <col min="3081" max="3081" width="11.26953125" style="2" customWidth="1"/>
    <col min="3082" max="3082" width="9.453125" style="2"/>
    <col min="3083" max="3083" width="10.81640625" style="2" customWidth="1"/>
    <col min="3084" max="3084" width="10.7265625" style="2" customWidth="1"/>
    <col min="3085" max="3085" width="10.453125" style="2" customWidth="1"/>
    <col min="3086" max="3086" width="10.81640625" style="2" customWidth="1"/>
    <col min="3087" max="3087" width="2.1796875" style="2" customWidth="1"/>
    <col min="3088" max="3089" width="10.1796875" style="2" customWidth="1"/>
    <col min="3090" max="3318" width="9.1796875" style="2" customWidth="1"/>
    <col min="3319" max="3319" width="5.26953125" style="2" customWidth="1"/>
    <col min="3320" max="3320" width="5.453125" style="2" customWidth="1"/>
    <col min="3321" max="3321" width="7.7265625" style="2" customWidth="1"/>
    <col min="3322" max="3322" width="39.453125" style="2" customWidth="1"/>
    <col min="3323" max="3323" width="11.26953125" style="2" customWidth="1"/>
    <col min="3324" max="3328" width="9.453125" style="2"/>
    <col min="3329" max="3330" width="4" style="2" customWidth="1"/>
    <col min="3331" max="3331" width="48.54296875" style="2" customWidth="1"/>
    <col min="3332" max="3332" width="5.453125" style="2" customWidth="1"/>
    <col min="3333" max="3333" width="12.453125" style="2" customWidth="1"/>
    <col min="3334" max="3334" width="10.1796875" style="2" customWidth="1"/>
    <col min="3335" max="3335" width="11" style="2" customWidth="1"/>
    <col min="3336" max="3336" width="9.7265625" style="2" customWidth="1"/>
    <col min="3337" max="3337" width="11.26953125" style="2" customWidth="1"/>
    <col min="3338" max="3338" width="9.453125" style="2"/>
    <col min="3339" max="3339" width="10.81640625" style="2" customWidth="1"/>
    <col min="3340" max="3340" width="10.7265625" style="2" customWidth="1"/>
    <col min="3341" max="3341" width="10.453125" style="2" customWidth="1"/>
    <col min="3342" max="3342" width="10.81640625" style="2" customWidth="1"/>
    <col min="3343" max="3343" width="2.1796875" style="2" customWidth="1"/>
    <col min="3344" max="3345" width="10.1796875" style="2" customWidth="1"/>
    <col min="3346" max="3574" width="9.1796875" style="2" customWidth="1"/>
    <col min="3575" max="3575" width="5.26953125" style="2" customWidth="1"/>
    <col min="3576" max="3576" width="5.453125" style="2" customWidth="1"/>
    <col min="3577" max="3577" width="7.7265625" style="2" customWidth="1"/>
    <col min="3578" max="3578" width="39.453125" style="2" customWidth="1"/>
    <col min="3579" max="3579" width="11.26953125" style="2" customWidth="1"/>
    <col min="3580" max="3584" width="9.453125" style="2"/>
    <col min="3585" max="3586" width="4" style="2" customWidth="1"/>
    <col min="3587" max="3587" width="48.54296875" style="2" customWidth="1"/>
    <col min="3588" max="3588" width="5.453125" style="2" customWidth="1"/>
    <col min="3589" max="3589" width="12.453125" style="2" customWidth="1"/>
    <col min="3590" max="3590" width="10.1796875" style="2" customWidth="1"/>
    <col min="3591" max="3591" width="11" style="2" customWidth="1"/>
    <col min="3592" max="3592" width="9.7265625" style="2" customWidth="1"/>
    <col min="3593" max="3593" width="11.26953125" style="2" customWidth="1"/>
    <col min="3594" max="3594" width="9.453125" style="2"/>
    <col min="3595" max="3595" width="10.81640625" style="2" customWidth="1"/>
    <col min="3596" max="3596" width="10.7265625" style="2" customWidth="1"/>
    <col min="3597" max="3597" width="10.453125" style="2" customWidth="1"/>
    <col min="3598" max="3598" width="10.81640625" style="2" customWidth="1"/>
    <col min="3599" max="3599" width="2.1796875" style="2" customWidth="1"/>
    <col min="3600" max="3601" width="10.1796875" style="2" customWidth="1"/>
    <col min="3602" max="3830" width="9.1796875" style="2" customWidth="1"/>
    <col min="3831" max="3831" width="5.26953125" style="2" customWidth="1"/>
    <col min="3832" max="3832" width="5.453125" style="2" customWidth="1"/>
    <col min="3833" max="3833" width="7.7265625" style="2" customWidth="1"/>
    <col min="3834" max="3834" width="39.453125" style="2" customWidth="1"/>
    <col min="3835" max="3835" width="11.26953125" style="2" customWidth="1"/>
    <col min="3836" max="3840" width="9.453125" style="2"/>
    <col min="3841" max="3842" width="4" style="2" customWidth="1"/>
    <col min="3843" max="3843" width="48.54296875" style="2" customWidth="1"/>
    <col min="3844" max="3844" width="5.453125" style="2" customWidth="1"/>
    <col min="3845" max="3845" width="12.453125" style="2" customWidth="1"/>
    <col min="3846" max="3846" width="10.1796875" style="2" customWidth="1"/>
    <col min="3847" max="3847" width="11" style="2" customWidth="1"/>
    <col min="3848" max="3848" width="9.7265625" style="2" customWidth="1"/>
    <col min="3849" max="3849" width="11.26953125" style="2" customWidth="1"/>
    <col min="3850" max="3850" width="9.453125" style="2"/>
    <col min="3851" max="3851" width="10.81640625" style="2" customWidth="1"/>
    <col min="3852" max="3852" width="10.7265625" style="2" customWidth="1"/>
    <col min="3853" max="3853" width="10.453125" style="2" customWidth="1"/>
    <col min="3854" max="3854" width="10.81640625" style="2" customWidth="1"/>
    <col min="3855" max="3855" width="2.1796875" style="2" customWidth="1"/>
    <col min="3856" max="3857" width="10.1796875" style="2" customWidth="1"/>
    <col min="3858" max="4086" width="9.1796875" style="2" customWidth="1"/>
    <col min="4087" max="4087" width="5.26953125" style="2" customWidth="1"/>
    <col min="4088" max="4088" width="5.453125" style="2" customWidth="1"/>
    <col min="4089" max="4089" width="7.7265625" style="2" customWidth="1"/>
    <col min="4090" max="4090" width="39.453125" style="2" customWidth="1"/>
    <col min="4091" max="4091" width="11.26953125" style="2" customWidth="1"/>
    <col min="4092" max="4096" width="9.453125" style="2"/>
    <col min="4097" max="4098" width="4" style="2" customWidth="1"/>
    <col min="4099" max="4099" width="48.54296875" style="2" customWidth="1"/>
    <col min="4100" max="4100" width="5.453125" style="2" customWidth="1"/>
    <col min="4101" max="4101" width="12.453125" style="2" customWidth="1"/>
    <col min="4102" max="4102" width="10.1796875" style="2" customWidth="1"/>
    <col min="4103" max="4103" width="11" style="2" customWidth="1"/>
    <col min="4104" max="4104" width="9.7265625" style="2" customWidth="1"/>
    <col min="4105" max="4105" width="11.26953125" style="2" customWidth="1"/>
    <col min="4106" max="4106" width="9.453125" style="2"/>
    <col min="4107" max="4107" width="10.81640625" style="2" customWidth="1"/>
    <col min="4108" max="4108" width="10.7265625" style="2" customWidth="1"/>
    <col min="4109" max="4109" width="10.453125" style="2" customWidth="1"/>
    <col min="4110" max="4110" width="10.81640625" style="2" customWidth="1"/>
    <col min="4111" max="4111" width="2.1796875" style="2" customWidth="1"/>
    <col min="4112" max="4113" width="10.1796875" style="2" customWidth="1"/>
    <col min="4114" max="4342" width="9.1796875" style="2" customWidth="1"/>
    <col min="4343" max="4343" width="5.26953125" style="2" customWidth="1"/>
    <col min="4344" max="4344" width="5.453125" style="2" customWidth="1"/>
    <col min="4345" max="4345" width="7.7265625" style="2" customWidth="1"/>
    <col min="4346" max="4346" width="39.453125" style="2" customWidth="1"/>
    <col min="4347" max="4347" width="11.26953125" style="2" customWidth="1"/>
    <col min="4348" max="4352" width="9.453125" style="2"/>
    <col min="4353" max="4354" width="4" style="2" customWidth="1"/>
    <col min="4355" max="4355" width="48.54296875" style="2" customWidth="1"/>
    <col min="4356" max="4356" width="5.453125" style="2" customWidth="1"/>
    <col min="4357" max="4357" width="12.453125" style="2" customWidth="1"/>
    <col min="4358" max="4358" width="10.1796875" style="2" customWidth="1"/>
    <col min="4359" max="4359" width="11" style="2" customWidth="1"/>
    <col min="4360" max="4360" width="9.7265625" style="2" customWidth="1"/>
    <col min="4361" max="4361" width="11.26953125" style="2" customWidth="1"/>
    <col min="4362" max="4362" width="9.453125" style="2"/>
    <col min="4363" max="4363" width="10.81640625" style="2" customWidth="1"/>
    <col min="4364" max="4364" width="10.7265625" style="2" customWidth="1"/>
    <col min="4365" max="4365" width="10.453125" style="2" customWidth="1"/>
    <col min="4366" max="4366" width="10.81640625" style="2" customWidth="1"/>
    <col min="4367" max="4367" width="2.1796875" style="2" customWidth="1"/>
    <col min="4368" max="4369" width="10.1796875" style="2" customWidth="1"/>
    <col min="4370" max="4598" width="9.1796875" style="2" customWidth="1"/>
    <col min="4599" max="4599" width="5.26953125" style="2" customWidth="1"/>
    <col min="4600" max="4600" width="5.453125" style="2" customWidth="1"/>
    <col min="4601" max="4601" width="7.7265625" style="2" customWidth="1"/>
    <col min="4602" max="4602" width="39.453125" style="2" customWidth="1"/>
    <col min="4603" max="4603" width="11.26953125" style="2" customWidth="1"/>
    <col min="4604" max="4608" width="9.453125" style="2"/>
    <col min="4609" max="4610" width="4" style="2" customWidth="1"/>
    <col min="4611" max="4611" width="48.54296875" style="2" customWidth="1"/>
    <col min="4612" max="4612" width="5.453125" style="2" customWidth="1"/>
    <col min="4613" max="4613" width="12.453125" style="2" customWidth="1"/>
    <col min="4614" max="4614" width="10.1796875" style="2" customWidth="1"/>
    <col min="4615" max="4615" width="11" style="2" customWidth="1"/>
    <col min="4616" max="4616" width="9.7265625" style="2" customWidth="1"/>
    <col min="4617" max="4617" width="11.26953125" style="2" customWidth="1"/>
    <col min="4618" max="4618" width="9.453125" style="2"/>
    <col min="4619" max="4619" width="10.81640625" style="2" customWidth="1"/>
    <col min="4620" max="4620" width="10.7265625" style="2" customWidth="1"/>
    <col min="4621" max="4621" width="10.453125" style="2" customWidth="1"/>
    <col min="4622" max="4622" width="10.81640625" style="2" customWidth="1"/>
    <col min="4623" max="4623" width="2.1796875" style="2" customWidth="1"/>
    <col min="4624" max="4625" width="10.1796875" style="2" customWidth="1"/>
    <col min="4626" max="4854" width="9.1796875" style="2" customWidth="1"/>
    <col min="4855" max="4855" width="5.26953125" style="2" customWidth="1"/>
    <col min="4856" max="4856" width="5.453125" style="2" customWidth="1"/>
    <col min="4857" max="4857" width="7.7265625" style="2" customWidth="1"/>
    <col min="4858" max="4858" width="39.453125" style="2" customWidth="1"/>
    <col min="4859" max="4859" width="11.26953125" style="2" customWidth="1"/>
    <col min="4860" max="4864" width="9.453125" style="2"/>
    <col min="4865" max="4866" width="4" style="2" customWidth="1"/>
    <col min="4867" max="4867" width="48.54296875" style="2" customWidth="1"/>
    <col min="4868" max="4868" width="5.453125" style="2" customWidth="1"/>
    <col min="4869" max="4869" width="12.453125" style="2" customWidth="1"/>
    <col min="4870" max="4870" width="10.1796875" style="2" customWidth="1"/>
    <col min="4871" max="4871" width="11" style="2" customWidth="1"/>
    <col min="4872" max="4872" width="9.7265625" style="2" customWidth="1"/>
    <col min="4873" max="4873" width="11.26953125" style="2" customWidth="1"/>
    <col min="4874" max="4874" width="9.453125" style="2"/>
    <col min="4875" max="4875" width="10.81640625" style="2" customWidth="1"/>
    <col min="4876" max="4876" width="10.7265625" style="2" customWidth="1"/>
    <col min="4877" max="4877" width="10.453125" style="2" customWidth="1"/>
    <col min="4878" max="4878" width="10.81640625" style="2" customWidth="1"/>
    <col min="4879" max="4879" width="2.1796875" style="2" customWidth="1"/>
    <col min="4880" max="4881" width="10.1796875" style="2" customWidth="1"/>
    <col min="4882" max="5110" width="9.1796875" style="2" customWidth="1"/>
    <col min="5111" max="5111" width="5.26953125" style="2" customWidth="1"/>
    <col min="5112" max="5112" width="5.453125" style="2" customWidth="1"/>
    <col min="5113" max="5113" width="7.7265625" style="2" customWidth="1"/>
    <col min="5114" max="5114" width="39.453125" style="2" customWidth="1"/>
    <col min="5115" max="5115" width="11.26953125" style="2" customWidth="1"/>
    <col min="5116" max="5120" width="9.453125" style="2"/>
    <col min="5121" max="5122" width="4" style="2" customWidth="1"/>
    <col min="5123" max="5123" width="48.54296875" style="2" customWidth="1"/>
    <col min="5124" max="5124" width="5.453125" style="2" customWidth="1"/>
    <col min="5125" max="5125" width="12.453125" style="2" customWidth="1"/>
    <col min="5126" max="5126" width="10.1796875" style="2" customWidth="1"/>
    <col min="5127" max="5127" width="11" style="2" customWidth="1"/>
    <col min="5128" max="5128" width="9.7265625" style="2" customWidth="1"/>
    <col min="5129" max="5129" width="11.26953125" style="2" customWidth="1"/>
    <col min="5130" max="5130" width="9.453125" style="2"/>
    <col min="5131" max="5131" width="10.81640625" style="2" customWidth="1"/>
    <col min="5132" max="5132" width="10.7265625" style="2" customWidth="1"/>
    <col min="5133" max="5133" width="10.453125" style="2" customWidth="1"/>
    <col min="5134" max="5134" width="10.81640625" style="2" customWidth="1"/>
    <col min="5135" max="5135" width="2.1796875" style="2" customWidth="1"/>
    <col min="5136" max="5137" width="10.1796875" style="2" customWidth="1"/>
    <col min="5138" max="5366" width="9.1796875" style="2" customWidth="1"/>
    <col min="5367" max="5367" width="5.26953125" style="2" customWidth="1"/>
    <col min="5368" max="5368" width="5.453125" style="2" customWidth="1"/>
    <col min="5369" max="5369" width="7.7265625" style="2" customWidth="1"/>
    <col min="5370" max="5370" width="39.453125" style="2" customWidth="1"/>
    <col min="5371" max="5371" width="11.26953125" style="2" customWidth="1"/>
    <col min="5372" max="5376" width="9.453125" style="2"/>
    <col min="5377" max="5378" width="4" style="2" customWidth="1"/>
    <col min="5379" max="5379" width="48.54296875" style="2" customWidth="1"/>
    <col min="5380" max="5380" width="5.453125" style="2" customWidth="1"/>
    <col min="5381" max="5381" width="12.453125" style="2" customWidth="1"/>
    <col min="5382" max="5382" width="10.1796875" style="2" customWidth="1"/>
    <col min="5383" max="5383" width="11" style="2" customWidth="1"/>
    <col min="5384" max="5384" width="9.7265625" style="2" customWidth="1"/>
    <col min="5385" max="5385" width="11.26953125" style="2" customWidth="1"/>
    <col min="5386" max="5386" width="9.453125" style="2"/>
    <col min="5387" max="5387" width="10.81640625" style="2" customWidth="1"/>
    <col min="5388" max="5388" width="10.7265625" style="2" customWidth="1"/>
    <col min="5389" max="5389" width="10.453125" style="2" customWidth="1"/>
    <col min="5390" max="5390" width="10.81640625" style="2" customWidth="1"/>
    <col min="5391" max="5391" width="2.1796875" style="2" customWidth="1"/>
    <col min="5392" max="5393" width="10.1796875" style="2" customWidth="1"/>
    <col min="5394" max="5622" width="9.1796875" style="2" customWidth="1"/>
    <col min="5623" max="5623" width="5.26953125" style="2" customWidth="1"/>
    <col min="5624" max="5624" width="5.453125" style="2" customWidth="1"/>
    <col min="5625" max="5625" width="7.7265625" style="2" customWidth="1"/>
    <col min="5626" max="5626" width="39.453125" style="2" customWidth="1"/>
    <col min="5627" max="5627" width="11.26953125" style="2" customWidth="1"/>
    <col min="5628" max="5632" width="9.453125" style="2"/>
    <col min="5633" max="5634" width="4" style="2" customWidth="1"/>
    <col min="5635" max="5635" width="48.54296875" style="2" customWidth="1"/>
    <col min="5636" max="5636" width="5.453125" style="2" customWidth="1"/>
    <col min="5637" max="5637" width="12.453125" style="2" customWidth="1"/>
    <col min="5638" max="5638" width="10.1796875" style="2" customWidth="1"/>
    <col min="5639" max="5639" width="11" style="2" customWidth="1"/>
    <col min="5640" max="5640" width="9.7265625" style="2" customWidth="1"/>
    <col min="5641" max="5641" width="11.26953125" style="2" customWidth="1"/>
    <col min="5642" max="5642" width="9.453125" style="2"/>
    <col min="5643" max="5643" width="10.81640625" style="2" customWidth="1"/>
    <col min="5644" max="5644" width="10.7265625" style="2" customWidth="1"/>
    <col min="5645" max="5645" width="10.453125" style="2" customWidth="1"/>
    <col min="5646" max="5646" width="10.81640625" style="2" customWidth="1"/>
    <col min="5647" max="5647" width="2.1796875" style="2" customWidth="1"/>
    <col min="5648" max="5649" width="10.1796875" style="2" customWidth="1"/>
    <col min="5650" max="5878" width="9.1796875" style="2" customWidth="1"/>
    <col min="5879" max="5879" width="5.26953125" style="2" customWidth="1"/>
    <col min="5880" max="5880" width="5.453125" style="2" customWidth="1"/>
    <col min="5881" max="5881" width="7.7265625" style="2" customWidth="1"/>
    <col min="5882" max="5882" width="39.453125" style="2" customWidth="1"/>
    <col min="5883" max="5883" width="11.26953125" style="2" customWidth="1"/>
    <col min="5884" max="5888" width="9.453125" style="2"/>
    <col min="5889" max="5890" width="4" style="2" customWidth="1"/>
    <col min="5891" max="5891" width="48.54296875" style="2" customWidth="1"/>
    <col min="5892" max="5892" width="5.453125" style="2" customWidth="1"/>
    <col min="5893" max="5893" width="12.453125" style="2" customWidth="1"/>
    <col min="5894" max="5894" width="10.1796875" style="2" customWidth="1"/>
    <col min="5895" max="5895" width="11" style="2" customWidth="1"/>
    <col min="5896" max="5896" width="9.7265625" style="2" customWidth="1"/>
    <col min="5897" max="5897" width="11.26953125" style="2" customWidth="1"/>
    <col min="5898" max="5898" width="9.453125" style="2"/>
    <col min="5899" max="5899" width="10.81640625" style="2" customWidth="1"/>
    <col min="5900" max="5900" width="10.7265625" style="2" customWidth="1"/>
    <col min="5901" max="5901" width="10.453125" style="2" customWidth="1"/>
    <col min="5902" max="5902" width="10.81640625" style="2" customWidth="1"/>
    <col min="5903" max="5903" width="2.1796875" style="2" customWidth="1"/>
    <col min="5904" max="5905" width="10.1796875" style="2" customWidth="1"/>
    <col min="5906" max="6134" width="9.1796875" style="2" customWidth="1"/>
    <col min="6135" max="6135" width="5.26953125" style="2" customWidth="1"/>
    <col min="6136" max="6136" width="5.453125" style="2" customWidth="1"/>
    <col min="6137" max="6137" width="7.7265625" style="2" customWidth="1"/>
    <col min="6138" max="6138" width="39.453125" style="2" customWidth="1"/>
    <col min="6139" max="6139" width="11.26953125" style="2" customWidth="1"/>
    <col min="6140" max="6144" width="9.453125" style="2"/>
    <col min="6145" max="6146" width="4" style="2" customWidth="1"/>
    <col min="6147" max="6147" width="48.54296875" style="2" customWidth="1"/>
    <col min="6148" max="6148" width="5.453125" style="2" customWidth="1"/>
    <col min="6149" max="6149" width="12.453125" style="2" customWidth="1"/>
    <col min="6150" max="6150" width="10.1796875" style="2" customWidth="1"/>
    <col min="6151" max="6151" width="11" style="2" customWidth="1"/>
    <col min="6152" max="6152" width="9.7265625" style="2" customWidth="1"/>
    <col min="6153" max="6153" width="11.26953125" style="2" customWidth="1"/>
    <col min="6154" max="6154" width="9.453125" style="2"/>
    <col min="6155" max="6155" width="10.81640625" style="2" customWidth="1"/>
    <col min="6156" max="6156" width="10.7265625" style="2" customWidth="1"/>
    <col min="6157" max="6157" width="10.453125" style="2" customWidth="1"/>
    <col min="6158" max="6158" width="10.81640625" style="2" customWidth="1"/>
    <col min="6159" max="6159" width="2.1796875" style="2" customWidth="1"/>
    <col min="6160" max="6161" width="10.1796875" style="2" customWidth="1"/>
    <col min="6162" max="6390" width="9.1796875" style="2" customWidth="1"/>
    <col min="6391" max="6391" width="5.26953125" style="2" customWidth="1"/>
    <col min="6392" max="6392" width="5.453125" style="2" customWidth="1"/>
    <col min="6393" max="6393" width="7.7265625" style="2" customWidth="1"/>
    <col min="6394" max="6394" width="39.453125" style="2" customWidth="1"/>
    <col min="6395" max="6395" width="11.26953125" style="2" customWidth="1"/>
    <col min="6396" max="6400" width="9.453125" style="2"/>
    <col min="6401" max="6402" width="4" style="2" customWidth="1"/>
    <col min="6403" max="6403" width="48.54296875" style="2" customWidth="1"/>
    <col min="6404" max="6404" width="5.453125" style="2" customWidth="1"/>
    <col min="6405" max="6405" width="12.453125" style="2" customWidth="1"/>
    <col min="6406" max="6406" width="10.1796875" style="2" customWidth="1"/>
    <col min="6407" max="6407" width="11" style="2" customWidth="1"/>
    <col min="6408" max="6408" width="9.7265625" style="2" customWidth="1"/>
    <col min="6409" max="6409" width="11.26953125" style="2" customWidth="1"/>
    <col min="6410" max="6410" width="9.453125" style="2"/>
    <col min="6411" max="6411" width="10.81640625" style="2" customWidth="1"/>
    <col min="6412" max="6412" width="10.7265625" style="2" customWidth="1"/>
    <col min="6413" max="6413" width="10.453125" style="2" customWidth="1"/>
    <col min="6414" max="6414" width="10.81640625" style="2" customWidth="1"/>
    <col min="6415" max="6415" width="2.1796875" style="2" customWidth="1"/>
    <col min="6416" max="6417" width="10.1796875" style="2" customWidth="1"/>
    <col min="6418" max="6646" width="9.1796875" style="2" customWidth="1"/>
    <col min="6647" max="6647" width="5.26953125" style="2" customWidth="1"/>
    <col min="6648" max="6648" width="5.453125" style="2" customWidth="1"/>
    <col min="6649" max="6649" width="7.7265625" style="2" customWidth="1"/>
    <col min="6650" max="6650" width="39.453125" style="2" customWidth="1"/>
    <col min="6651" max="6651" width="11.26953125" style="2" customWidth="1"/>
    <col min="6652" max="6656" width="9.453125" style="2"/>
    <col min="6657" max="6658" width="4" style="2" customWidth="1"/>
    <col min="6659" max="6659" width="48.54296875" style="2" customWidth="1"/>
    <col min="6660" max="6660" width="5.453125" style="2" customWidth="1"/>
    <col min="6661" max="6661" width="12.453125" style="2" customWidth="1"/>
    <col min="6662" max="6662" width="10.1796875" style="2" customWidth="1"/>
    <col min="6663" max="6663" width="11" style="2" customWidth="1"/>
    <col min="6664" max="6664" width="9.7265625" style="2" customWidth="1"/>
    <col min="6665" max="6665" width="11.26953125" style="2" customWidth="1"/>
    <col min="6666" max="6666" width="9.453125" style="2"/>
    <col min="6667" max="6667" width="10.81640625" style="2" customWidth="1"/>
    <col min="6668" max="6668" width="10.7265625" style="2" customWidth="1"/>
    <col min="6669" max="6669" width="10.453125" style="2" customWidth="1"/>
    <col min="6670" max="6670" width="10.81640625" style="2" customWidth="1"/>
    <col min="6671" max="6671" width="2.1796875" style="2" customWidth="1"/>
    <col min="6672" max="6673" width="10.1796875" style="2" customWidth="1"/>
    <col min="6674" max="6902" width="9.1796875" style="2" customWidth="1"/>
    <col min="6903" max="6903" width="5.26953125" style="2" customWidth="1"/>
    <col min="6904" max="6904" width="5.453125" style="2" customWidth="1"/>
    <col min="6905" max="6905" width="7.7265625" style="2" customWidth="1"/>
    <col min="6906" max="6906" width="39.453125" style="2" customWidth="1"/>
    <col min="6907" max="6907" width="11.26953125" style="2" customWidth="1"/>
    <col min="6908" max="6912" width="9.453125" style="2"/>
    <col min="6913" max="6914" width="4" style="2" customWidth="1"/>
    <col min="6915" max="6915" width="48.54296875" style="2" customWidth="1"/>
    <col min="6916" max="6916" width="5.453125" style="2" customWidth="1"/>
    <col min="6917" max="6917" width="12.453125" style="2" customWidth="1"/>
    <col min="6918" max="6918" width="10.1796875" style="2" customWidth="1"/>
    <col min="6919" max="6919" width="11" style="2" customWidth="1"/>
    <col min="6920" max="6920" width="9.7265625" style="2" customWidth="1"/>
    <col min="6921" max="6921" width="11.26953125" style="2" customWidth="1"/>
    <col min="6922" max="6922" width="9.453125" style="2"/>
    <col min="6923" max="6923" width="10.81640625" style="2" customWidth="1"/>
    <col min="6924" max="6924" width="10.7265625" style="2" customWidth="1"/>
    <col min="6925" max="6925" width="10.453125" style="2" customWidth="1"/>
    <col min="6926" max="6926" width="10.81640625" style="2" customWidth="1"/>
    <col min="6927" max="6927" width="2.1796875" style="2" customWidth="1"/>
    <col min="6928" max="6929" width="10.1796875" style="2" customWidth="1"/>
    <col min="6930" max="7158" width="9.1796875" style="2" customWidth="1"/>
    <col min="7159" max="7159" width="5.26953125" style="2" customWidth="1"/>
    <col min="7160" max="7160" width="5.453125" style="2" customWidth="1"/>
    <col min="7161" max="7161" width="7.7265625" style="2" customWidth="1"/>
    <col min="7162" max="7162" width="39.453125" style="2" customWidth="1"/>
    <col min="7163" max="7163" width="11.26953125" style="2" customWidth="1"/>
    <col min="7164" max="7168" width="9.453125" style="2"/>
    <col min="7169" max="7170" width="4" style="2" customWidth="1"/>
    <col min="7171" max="7171" width="48.54296875" style="2" customWidth="1"/>
    <col min="7172" max="7172" width="5.453125" style="2" customWidth="1"/>
    <col min="7173" max="7173" width="12.453125" style="2" customWidth="1"/>
    <col min="7174" max="7174" width="10.1796875" style="2" customWidth="1"/>
    <col min="7175" max="7175" width="11" style="2" customWidth="1"/>
    <col min="7176" max="7176" width="9.7265625" style="2" customWidth="1"/>
    <col min="7177" max="7177" width="11.26953125" style="2" customWidth="1"/>
    <col min="7178" max="7178" width="9.453125" style="2"/>
    <col min="7179" max="7179" width="10.81640625" style="2" customWidth="1"/>
    <col min="7180" max="7180" width="10.7265625" style="2" customWidth="1"/>
    <col min="7181" max="7181" width="10.453125" style="2" customWidth="1"/>
    <col min="7182" max="7182" width="10.81640625" style="2" customWidth="1"/>
    <col min="7183" max="7183" width="2.1796875" style="2" customWidth="1"/>
    <col min="7184" max="7185" width="10.1796875" style="2" customWidth="1"/>
    <col min="7186" max="7414" width="9.1796875" style="2" customWidth="1"/>
    <col min="7415" max="7415" width="5.26953125" style="2" customWidth="1"/>
    <col min="7416" max="7416" width="5.453125" style="2" customWidth="1"/>
    <col min="7417" max="7417" width="7.7265625" style="2" customWidth="1"/>
    <col min="7418" max="7418" width="39.453125" style="2" customWidth="1"/>
    <col min="7419" max="7419" width="11.26953125" style="2" customWidth="1"/>
    <col min="7420" max="7424" width="9.453125" style="2"/>
    <col min="7425" max="7426" width="4" style="2" customWidth="1"/>
    <col min="7427" max="7427" width="48.54296875" style="2" customWidth="1"/>
    <col min="7428" max="7428" width="5.453125" style="2" customWidth="1"/>
    <col min="7429" max="7429" width="12.453125" style="2" customWidth="1"/>
    <col min="7430" max="7430" width="10.1796875" style="2" customWidth="1"/>
    <col min="7431" max="7431" width="11" style="2" customWidth="1"/>
    <col min="7432" max="7432" width="9.7265625" style="2" customWidth="1"/>
    <col min="7433" max="7433" width="11.26953125" style="2" customWidth="1"/>
    <col min="7434" max="7434" width="9.453125" style="2"/>
    <col min="7435" max="7435" width="10.81640625" style="2" customWidth="1"/>
    <col min="7436" max="7436" width="10.7265625" style="2" customWidth="1"/>
    <col min="7437" max="7437" width="10.453125" style="2" customWidth="1"/>
    <col min="7438" max="7438" width="10.81640625" style="2" customWidth="1"/>
    <col min="7439" max="7439" width="2.1796875" style="2" customWidth="1"/>
    <col min="7440" max="7441" width="10.1796875" style="2" customWidth="1"/>
    <col min="7442" max="7670" width="9.1796875" style="2" customWidth="1"/>
    <col min="7671" max="7671" width="5.26953125" style="2" customWidth="1"/>
    <col min="7672" max="7672" width="5.453125" style="2" customWidth="1"/>
    <col min="7673" max="7673" width="7.7265625" style="2" customWidth="1"/>
    <col min="7674" max="7674" width="39.453125" style="2" customWidth="1"/>
    <col min="7675" max="7675" width="11.26953125" style="2" customWidth="1"/>
    <col min="7676" max="7680" width="9.453125" style="2"/>
    <col min="7681" max="7682" width="4" style="2" customWidth="1"/>
    <col min="7683" max="7683" width="48.54296875" style="2" customWidth="1"/>
    <col min="7684" max="7684" width="5.453125" style="2" customWidth="1"/>
    <col min="7685" max="7685" width="12.453125" style="2" customWidth="1"/>
    <col min="7686" max="7686" width="10.1796875" style="2" customWidth="1"/>
    <col min="7687" max="7687" width="11" style="2" customWidth="1"/>
    <col min="7688" max="7688" width="9.7265625" style="2" customWidth="1"/>
    <col min="7689" max="7689" width="11.26953125" style="2" customWidth="1"/>
    <col min="7690" max="7690" width="9.453125" style="2"/>
    <col min="7691" max="7691" width="10.81640625" style="2" customWidth="1"/>
    <col min="7692" max="7692" width="10.7265625" style="2" customWidth="1"/>
    <col min="7693" max="7693" width="10.453125" style="2" customWidth="1"/>
    <col min="7694" max="7694" width="10.81640625" style="2" customWidth="1"/>
    <col min="7695" max="7695" width="2.1796875" style="2" customWidth="1"/>
    <col min="7696" max="7697" width="10.1796875" style="2" customWidth="1"/>
    <col min="7698" max="7926" width="9.1796875" style="2" customWidth="1"/>
    <col min="7927" max="7927" width="5.26953125" style="2" customWidth="1"/>
    <col min="7928" max="7928" width="5.453125" style="2" customWidth="1"/>
    <col min="7929" max="7929" width="7.7265625" style="2" customWidth="1"/>
    <col min="7930" max="7930" width="39.453125" style="2" customWidth="1"/>
    <col min="7931" max="7931" width="11.26953125" style="2" customWidth="1"/>
    <col min="7932" max="7936" width="9.453125" style="2"/>
    <col min="7937" max="7938" width="4" style="2" customWidth="1"/>
    <col min="7939" max="7939" width="48.54296875" style="2" customWidth="1"/>
    <col min="7940" max="7940" width="5.453125" style="2" customWidth="1"/>
    <col min="7941" max="7941" width="12.453125" style="2" customWidth="1"/>
    <col min="7942" max="7942" width="10.1796875" style="2" customWidth="1"/>
    <col min="7943" max="7943" width="11" style="2" customWidth="1"/>
    <col min="7944" max="7944" width="9.7265625" style="2" customWidth="1"/>
    <col min="7945" max="7945" width="11.26953125" style="2" customWidth="1"/>
    <col min="7946" max="7946" width="9.453125" style="2"/>
    <col min="7947" max="7947" width="10.81640625" style="2" customWidth="1"/>
    <col min="7948" max="7948" width="10.7265625" style="2" customWidth="1"/>
    <col min="7949" max="7949" width="10.453125" style="2" customWidth="1"/>
    <col min="7950" max="7950" width="10.81640625" style="2" customWidth="1"/>
    <col min="7951" max="7951" width="2.1796875" style="2" customWidth="1"/>
    <col min="7952" max="7953" width="10.1796875" style="2" customWidth="1"/>
    <col min="7954" max="8182" width="9.1796875" style="2" customWidth="1"/>
    <col min="8183" max="8183" width="5.26953125" style="2" customWidth="1"/>
    <col min="8184" max="8184" width="5.453125" style="2" customWidth="1"/>
    <col min="8185" max="8185" width="7.7265625" style="2" customWidth="1"/>
    <col min="8186" max="8186" width="39.453125" style="2" customWidth="1"/>
    <col min="8187" max="8187" width="11.26953125" style="2" customWidth="1"/>
    <col min="8188" max="8192" width="9.453125" style="2"/>
    <col min="8193" max="8194" width="4" style="2" customWidth="1"/>
    <col min="8195" max="8195" width="48.54296875" style="2" customWidth="1"/>
    <col min="8196" max="8196" width="5.453125" style="2" customWidth="1"/>
    <col min="8197" max="8197" width="12.453125" style="2" customWidth="1"/>
    <col min="8198" max="8198" width="10.1796875" style="2" customWidth="1"/>
    <col min="8199" max="8199" width="11" style="2" customWidth="1"/>
    <col min="8200" max="8200" width="9.7265625" style="2" customWidth="1"/>
    <col min="8201" max="8201" width="11.26953125" style="2" customWidth="1"/>
    <col min="8202" max="8202" width="9.453125" style="2"/>
    <col min="8203" max="8203" width="10.81640625" style="2" customWidth="1"/>
    <col min="8204" max="8204" width="10.7265625" style="2" customWidth="1"/>
    <col min="8205" max="8205" width="10.453125" style="2" customWidth="1"/>
    <col min="8206" max="8206" width="10.81640625" style="2" customWidth="1"/>
    <col min="8207" max="8207" width="2.1796875" style="2" customWidth="1"/>
    <col min="8208" max="8209" width="10.1796875" style="2" customWidth="1"/>
    <col min="8210" max="8438" width="9.1796875" style="2" customWidth="1"/>
    <col min="8439" max="8439" width="5.26953125" style="2" customWidth="1"/>
    <col min="8440" max="8440" width="5.453125" style="2" customWidth="1"/>
    <col min="8441" max="8441" width="7.7265625" style="2" customWidth="1"/>
    <col min="8442" max="8442" width="39.453125" style="2" customWidth="1"/>
    <col min="8443" max="8443" width="11.26953125" style="2" customWidth="1"/>
    <col min="8444" max="8448" width="9.453125" style="2"/>
    <col min="8449" max="8450" width="4" style="2" customWidth="1"/>
    <col min="8451" max="8451" width="48.54296875" style="2" customWidth="1"/>
    <col min="8452" max="8452" width="5.453125" style="2" customWidth="1"/>
    <col min="8453" max="8453" width="12.453125" style="2" customWidth="1"/>
    <col min="8454" max="8454" width="10.1796875" style="2" customWidth="1"/>
    <col min="8455" max="8455" width="11" style="2" customWidth="1"/>
    <col min="8456" max="8456" width="9.7265625" style="2" customWidth="1"/>
    <col min="8457" max="8457" width="11.26953125" style="2" customWidth="1"/>
    <col min="8458" max="8458" width="9.453125" style="2"/>
    <col min="8459" max="8459" width="10.81640625" style="2" customWidth="1"/>
    <col min="8460" max="8460" width="10.7265625" style="2" customWidth="1"/>
    <col min="8461" max="8461" width="10.453125" style="2" customWidth="1"/>
    <col min="8462" max="8462" width="10.81640625" style="2" customWidth="1"/>
    <col min="8463" max="8463" width="2.1796875" style="2" customWidth="1"/>
    <col min="8464" max="8465" width="10.1796875" style="2" customWidth="1"/>
    <col min="8466" max="8694" width="9.1796875" style="2" customWidth="1"/>
    <col min="8695" max="8695" width="5.26953125" style="2" customWidth="1"/>
    <col min="8696" max="8696" width="5.453125" style="2" customWidth="1"/>
    <col min="8697" max="8697" width="7.7265625" style="2" customWidth="1"/>
    <col min="8698" max="8698" width="39.453125" style="2" customWidth="1"/>
    <col min="8699" max="8699" width="11.26953125" style="2" customWidth="1"/>
    <col min="8700" max="8704" width="9.453125" style="2"/>
    <col min="8705" max="8706" width="4" style="2" customWidth="1"/>
    <col min="8707" max="8707" width="48.54296875" style="2" customWidth="1"/>
    <col min="8708" max="8708" width="5.453125" style="2" customWidth="1"/>
    <col min="8709" max="8709" width="12.453125" style="2" customWidth="1"/>
    <col min="8710" max="8710" width="10.1796875" style="2" customWidth="1"/>
    <col min="8711" max="8711" width="11" style="2" customWidth="1"/>
    <col min="8712" max="8712" width="9.7265625" style="2" customWidth="1"/>
    <col min="8713" max="8713" width="11.26953125" style="2" customWidth="1"/>
    <col min="8714" max="8714" width="9.453125" style="2"/>
    <col min="8715" max="8715" width="10.81640625" style="2" customWidth="1"/>
    <col min="8716" max="8716" width="10.7265625" style="2" customWidth="1"/>
    <col min="8717" max="8717" width="10.453125" style="2" customWidth="1"/>
    <col min="8718" max="8718" width="10.81640625" style="2" customWidth="1"/>
    <col min="8719" max="8719" width="2.1796875" style="2" customWidth="1"/>
    <col min="8720" max="8721" width="10.1796875" style="2" customWidth="1"/>
    <col min="8722" max="8950" width="9.1796875" style="2" customWidth="1"/>
    <col min="8951" max="8951" width="5.26953125" style="2" customWidth="1"/>
    <col min="8952" max="8952" width="5.453125" style="2" customWidth="1"/>
    <col min="8953" max="8953" width="7.7265625" style="2" customWidth="1"/>
    <col min="8954" max="8954" width="39.453125" style="2" customWidth="1"/>
    <col min="8955" max="8955" width="11.26953125" style="2" customWidth="1"/>
    <col min="8956" max="8960" width="9.453125" style="2"/>
    <col min="8961" max="8962" width="4" style="2" customWidth="1"/>
    <col min="8963" max="8963" width="48.54296875" style="2" customWidth="1"/>
    <col min="8964" max="8964" width="5.453125" style="2" customWidth="1"/>
    <col min="8965" max="8965" width="12.453125" style="2" customWidth="1"/>
    <col min="8966" max="8966" width="10.1796875" style="2" customWidth="1"/>
    <col min="8967" max="8967" width="11" style="2" customWidth="1"/>
    <col min="8968" max="8968" width="9.7265625" style="2" customWidth="1"/>
    <col min="8969" max="8969" width="11.26953125" style="2" customWidth="1"/>
    <col min="8970" max="8970" width="9.453125" style="2"/>
    <col min="8971" max="8971" width="10.81640625" style="2" customWidth="1"/>
    <col min="8972" max="8972" width="10.7265625" style="2" customWidth="1"/>
    <col min="8973" max="8973" width="10.453125" style="2" customWidth="1"/>
    <col min="8974" max="8974" width="10.81640625" style="2" customWidth="1"/>
    <col min="8975" max="8975" width="2.1796875" style="2" customWidth="1"/>
    <col min="8976" max="8977" width="10.1796875" style="2" customWidth="1"/>
    <col min="8978" max="9206" width="9.1796875" style="2" customWidth="1"/>
    <col min="9207" max="9207" width="5.26953125" style="2" customWidth="1"/>
    <col min="9208" max="9208" width="5.453125" style="2" customWidth="1"/>
    <col min="9209" max="9209" width="7.7265625" style="2" customWidth="1"/>
    <col min="9210" max="9210" width="39.453125" style="2" customWidth="1"/>
    <col min="9211" max="9211" width="11.26953125" style="2" customWidth="1"/>
    <col min="9212" max="9216" width="9.453125" style="2"/>
    <col min="9217" max="9218" width="4" style="2" customWidth="1"/>
    <col min="9219" max="9219" width="48.54296875" style="2" customWidth="1"/>
    <col min="9220" max="9220" width="5.453125" style="2" customWidth="1"/>
    <col min="9221" max="9221" width="12.453125" style="2" customWidth="1"/>
    <col min="9222" max="9222" width="10.1796875" style="2" customWidth="1"/>
    <col min="9223" max="9223" width="11" style="2" customWidth="1"/>
    <col min="9224" max="9224" width="9.7265625" style="2" customWidth="1"/>
    <col min="9225" max="9225" width="11.26953125" style="2" customWidth="1"/>
    <col min="9226" max="9226" width="9.453125" style="2"/>
    <col min="9227" max="9227" width="10.81640625" style="2" customWidth="1"/>
    <col min="9228" max="9228" width="10.7265625" style="2" customWidth="1"/>
    <col min="9229" max="9229" width="10.453125" style="2" customWidth="1"/>
    <col min="9230" max="9230" width="10.81640625" style="2" customWidth="1"/>
    <col min="9231" max="9231" width="2.1796875" style="2" customWidth="1"/>
    <col min="9232" max="9233" width="10.1796875" style="2" customWidth="1"/>
    <col min="9234" max="9462" width="9.1796875" style="2" customWidth="1"/>
    <col min="9463" max="9463" width="5.26953125" style="2" customWidth="1"/>
    <col min="9464" max="9464" width="5.453125" style="2" customWidth="1"/>
    <col min="9465" max="9465" width="7.7265625" style="2" customWidth="1"/>
    <col min="9466" max="9466" width="39.453125" style="2" customWidth="1"/>
    <col min="9467" max="9467" width="11.26953125" style="2" customWidth="1"/>
    <col min="9468" max="9472" width="9.453125" style="2"/>
    <col min="9473" max="9474" width="4" style="2" customWidth="1"/>
    <col min="9475" max="9475" width="48.54296875" style="2" customWidth="1"/>
    <col min="9476" max="9476" width="5.453125" style="2" customWidth="1"/>
    <col min="9477" max="9477" width="12.453125" style="2" customWidth="1"/>
    <col min="9478" max="9478" width="10.1796875" style="2" customWidth="1"/>
    <col min="9479" max="9479" width="11" style="2" customWidth="1"/>
    <col min="9480" max="9480" width="9.7265625" style="2" customWidth="1"/>
    <col min="9481" max="9481" width="11.26953125" style="2" customWidth="1"/>
    <col min="9482" max="9482" width="9.453125" style="2"/>
    <col min="9483" max="9483" width="10.81640625" style="2" customWidth="1"/>
    <col min="9484" max="9484" width="10.7265625" style="2" customWidth="1"/>
    <col min="9485" max="9485" width="10.453125" style="2" customWidth="1"/>
    <col min="9486" max="9486" width="10.81640625" style="2" customWidth="1"/>
    <col min="9487" max="9487" width="2.1796875" style="2" customWidth="1"/>
    <col min="9488" max="9489" width="10.1796875" style="2" customWidth="1"/>
    <col min="9490" max="9718" width="9.1796875" style="2" customWidth="1"/>
    <col min="9719" max="9719" width="5.26953125" style="2" customWidth="1"/>
    <col min="9720" max="9720" width="5.453125" style="2" customWidth="1"/>
    <col min="9721" max="9721" width="7.7265625" style="2" customWidth="1"/>
    <col min="9722" max="9722" width="39.453125" style="2" customWidth="1"/>
    <col min="9723" max="9723" width="11.26953125" style="2" customWidth="1"/>
    <col min="9724" max="9728" width="9.453125" style="2"/>
    <col min="9729" max="9730" width="4" style="2" customWidth="1"/>
    <col min="9731" max="9731" width="48.54296875" style="2" customWidth="1"/>
    <col min="9732" max="9732" width="5.453125" style="2" customWidth="1"/>
    <col min="9733" max="9733" width="12.453125" style="2" customWidth="1"/>
    <col min="9734" max="9734" width="10.1796875" style="2" customWidth="1"/>
    <col min="9735" max="9735" width="11" style="2" customWidth="1"/>
    <col min="9736" max="9736" width="9.7265625" style="2" customWidth="1"/>
    <col min="9737" max="9737" width="11.26953125" style="2" customWidth="1"/>
    <col min="9738" max="9738" width="9.453125" style="2"/>
    <col min="9739" max="9739" width="10.81640625" style="2" customWidth="1"/>
    <col min="9740" max="9740" width="10.7265625" style="2" customWidth="1"/>
    <col min="9741" max="9741" width="10.453125" style="2" customWidth="1"/>
    <col min="9742" max="9742" width="10.81640625" style="2" customWidth="1"/>
    <col min="9743" max="9743" width="2.1796875" style="2" customWidth="1"/>
    <col min="9744" max="9745" width="10.1796875" style="2" customWidth="1"/>
    <col min="9746" max="9974" width="9.1796875" style="2" customWidth="1"/>
    <col min="9975" max="9975" width="5.26953125" style="2" customWidth="1"/>
    <col min="9976" max="9976" width="5.453125" style="2" customWidth="1"/>
    <col min="9977" max="9977" width="7.7265625" style="2" customWidth="1"/>
    <col min="9978" max="9978" width="39.453125" style="2" customWidth="1"/>
    <col min="9979" max="9979" width="11.26953125" style="2" customWidth="1"/>
    <col min="9980" max="9984" width="9.453125" style="2"/>
    <col min="9985" max="9986" width="4" style="2" customWidth="1"/>
    <col min="9987" max="9987" width="48.54296875" style="2" customWidth="1"/>
    <col min="9988" max="9988" width="5.453125" style="2" customWidth="1"/>
    <col min="9989" max="9989" width="12.453125" style="2" customWidth="1"/>
    <col min="9990" max="9990" width="10.1796875" style="2" customWidth="1"/>
    <col min="9991" max="9991" width="11" style="2" customWidth="1"/>
    <col min="9992" max="9992" width="9.7265625" style="2" customWidth="1"/>
    <col min="9993" max="9993" width="11.26953125" style="2" customWidth="1"/>
    <col min="9994" max="9994" width="9.453125" style="2"/>
    <col min="9995" max="9995" width="10.81640625" style="2" customWidth="1"/>
    <col min="9996" max="9996" width="10.7265625" style="2" customWidth="1"/>
    <col min="9997" max="9997" width="10.453125" style="2" customWidth="1"/>
    <col min="9998" max="9998" width="10.81640625" style="2" customWidth="1"/>
    <col min="9999" max="9999" width="2.1796875" style="2" customWidth="1"/>
    <col min="10000" max="10001" width="10.1796875" style="2" customWidth="1"/>
    <col min="10002" max="10230" width="9.1796875" style="2" customWidth="1"/>
    <col min="10231" max="10231" width="5.26953125" style="2" customWidth="1"/>
    <col min="10232" max="10232" width="5.453125" style="2" customWidth="1"/>
    <col min="10233" max="10233" width="7.7265625" style="2" customWidth="1"/>
    <col min="10234" max="10234" width="39.453125" style="2" customWidth="1"/>
    <col min="10235" max="10235" width="11.26953125" style="2" customWidth="1"/>
    <col min="10236" max="10240" width="9.453125" style="2"/>
    <col min="10241" max="10242" width="4" style="2" customWidth="1"/>
    <col min="10243" max="10243" width="48.54296875" style="2" customWidth="1"/>
    <col min="10244" max="10244" width="5.453125" style="2" customWidth="1"/>
    <col min="10245" max="10245" width="12.453125" style="2" customWidth="1"/>
    <col min="10246" max="10246" width="10.1796875" style="2" customWidth="1"/>
    <col min="10247" max="10247" width="11" style="2" customWidth="1"/>
    <col min="10248" max="10248" width="9.7265625" style="2" customWidth="1"/>
    <col min="10249" max="10249" width="11.26953125" style="2" customWidth="1"/>
    <col min="10250" max="10250" width="9.453125" style="2"/>
    <col min="10251" max="10251" width="10.81640625" style="2" customWidth="1"/>
    <col min="10252" max="10252" width="10.7265625" style="2" customWidth="1"/>
    <col min="10253" max="10253" width="10.453125" style="2" customWidth="1"/>
    <col min="10254" max="10254" width="10.81640625" style="2" customWidth="1"/>
    <col min="10255" max="10255" width="2.1796875" style="2" customWidth="1"/>
    <col min="10256" max="10257" width="10.1796875" style="2" customWidth="1"/>
    <col min="10258" max="10486" width="9.1796875" style="2" customWidth="1"/>
    <col min="10487" max="10487" width="5.26953125" style="2" customWidth="1"/>
    <col min="10488" max="10488" width="5.453125" style="2" customWidth="1"/>
    <col min="10489" max="10489" width="7.7265625" style="2" customWidth="1"/>
    <col min="10490" max="10490" width="39.453125" style="2" customWidth="1"/>
    <col min="10491" max="10491" width="11.26953125" style="2" customWidth="1"/>
    <col min="10492" max="10496" width="9.453125" style="2"/>
    <col min="10497" max="10498" width="4" style="2" customWidth="1"/>
    <col min="10499" max="10499" width="48.54296875" style="2" customWidth="1"/>
    <col min="10500" max="10500" width="5.453125" style="2" customWidth="1"/>
    <col min="10501" max="10501" width="12.453125" style="2" customWidth="1"/>
    <col min="10502" max="10502" width="10.1796875" style="2" customWidth="1"/>
    <col min="10503" max="10503" width="11" style="2" customWidth="1"/>
    <col min="10504" max="10504" width="9.7265625" style="2" customWidth="1"/>
    <col min="10505" max="10505" width="11.26953125" style="2" customWidth="1"/>
    <col min="10506" max="10506" width="9.453125" style="2"/>
    <col min="10507" max="10507" width="10.81640625" style="2" customWidth="1"/>
    <col min="10508" max="10508" width="10.7265625" style="2" customWidth="1"/>
    <col min="10509" max="10509" width="10.453125" style="2" customWidth="1"/>
    <col min="10510" max="10510" width="10.81640625" style="2" customWidth="1"/>
    <col min="10511" max="10511" width="2.1796875" style="2" customWidth="1"/>
    <col min="10512" max="10513" width="10.1796875" style="2" customWidth="1"/>
    <col min="10514" max="10742" width="9.1796875" style="2" customWidth="1"/>
    <col min="10743" max="10743" width="5.26953125" style="2" customWidth="1"/>
    <col min="10744" max="10744" width="5.453125" style="2" customWidth="1"/>
    <col min="10745" max="10745" width="7.7265625" style="2" customWidth="1"/>
    <col min="10746" max="10746" width="39.453125" style="2" customWidth="1"/>
    <col min="10747" max="10747" width="11.26953125" style="2" customWidth="1"/>
    <col min="10748" max="10752" width="9.453125" style="2"/>
    <col min="10753" max="10754" width="4" style="2" customWidth="1"/>
    <col min="10755" max="10755" width="48.54296875" style="2" customWidth="1"/>
    <col min="10756" max="10756" width="5.453125" style="2" customWidth="1"/>
    <col min="10757" max="10757" width="12.453125" style="2" customWidth="1"/>
    <col min="10758" max="10758" width="10.1796875" style="2" customWidth="1"/>
    <col min="10759" max="10759" width="11" style="2" customWidth="1"/>
    <col min="10760" max="10760" width="9.7265625" style="2" customWidth="1"/>
    <col min="10761" max="10761" width="11.26953125" style="2" customWidth="1"/>
    <col min="10762" max="10762" width="9.453125" style="2"/>
    <col min="10763" max="10763" width="10.81640625" style="2" customWidth="1"/>
    <col min="10764" max="10764" width="10.7265625" style="2" customWidth="1"/>
    <col min="10765" max="10765" width="10.453125" style="2" customWidth="1"/>
    <col min="10766" max="10766" width="10.81640625" style="2" customWidth="1"/>
    <col min="10767" max="10767" width="2.1796875" style="2" customWidth="1"/>
    <col min="10768" max="10769" width="10.1796875" style="2" customWidth="1"/>
    <col min="10770" max="10998" width="9.1796875" style="2" customWidth="1"/>
    <col min="10999" max="10999" width="5.26953125" style="2" customWidth="1"/>
    <col min="11000" max="11000" width="5.453125" style="2" customWidth="1"/>
    <col min="11001" max="11001" width="7.7265625" style="2" customWidth="1"/>
    <col min="11002" max="11002" width="39.453125" style="2" customWidth="1"/>
    <col min="11003" max="11003" width="11.26953125" style="2" customWidth="1"/>
    <col min="11004" max="11008" width="9.453125" style="2"/>
    <col min="11009" max="11010" width="4" style="2" customWidth="1"/>
    <col min="11011" max="11011" width="48.54296875" style="2" customWidth="1"/>
    <col min="11012" max="11012" width="5.453125" style="2" customWidth="1"/>
    <col min="11013" max="11013" width="12.453125" style="2" customWidth="1"/>
    <col min="11014" max="11014" width="10.1796875" style="2" customWidth="1"/>
    <col min="11015" max="11015" width="11" style="2" customWidth="1"/>
    <col min="11016" max="11016" width="9.7265625" style="2" customWidth="1"/>
    <col min="11017" max="11017" width="11.26953125" style="2" customWidth="1"/>
    <col min="11018" max="11018" width="9.453125" style="2"/>
    <col min="11019" max="11019" width="10.81640625" style="2" customWidth="1"/>
    <col min="11020" max="11020" width="10.7265625" style="2" customWidth="1"/>
    <col min="11021" max="11021" width="10.453125" style="2" customWidth="1"/>
    <col min="11022" max="11022" width="10.81640625" style="2" customWidth="1"/>
    <col min="11023" max="11023" width="2.1796875" style="2" customWidth="1"/>
    <col min="11024" max="11025" width="10.1796875" style="2" customWidth="1"/>
    <col min="11026" max="11254" width="9.1796875" style="2" customWidth="1"/>
    <col min="11255" max="11255" width="5.26953125" style="2" customWidth="1"/>
    <col min="11256" max="11256" width="5.453125" style="2" customWidth="1"/>
    <col min="11257" max="11257" width="7.7265625" style="2" customWidth="1"/>
    <col min="11258" max="11258" width="39.453125" style="2" customWidth="1"/>
    <col min="11259" max="11259" width="11.26953125" style="2" customWidth="1"/>
    <col min="11260" max="11264" width="9.453125" style="2"/>
    <col min="11265" max="11266" width="4" style="2" customWidth="1"/>
    <col min="11267" max="11267" width="48.54296875" style="2" customWidth="1"/>
    <col min="11268" max="11268" width="5.453125" style="2" customWidth="1"/>
    <col min="11269" max="11269" width="12.453125" style="2" customWidth="1"/>
    <col min="11270" max="11270" width="10.1796875" style="2" customWidth="1"/>
    <col min="11271" max="11271" width="11" style="2" customWidth="1"/>
    <col min="11272" max="11272" width="9.7265625" style="2" customWidth="1"/>
    <col min="11273" max="11273" width="11.26953125" style="2" customWidth="1"/>
    <col min="11274" max="11274" width="9.453125" style="2"/>
    <col min="11275" max="11275" width="10.81640625" style="2" customWidth="1"/>
    <col min="11276" max="11276" width="10.7265625" style="2" customWidth="1"/>
    <col min="11277" max="11277" width="10.453125" style="2" customWidth="1"/>
    <col min="11278" max="11278" width="10.81640625" style="2" customWidth="1"/>
    <col min="11279" max="11279" width="2.1796875" style="2" customWidth="1"/>
    <col min="11280" max="11281" width="10.1796875" style="2" customWidth="1"/>
    <col min="11282" max="11510" width="9.1796875" style="2" customWidth="1"/>
    <col min="11511" max="11511" width="5.26953125" style="2" customWidth="1"/>
    <col min="11512" max="11512" width="5.453125" style="2" customWidth="1"/>
    <col min="11513" max="11513" width="7.7265625" style="2" customWidth="1"/>
    <col min="11514" max="11514" width="39.453125" style="2" customWidth="1"/>
    <col min="11515" max="11515" width="11.26953125" style="2" customWidth="1"/>
    <col min="11516" max="11520" width="9.453125" style="2"/>
    <col min="11521" max="11522" width="4" style="2" customWidth="1"/>
    <col min="11523" max="11523" width="48.54296875" style="2" customWidth="1"/>
    <col min="11524" max="11524" width="5.453125" style="2" customWidth="1"/>
    <col min="11525" max="11525" width="12.453125" style="2" customWidth="1"/>
    <col min="11526" max="11526" width="10.1796875" style="2" customWidth="1"/>
    <col min="11527" max="11527" width="11" style="2" customWidth="1"/>
    <col min="11528" max="11528" width="9.7265625" style="2" customWidth="1"/>
    <col min="11529" max="11529" width="11.26953125" style="2" customWidth="1"/>
    <col min="11530" max="11530" width="9.453125" style="2"/>
    <col min="11531" max="11531" width="10.81640625" style="2" customWidth="1"/>
    <col min="11532" max="11532" width="10.7265625" style="2" customWidth="1"/>
    <col min="11533" max="11533" width="10.453125" style="2" customWidth="1"/>
    <col min="11534" max="11534" width="10.81640625" style="2" customWidth="1"/>
    <col min="11535" max="11535" width="2.1796875" style="2" customWidth="1"/>
    <col min="11536" max="11537" width="10.1796875" style="2" customWidth="1"/>
    <col min="11538" max="11766" width="9.1796875" style="2" customWidth="1"/>
    <col min="11767" max="11767" width="5.26953125" style="2" customWidth="1"/>
    <col min="11768" max="11768" width="5.453125" style="2" customWidth="1"/>
    <col min="11769" max="11769" width="7.7265625" style="2" customWidth="1"/>
    <col min="11770" max="11770" width="39.453125" style="2" customWidth="1"/>
    <col min="11771" max="11771" width="11.26953125" style="2" customWidth="1"/>
    <col min="11772" max="11776" width="9.453125" style="2"/>
    <col min="11777" max="11778" width="4" style="2" customWidth="1"/>
    <col min="11779" max="11779" width="48.54296875" style="2" customWidth="1"/>
    <col min="11780" max="11780" width="5.453125" style="2" customWidth="1"/>
    <col min="11781" max="11781" width="12.453125" style="2" customWidth="1"/>
    <col min="11782" max="11782" width="10.1796875" style="2" customWidth="1"/>
    <col min="11783" max="11783" width="11" style="2" customWidth="1"/>
    <col min="11784" max="11784" width="9.7265625" style="2" customWidth="1"/>
    <col min="11785" max="11785" width="11.26953125" style="2" customWidth="1"/>
    <col min="11786" max="11786" width="9.453125" style="2"/>
    <col min="11787" max="11787" width="10.81640625" style="2" customWidth="1"/>
    <col min="11788" max="11788" width="10.7265625" style="2" customWidth="1"/>
    <col min="11789" max="11789" width="10.453125" style="2" customWidth="1"/>
    <col min="11790" max="11790" width="10.81640625" style="2" customWidth="1"/>
    <col min="11791" max="11791" width="2.1796875" style="2" customWidth="1"/>
    <col min="11792" max="11793" width="10.1796875" style="2" customWidth="1"/>
    <col min="11794" max="12022" width="9.1796875" style="2" customWidth="1"/>
    <col min="12023" max="12023" width="5.26953125" style="2" customWidth="1"/>
    <col min="12024" max="12024" width="5.453125" style="2" customWidth="1"/>
    <col min="12025" max="12025" width="7.7265625" style="2" customWidth="1"/>
    <col min="12026" max="12026" width="39.453125" style="2" customWidth="1"/>
    <col min="12027" max="12027" width="11.26953125" style="2" customWidth="1"/>
    <col min="12028" max="12032" width="9.453125" style="2"/>
    <col min="12033" max="12034" width="4" style="2" customWidth="1"/>
    <col min="12035" max="12035" width="48.54296875" style="2" customWidth="1"/>
    <col min="12036" max="12036" width="5.453125" style="2" customWidth="1"/>
    <col min="12037" max="12037" width="12.453125" style="2" customWidth="1"/>
    <col min="12038" max="12038" width="10.1796875" style="2" customWidth="1"/>
    <col min="12039" max="12039" width="11" style="2" customWidth="1"/>
    <col min="12040" max="12040" width="9.7265625" style="2" customWidth="1"/>
    <col min="12041" max="12041" width="11.26953125" style="2" customWidth="1"/>
    <col min="12042" max="12042" width="9.453125" style="2"/>
    <col min="12043" max="12043" width="10.81640625" style="2" customWidth="1"/>
    <col min="12044" max="12044" width="10.7265625" style="2" customWidth="1"/>
    <col min="12045" max="12045" width="10.453125" style="2" customWidth="1"/>
    <col min="12046" max="12046" width="10.81640625" style="2" customWidth="1"/>
    <col min="12047" max="12047" width="2.1796875" style="2" customWidth="1"/>
    <col min="12048" max="12049" width="10.1796875" style="2" customWidth="1"/>
    <col min="12050" max="12278" width="9.1796875" style="2" customWidth="1"/>
    <col min="12279" max="12279" width="5.26953125" style="2" customWidth="1"/>
    <col min="12280" max="12280" width="5.453125" style="2" customWidth="1"/>
    <col min="12281" max="12281" width="7.7265625" style="2" customWidth="1"/>
    <col min="12282" max="12282" width="39.453125" style="2" customWidth="1"/>
    <col min="12283" max="12283" width="11.26953125" style="2" customWidth="1"/>
    <col min="12284" max="12288" width="9.453125" style="2"/>
    <col min="12289" max="12290" width="4" style="2" customWidth="1"/>
    <col min="12291" max="12291" width="48.54296875" style="2" customWidth="1"/>
    <col min="12292" max="12292" width="5.453125" style="2" customWidth="1"/>
    <col min="12293" max="12293" width="12.453125" style="2" customWidth="1"/>
    <col min="12294" max="12294" width="10.1796875" style="2" customWidth="1"/>
    <col min="12295" max="12295" width="11" style="2" customWidth="1"/>
    <col min="12296" max="12296" width="9.7265625" style="2" customWidth="1"/>
    <col min="12297" max="12297" width="11.26953125" style="2" customWidth="1"/>
    <col min="12298" max="12298" width="9.453125" style="2"/>
    <col min="12299" max="12299" width="10.81640625" style="2" customWidth="1"/>
    <col min="12300" max="12300" width="10.7265625" style="2" customWidth="1"/>
    <col min="12301" max="12301" width="10.453125" style="2" customWidth="1"/>
    <col min="12302" max="12302" width="10.81640625" style="2" customWidth="1"/>
    <col min="12303" max="12303" width="2.1796875" style="2" customWidth="1"/>
    <col min="12304" max="12305" width="10.1796875" style="2" customWidth="1"/>
    <col min="12306" max="12534" width="9.1796875" style="2" customWidth="1"/>
    <col min="12535" max="12535" width="5.26953125" style="2" customWidth="1"/>
    <col min="12536" max="12536" width="5.453125" style="2" customWidth="1"/>
    <col min="12537" max="12537" width="7.7265625" style="2" customWidth="1"/>
    <col min="12538" max="12538" width="39.453125" style="2" customWidth="1"/>
    <col min="12539" max="12539" width="11.26953125" style="2" customWidth="1"/>
    <col min="12540" max="12544" width="9.453125" style="2"/>
    <col min="12545" max="12546" width="4" style="2" customWidth="1"/>
    <col min="12547" max="12547" width="48.54296875" style="2" customWidth="1"/>
    <col min="12548" max="12548" width="5.453125" style="2" customWidth="1"/>
    <col min="12549" max="12549" width="12.453125" style="2" customWidth="1"/>
    <col min="12550" max="12550" width="10.1796875" style="2" customWidth="1"/>
    <col min="12551" max="12551" width="11" style="2" customWidth="1"/>
    <col min="12552" max="12552" width="9.7265625" style="2" customWidth="1"/>
    <col min="12553" max="12553" width="11.26953125" style="2" customWidth="1"/>
    <col min="12554" max="12554" width="9.453125" style="2"/>
    <col min="12555" max="12555" width="10.81640625" style="2" customWidth="1"/>
    <col min="12556" max="12556" width="10.7265625" style="2" customWidth="1"/>
    <col min="12557" max="12557" width="10.453125" style="2" customWidth="1"/>
    <col min="12558" max="12558" width="10.81640625" style="2" customWidth="1"/>
    <col min="12559" max="12559" width="2.1796875" style="2" customWidth="1"/>
    <col min="12560" max="12561" width="10.1796875" style="2" customWidth="1"/>
    <col min="12562" max="12790" width="9.1796875" style="2" customWidth="1"/>
    <col min="12791" max="12791" width="5.26953125" style="2" customWidth="1"/>
    <col min="12792" max="12792" width="5.453125" style="2" customWidth="1"/>
    <col min="12793" max="12793" width="7.7265625" style="2" customWidth="1"/>
    <col min="12794" max="12794" width="39.453125" style="2" customWidth="1"/>
    <col min="12795" max="12795" width="11.26953125" style="2" customWidth="1"/>
    <col min="12796" max="12800" width="9.453125" style="2"/>
    <col min="12801" max="12802" width="4" style="2" customWidth="1"/>
    <col min="12803" max="12803" width="48.54296875" style="2" customWidth="1"/>
    <col min="12804" max="12804" width="5.453125" style="2" customWidth="1"/>
    <col min="12805" max="12805" width="12.453125" style="2" customWidth="1"/>
    <col min="12806" max="12806" width="10.1796875" style="2" customWidth="1"/>
    <col min="12807" max="12807" width="11" style="2" customWidth="1"/>
    <col min="12808" max="12808" width="9.7265625" style="2" customWidth="1"/>
    <col min="12809" max="12809" width="11.26953125" style="2" customWidth="1"/>
    <col min="12810" max="12810" width="9.453125" style="2"/>
    <col min="12811" max="12811" width="10.81640625" style="2" customWidth="1"/>
    <col min="12812" max="12812" width="10.7265625" style="2" customWidth="1"/>
    <col min="12813" max="12813" width="10.453125" style="2" customWidth="1"/>
    <col min="12814" max="12814" width="10.81640625" style="2" customWidth="1"/>
    <col min="12815" max="12815" width="2.1796875" style="2" customWidth="1"/>
    <col min="12816" max="12817" width="10.1796875" style="2" customWidth="1"/>
    <col min="12818" max="13046" width="9.1796875" style="2" customWidth="1"/>
    <col min="13047" max="13047" width="5.26953125" style="2" customWidth="1"/>
    <col min="13048" max="13048" width="5.453125" style="2" customWidth="1"/>
    <col min="13049" max="13049" width="7.7265625" style="2" customWidth="1"/>
    <col min="13050" max="13050" width="39.453125" style="2" customWidth="1"/>
    <col min="13051" max="13051" width="11.26953125" style="2" customWidth="1"/>
    <col min="13052" max="13056" width="9.453125" style="2"/>
    <col min="13057" max="13058" width="4" style="2" customWidth="1"/>
    <col min="13059" max="13059" width="48.54296875" style="2" customWidth="1"/>
    <col min="13060" max="13060" width="5.453125" style="2" customWidth="1"/>
    <col min="13061" max="13061" width="12.453125" style="2" customWidth="1"/>
    <col min="13062" max="13062" width="10.1796875" style="2" customWidth="1"/>
    <col min="13063" max="13063" width="11" style="2" customWidth="1"/>
    <col min="13064" max="13064" width="9.7265625" style="2" customWidth="1"/>
    <col min="13065" max="13065" width="11.26953125" style="2" customWidth="1"/>
    <col min="13066" max="13066" width="9.453125" style="2"/>
    <col min="13067" max="13067" width="10.81640625" style="2" customWidth="1"/>
    <col min="13068" max="13068" width="10.7265625" style="2" customWidth="1"/>
    <col min="13069" max="13069" width="10.453125" style="2" customWidth="1"/>
    <col min="13070" max="13070" width="10.81640625" style="2" customWidth="1"/>
    <col min="13071" max="13071" width="2.1796875" style="2" customWidth="1"/>
    <col min="13072" max="13073" width="10.1796875" style="2" customWidth="1"/>
    <col min="13074" max="13302" width="9.1796875" style="2" customWidth="1"/>
    <col min="13303" max="13303" width="5.26953125" style="2" customWidth="1"/>
    <col min="13304" max="13304" width="5.453125" style="2" customWidth="1"/>
    <col min="13305" max="13305" width="7.7265625" style="2" customWidth="1"/>
    <col min="13306" max="13306" width="39.453125" style="2" customWidth="1"/>
    <col min="13307" max="13307" width="11.26953125" style="2" customWidth="1"/>
    <col min="13308" max="13312" width="9.453125" style="2"/>
    <col min="13313" max="13314" width="4" style="2" customWidth="1"/>
    <col min="13315" max="13315" width="48.54296875" style="2" customWidth="1"/>
    <col min="13316" max="13316" width="5.453125" style="2" customWidth="1"/>
    <col min="13317" max="13317" width="12.453125" style="2" customWidth="1"/>
    <col min="13318" max="13318" width="10.1796875" style="2" customWidth="1"/>
    <col min="13319" max="13319" width="11" style="2" customWidth="1"/>
    <col min="13320" max="13320" width="9.7265625" style="2" customWidth="1"/>
    <col min="13321" max="13321" width="11.26953125" style="2" customWidth="1"/>
    <col min="13322" max="13322" width="9.453125" style="2"/>
    <col min="13323" max="13323" width="10.81640625" style="2" customWidth="1"/>
    <col min="13324" max="13324" width="10.7265625" style="2" customWidth="1"/>
    <col min="13325" max="13325" width="10.453125" style="2" customWidth="1"/>
    <col min="13326" max="13326" width="10.81640625" style="2" customWidth="1"/>
    <col min="13327" max="13327" width="2.1796875" style="2" customWidth="1"/>
    <col min="13328" max="13329" width="10.1796875" style="2" customWidth="1"/>
    <col min="13330" max="13558" width="9.1796875" style="2" customWidth="1"/>
    <col min="13559" max="13559" width="5.26953125" style="2" customWidth="1"/>
    <col min="13560" max="13560" width="5.453125" style="2" customWidth="1"/>
    <col min="13561" max="13561" width="7.7265625" style="2" customWidth="1"/>
    <col min="13562" max="13562" width="39.453125" style="2" customWidth="1"/>
    <col min="13563" max="13563" width="11.26953125" style="2" customWidth="1"/>
    <col min="13564" max="13568" width="9.453125" style="2"/>
    <col min="13569" max="13570" width="4" style="2" customWidth="1"/>
    <col min="13571" max="13571" width="48.54296875" style="2" customWidth="1"/>
    <col min="13572" max="13572" width="5.453125" style="2" customWidth="1"/>
    <col min="13573" max="13573" width="12.453125" style="2" customWidth="1"/>
    <col min="13574" max="13574" width="10.1796875" style="2" customWidth="1"/>
    <col min="13575" max="13575" width="11" style="2" customWidth="1"/>
    <col min="13576" max="13576" width="9.7265625" style="2" customWidth="1"/>
    <col min="13577" max="13577" width="11.26953125" style="2" customWidth="1"/>
    <col min="13578" max="13578" width="9.453125" style="2"/>
    <col min="13579" max="13579" width="10.81640625" style="2" customWidth="1"/>
    <col min="13580" max="13580" width="10.7265625" style="2" customWidth="1"/>
    <col min="13581" max="13581" width="10.453125" style="2" customWidth="1"/>
    <col min="13582" max="13582" width="10.81640625" style="2" customWidth="1"/>
    <col min="13583" max="13583" width="2.1796875" style="2" customWidth="1"/>
    <col min="13584" max="13585" width="10.1796875" style="2" customWidth="1"/>
    <col min="13586" max="13814" width="9.1796875" style="2" customWidth="1"/>
    <col min="13815" max="13815" width="5.26953125" style="2" customWidth="1"/>
    <col min="13816" max="13816" width="5.453125" style="2" customWidth="1"/>
    <col min="13817" max="13817" width="7.7265625" style="2" customWidth="1"/>
    <col min="13818" max="13818" width="39.453125" style="2" customWidth="1"/>
    <col min="13819" max="13819" width="11.26953125" style="2" customWidth="1"/>
    <col min="13820" max="13824" width="9.453125" style="2"/>
    <col min="13825" max="13826" width="4" style="2" customWidth="1"/>
    <col min="13827" max="13827" width="48.54296875" style="2" customWidth="1"/>
    <col min="13828" max="13828" width="5.453125" style="2" customWidth="1"/>
    <col min="13829" max="13829" width="12.453125" style="2" customWidth="1"/>
    <col min="13830" max="13830" width="10.1796875" style="2" customWidth="1"/>
    <col min="13831" max="13831" width="11" style="2" customWidth="1"/>
    <col min="13832" max="13832" width="9.7265625" style="2" customWidth="1"/>
    <col min="13833" max="13833" width="11.26953125" style="2" customWidth="1"/>
    <col min="13834" max="13834" width="9.453125" style="2"/>
    <col min="13835" max="13835" width="10.81640625" style="2" customWidth="1"/>
    <col min="13836" max="13836" width="10.7265625" style="2" customWidth="1"/>
    <col min="13837" max="13837" width="10.453125" style="2" customWidth="1"/>
    <col min="13838" max="13838" width="10.81640625" style="2" customWidth="1"/>
    <col min="13839" max="13839" width="2.1796875" style="2" customWidth="1"/>
    <col min="13840" max="13841" width="10.1796875" style="2" customWidth="1"/>
    <col min="13842" max="14070" width="9.1796875" style="2" customWidth="1"/>
    <col min="14071" max="14071" width="5.26953125" style="2" customWidth="1"/>
    <col min="14072" max="14072" width="5.453125" style="2" customWidth="1"/>
    <col min="14073" max="14073" width="7.7265625" style="2" customWidth="1"/>
    <col min="14074" max="14074" width="39.453125" style="2" customWidth="1"/>
    <col min="14075" max="14075" width="11.26953125" style="2" customWidth="1"/>
    <col min="14076" max="14080" width="9.453125" style="2"/>
    <col min="14081" max="14082" width="4" style="2" customWidth="1"/>
    <col min="14083" max="14083" width="48.54296875" style="2" customWidth="1"/>
    <col min="14084" max="14084" width="5.453125" style="2" customWidth="1"/>
    <col min="14085" max="14085" width="12.453125" style="2" customWidth="1"/>
    <col min="14086" max="14086" width="10.1796875" style="2" customWidth="1"/>
    <col min="14087" max="14087" width="11" style="2" customWidth="1"/>
    <col min="14088" max="14088" width="9.7265625" style="2" customWidth="1"/>
    <col min="14089" max="14089" width="11.26953125" style="2" customWidth="1"/>
    <col min="14090" max="14090" width="9.453125" style="2"/>
    <col min="14091" max="14091" width="10.81640625" style="2" customWidth="1"/>
    <col min="14092" max="14092" width="10.7265625" style="2" customWidth="1"/>
    <col min="14093" max="14093" width="10.453125" style="2" customWidth="1"/>
    <col min="14094" max="14094" width="10.81640625" style="2" customWidth="1"/>
    <col min="14095" max="14095" width="2.1796875" style="2" customWidth="1"/>
    <col min="14096" max="14097" width="10.1796875" style="2" customWidth="1"/>
    <col min="14098" max="14326" width="9.1796875" style="2" customWidth="1"/>
    <col min="14327" max="14327" width="5.26953125" style="2" customWidth="1"/>
    <col min="14328" max="14328" width="5.453125" style="2" customWidth="1"/>
    <col min="14329" max="14329" width="7.7265625" style="2" customWidth="1"/>
    <col min="14330" max="14330" width="39.453125" style="2" customWidth="1"/>
    <col min="14331" max="14331" width="11.26953125" style="2" customWidth="1"/>
    <col min="14332" max="14336" width="9.453125" style="2"/>
    <col min="14337" max="14338" width="4" style="2" customWidth="1"/>
    <col min="14339" max="14339" width="48.54296875" style="2" customWidth="1"/>
    <col min="14340" max="14340" width="5.453125" style="2" customWidth="1"/>
    <col min="14341" max="14341" width="12.453125" style="2" customWidth="1"/>
    <col min="14342" max="14342" width="10.1796875" style="2" customWidth="1"/>
    <col min="14343" max="14343" width="11" style="2" customWidth="1"/>
    <col min="14344" max="14344" width="9.7265625" style="2" customWidth="1"/>
    <col min="14345" max="14345" width="11.26953125" style="2" customWidth="1"/>
    <col min="14346" max="14346" width="9.453125" style="2"/>
    <col min="14347" max="14347" width="10.81640625" style="2" customWidth="1"/>
    <col min="14348" max="14348" width="10.7265625" style="2" customWidth="1"/>
    <col min="14349" max="14349" width="10.453125" style="2" customWidth="1"/>
    <col min="14350" max="14350" width="10.81640625" style="2" customWidth="1"/>
    <col min="14351" max="14351" width="2.1796875" style="2" customWidth="1"/>
    <col min="14352" max="14353" width="10.1796875" style="2" customWidth="1"/>
    <col min="14354" max="14582" width="9.1796875" style="2" customWidth="1"/>
    <col min="14583" max="14583" width="5.26953125" style="2" customWidth="1"/>
    <col min="14584" max="14584" width="5.453125" style="2" customWidth="1"/>
    <col min="14585" max="14585" width="7.7265625" style="2" customWidth="1"/>
    <col min="14586" max="14586" width="39.453125" style="2" customWidth="1"/>
    <col min="14587" max="14587" width="11.26953125" style="2" customWidth="1"/>
    <col min="14588" max="14592" width="9.453125" style="2"/>
    <col min="14593" max="14594" width="4" style="2" customWidth="1"/>
    <col min="14595" max="14595" width="48.54296875" style="2" customWidth="1"/>
    <col min="14596" max="14596" width="5.453125" style="2" customWidth="1"/>
    <col min="14597" max="14597" width="12.453125" style="2" customWidth="1"/>
    <col min="14598" max="14598" width="10.1796875" style="2" customWidth="1"/>
    <col min="14599" max="14599" width="11" style="2" customWidth="1"/>
    <col min="14600" max="14600" width="9.7265625" style="2" customWidth="1"/>
    <col min="14601" max="14601" width="11.26953125" style="2" customWidth="1"/>
    <col min="14602" max="14602" width="9.453125" style="2"/>
    <col min="14603" max="14603" width="10.81640625" style="2" customWidth="1"/>
    <col min="14604" max="14604" width="10.7265625" style="2" customWidth="1"/>
    <col min="14605" max="14605" width="10.453125" style="2" customWidth="1"/>
    <col min="14606" max="14606" width="10.81640625" style="2" customWidth="1"/>
    <col min="14607" max="14607" width="2.1796875" style="2" customWidth="1"/>
    <col min="14608" max="14609" width="10.1796875" style="2" customWidth="1"/>
    <col min="14610" max="14838" width="9.1796875" style="2" customWidth="1"/>
    <col min="14839" max="14839" width="5.26953125" style="2" customWidth="1"/>
    <col min="14840" max="14840" width="5.453125" style="2" customWidth="1"/>
    <col min="14841" max="14841" width="7.7265625" style="2" customWidth="1"/>
    <col min="14842" max="14842" width="39.453125" style="2" customWidth="1"/>
    <col min="14843" max="14843" width="11.26953125" style="2" customWidth="1"/>
    <col min="14844" max="14848" width="9.453125" style="2"/>
    <col min="14849" max="14850" width="4" style="2" customWidth="1"/>
    <col min="14851" max="14851" width="48.54296875" style="2" customWidth="1"/>
    <col min="14852" max="14852" width="5.453125" style="2" customWidth="1"/>
    <col min="14853" max="14853" width="12.453125" style="2" customWidth="1"/>
    <col min="14854" max="14854" width="10.1796875" style="2" customWidth="1"/>
    <col min="14855" max="14855" width="11" style="2" customWidth="1"/>
    <col min="14856" max="14856" width="9.7265625" style="2" customWidth="1"/>
    <col min="14857" max="14857" width="11.26953125" style="2" customWidth="1"/>
    <col min="14858" max="14858" width="9.453125" style="2"/>
    <col min="14859" max="14859" width="10.81640625" style="2" customWidth="1"/>
    <col min="14860" max="14860" width="10.7265625" style="2" customWidth="1"/>
    <col min="14861" max="14861" width="10.453125" style="2" customWidth="1"/>
    <col min="14862" max="14862" width="10.81640625" style="2" customWidth="1"/>
    <col min="14863" max="14863" width="2.1796875" style="2" customWidth="1"/>
    <col min="14864" max="14865" width="10.1796875" style="2" customWidth="1"/>
    <col min="14866" max="15094" width="9.1796875" style="2" customWidth="1"/>
    <col min="15095" max="15095" width="5.26953125" style="2" customWidth="1"/>
    <col min="15096" max="15096" width="5.453125" style="2" customWidth="1"/>
    <col min="15097" max="15097" width="7.7265625" style="2" customWidth="1"/>
    <col min="15098" max="15098" width="39.453125" style="2" customWidth="1"/>
    <col min="15099" max="15099" width="11.26953125" style="2" customWidth="1"/>
    <col min="15100" max="15104" width="9.453125" style="2"/>
    <col min="15105" max="15106" width="4" style="2" customWidth="1"/>
    <col min="15107" max="15107" width="48.54296875" style="2" customWidth="1"/>
    <col min="15108" max="15108" width="5.453125" style="2" customWidth="1"/>
    <col min="15109" max="15109" width="12.453125" style="2" customWidth="1"/>
    <col min="15110" max="15110" width="10.1796875" style="2" customWidth="1"/>
    <col min="15111" max="15111" width="11" style="2" customWidth="1"/>
    <col min="15112" max="15112" width="9.7265625" style="2" customWidth="1"/>
    <col min="15113" max="15113" width="11.26953125" style="2" customWidth="1"/>
    <col min="15114" max="15114" width="9.453125" style="2"/>
    <col min="15115" max="15115" width="10.81640625" style="2" customWidth="1"/>
    <col min="15116" max="15116" width="10.7265625" style="2" customWidth="1"/>
    <col min="15117" max="15117" width="10.453125" style="2" customWidth="1"/>
    <col min="15118" max="15118" width="10.81640625" style="2" customWidth="1"/>
    <col min="15119" max="15119" width="2.1796875" style="2" customWidth="1"/>
    <col min="15120" max="15121" width="10.1796875" style="2" customWidth="1"/>
    <col min="15122" max="15350" width="9.1796875" style="2" customWidth="1"/>
    <col min="15351" max="15351" width="5.26953125" style="2" customWidth="1"/>
    <col min="15352" max="15352" width="5.453125" style="2" customWidth="1"/>
    <col min="15353" max="15353" width="7.7265625" style="2" customWidth="1"/>
    <col min="15354" max="15354" width="39.453125" style="2" customWidth="1"/>
    <col min="15355" max="15355" width="11.26953125" style="2" customWidth="1"/>
    <col min="15356" max="15360" width="9.453125" style="2"/>
    <col min="15361" max="15362" width="4" style="2" customWidth="1"/>
    <col min="15363" max="15363" width="48.54296875" style="2" customWidth="1"/>
    <col min="15364" max="15364" width="5.453125" style="2" customWidth="1"/>
    <col min="15365" max="15365" width="12.453125" style="2" customWidth="1"/>
    <col min="15366" max="15366" width="10.1796875" style="2" customWidth="1"/>
    <col min="15367" max="15367" width="11" style="2" customWidth="1"/>
    <col min="15368" max="15368" width="9.7265625" style="2" customWidth="1"/>
    <col min="15369" max="15369" width="11.26953125" style="2" customWidth="1"/>
    <col min="15370" max="15370" width="9.453125" style="2"/>
    <col min="15371" max="15371" width="10.81640625" style="2" customWidth="1"/>
    <col min="15372" max="15372" width="10.7265625" style="2" customWidth="1"/>
    <col min="15373" max="15373" width="10.453125" style="2" customWidth="1"/>
    <col min="15374" max="15374" width="10.81640625" style="2" customWidth="1"/>
    <col min="15375" max="15375" width="2.1796875" style="2" customWidth="1"/>
    <col min="15376" max="15377" width="10.1796875" style="2" customWidth="1"/>
    <col min="15378" max="15606" width="9.1796875" style="2" customWidth="1"/>
    <col min="15607" max="15607" width="5.26953125" style="2" customWidth="1"/>
    <col min="15608" max="15608" width="5.453125" style="2" customWidth="1"/>
    <col min="15609" max="15609" width="7.7265625" style="2" customWidth="1"/>
    <col min="15610" max="15610" width="39.453125" style="2" customWidth="1"/>
    <col min="15611" max="15611" width="11.26953125" style="2" customWidth="1"/>
    <col min="15612" max="15616" width="9.453125" style="2"/>
    <col min="15617" max="15618" width="4" style="2" customWidth="1"/>
    <col min="15619" max="15619" width="48.54296875" style="2" customWidth="1"/>
    <col min="15620" max="15620" width="5.453125" style="2" customWidth="1"/>
    <col min="15621" max="15621" width="12.453125" style="2" customWidth="1"/>
    <col min="15622" max="15622" width="10.1796875" style="2" customWidth="1"/>
    <col min="15623" max="15623" width="11" style="2" customWidth="1"/>
    <col min="15624" max="15624" width="9.7265625" style="2" customWidth="1"/>
    <col min="15625" max="15625" width="11.26953125" style="2" customWidth="1"/>
    <col min="15626" max="15626" width="9.453125" style="2"/>
    <col min="15627" max="15627" width="10.81640625" style="2" customWidth="1"/>
    <col min="15628" max="15628" width="10.7265625" style="2" customWidth="1"/>
    <col min="15629" max="15629" width="10.453125" style="2" customWidth="1"/>
    <col min="15630" max="15630" width="10.81640625" style="2" customWidth="1"/>
    <col min="15631" max="15631" width="2.1796875" style="2" customWidth="1"/>
    <col min="15632" max="15633" width="10.1796875" style="2" customWidth="1"/>
    <col min="15634" max="15862" width="9.1796875" style="2" customWidth="1"/>
    <col min="15863" max="15863" width="5.26953125" style="2" customWidth="1"/>
    <col min="15864" max="15864" width="5.453125" style="2" customWidth="1"/>
    <col min="15865" max="15865" width="7.7265625" style="2" customWidth="1"/>
    <col min="15866" max="15866" width="39.453125" style="2" customWidth="1"/>
    <col min="15867" max="15867" width="11.26953125" style="2" customWidth="1"/>
    <col min="15868" max="15872" width="9.453125" style="2"/>
    <col min="15873" max="15874" width="4" style="2" customWidth="1"/>
    <col min="15875" max="15875" width="48.54296875" style="2" customWidth="1"/>
    <col min="15876" max="15876" width="5.453125" style="2" customWidth="1"/>
    <col min="15877" max="15877" width="12.453125" style="2" customWidth="1"/>
    <col min="15878" max="15878" width="10.1796875" style="2" customWidth="1"/>
    <col min="15879" max="15879" width="11" style="2" customWidth="1"/>
    <col min="15880" max="15880" width="9.7265625" style="2" customWidth="1"/>
    <col min="15881" max="15881" width="11.26953125" style="2" customWidth="1"/>
    <col min="15882" max="15882" width="9.453125" style="2"/>
    <col min="15883" max="15883" width="10.81640625" style="2" customWidth="1"/>
    <col min="15884" max="15884" width="10.7265625" style="2" customWidth="1"/>
    <col min="15885" max="15885" width="10.453125" style="2" customWidth="1"/>
    <col min="15886" max="15886" width="10.81640625" style="2" customWidth="1"/>
    <col min="15887" max="15887" width="2.1796875" style="2" customWidth="1"/>
    <col min="15888" max="15889" width="10.1796875" style="2" customWidth="1"/>
    <col min="15890" max="16118" width="9.1796875" style="2" customWidth="1"/>
    <col min="16119" max="16119" width="5.26953125" style="2" customWidth="1"/>
    <col min="16120" max="16120" width="5.453125" style="2" customWidth="1"/>
    <col min="16121" max="16121" width="7.7265625" style="2" customWidth="1"/>
    <col min="16122" max="16122" width="39.453125" style="2" customWidth="1"/>
    <col min="16123" max="16123" width="11.26953125" style="2" customWidth="1"/>
    <col min="16124" max="16128" width="9.453125" style="2"/>
    <col min="16129" max="16130" width="4" style="2" customWidth="1"/>
    <col min="16131" max="16131" width="48.54296875" style="2" customWidth="1"/>
    <col min="16132" max="16132" width="5.453125" style="2" customWidth="1"/>
    <col min="16133" max="16133" width="12.453125" style="2" customWidth="1"/>
    <col min="16134" max="16134" width="10.1796875" style="2" customWidth="1"/>
    <col min="16135" max="16135" width="11" style="2" customWidth="1"/>
    <col min="16136" max="16136" width="9.7265625" style="2" customWidth="1"/>
    <col min="16137" max="16137" width="11.26953125" style="2" customWidth="1"/>
    <col min="16138" max="16138" width="9.453125" style="2"/>
    <col min="16139" max="16139" width="10.81640625" style="2" customWidth="1"/>
    <col min="16140" max="16140" width="10.7265625" style="2" customWidth="1"/>
    <col min="16141" max="16141" width="10.453125" style="2" customWidth="1"/>
    <col min="16142" max="16142" width="10.81640625" style="2" customWidth="1"/>
    <col min="16143" max="16143" width="2.1796875" style="2" customWidth="1"/>
    <col min="16144" max="16145" width="10.1796875" style="2" customWidth="1"/>
    <col min="16146" max="16374" width="9.1796875" style="2" customWidth="1"/>
    <col min="16375" max="16375" width="5.26953125" style="2" customWidth="1"/>
    <col min="16376" max="16376" width="5.453125" style="2" customWidth="1"/>
    <col min="16377" max="16377" width="7.7265625" style="2" customWidth="1"/>
    <col min="16378" max="16378" width="39.453125" style="2" customWidth="1"/>
    <col min="16379" max="16379" width="11.26953125" style="2" customWidth="1"/>
    <col min="16380" max="16384" width="9.453125" style="2"/>
  </cols>
  <sheetData>
    <row r="1" spans="1:17" ht="15.5" x14ac:dyDescent="0.35">
      <c r="A1" s="1" t="s">
        <v>51</v>
      </c>
      <c r="B1" s="1"/>
      <c r="D1" s="3"/>
    </row>
    <row r="2" spans="1:17" ht="16" thickBot="1" x14ac:dyDescent="0.4">
      <c r="C2" s="3"/>
      <c r="Q2" s="4" t="s">
        <v>0</v>
      </c>
    </row>
    <row r="3" spans="1:17" s="6" customFormat="1" ht="50.25" customHeight="1" x14ac:dyDescent="0.35">
      <c r="A3" s="122" t="s">
        <v>1</v>
      </c>
      <c r="B3" s="125" t="s">
        <v>2</v>
      </c>
      <c r="C3" s="128" t="s">
        <v>58</v>
      </c>
      <c r="D3" s="131" t="s">
        <v>3</v>
      </c>
      <c r="E3" s="134" t="s">
        <v>4</v>
      </c>
      <c r="F3" s="112"/>
      <c r="G3" s="112" t="s">
        <v>5</v>
      </c>
      <c r="H3" s="112"/>
      <c r="I3" s="112" t="s">
        <v>6</v>
      </c>
      <c r="J3" s="113"/>
      <c r="K3" s="114" t="s">
        <v>7</v>
      </c>
      <c r="L3" s="116" t="s">
        <v>8</v>
      </c>
      <c r="M3" s="118" t="s">
        <v>9</v>
      </c>
      <c r="N3" s="120" t="s">
        <v>10</v>
      </c>
      <c r="O3" s="5"/>
      <c r="P3" s="118" t="s">
        <v>11</v>
      </c>
      <c r="Q3" s="110" t="s">
        <v>12</v>
      </c>
    </row>
    <row r="4" spans="1:17" s="6" customFormat="1" ht="15" customHeight="1" x14ac:dyDescent="0.35">
      <c r="A4" s="123"/>
      <c r="B4" s="126"/>
      <c r="C4" s="129"/>
      <c r="D4" s="132"/>
      <c r="E4" s="7" t="s">
        <v>13</v>
      </c>
      <c r="F4" s="8" t="s">
        <v>14</v>
      </c>
      <c r="G4" s="8" t="s">
        <v>15</v>
      </c>
      <c r="H4" s="8" t="s">
        <v>16</v>
      </c>
      <c r="I4" s="8" t="s">
        <v>15</v>
      </c>
      <c r="J4" s="9" t="s">
        <v>16</v>
      </c>
      <c r="K4" s="115"/>
      <c r="L4" s="117"/>
      <c r="M4" s="119"/>
      <c r="N4" s="121"/>
      <c r="O4" s="5"/>
      <c r="P4" s="119"/>
      <c r="Q4" s="111"/>
    </row>
    <row r="5" spans="1:17" s="6" customFormat="1" ht="17.25" customHeight="1" thickBot="1" x14ac:dyDescent="0.4">
      <c r="A5" s="124"/>
      <c r="B5" s="127"/>
      <c r="C5" s="130"/>
      <c r="D5" s="133"/>
      <c r="E5" s="10" t="s">
        <v>17</v>
      </c>
      <c r="F5" s="11" t="s">
        <v>18</v>
      </c>
      <c r="G5" s="11" t="s">
        <v>19</v>
      </c>
      <c r="H5" s="11" t="s">
        <v>20</v>
      </c>
      <c r="I5" s="11" t="s">
        <v>21</v>
      </c>
      <c r="J5" s="12" t="s">
        <v>22</v>
      </c>
      <c r="K5" s="13" t="s">
        <v>23</v>
      </c>
      <c r="L5" s="14" t="s">
        <v>24</v>
      </c>
      <c r="M5" s="11" t="s">
        <v>25</v>
      </c>
      <c r="N5" s="15" t="s">
        <v>26</v>
      </c>
      <c r="O5" s="5"/>
      <c r="P5" s="11" t="s">
        <v>27</v>
      </c>
      <c r="Q5" s="16" t="s">
        <v>28</v>
      </c>
    </row>
    <row r="6" spans="1:17" s="27" customFormat="1" ht="15.75" customHeight="1" x14ac:dyDescent="0.35">
      <c r="A6" s="17">
        <v>1</v>
      </c>
      <c r="B6" s="18">
        <v>5</v>
      </c>
      <c r="C6" s="19" t="s">
        <v>29</v>
      </c>
      <c r="D6" s="20"/>
      <c r="E6" s="21"/>
      <c r="F6" s="22"/>
      <c r="G6" s="22"/>
      <c r="H6" s="22"/>
      <c r="I6" s="22">
        <f t="shared" ref="I6:J25" si="0">+E6+G6</f>
        <v>0</v>
      </c>
      <c r="J6" s="23">
        <f>+F6+H6</f>
        <v>0</v>
      </c>
      <c r="K6" s="24"/>
      <c r="L6" s="24"/>
      <c r="M6" s="22">
        <f t="shared" ref="M6:M33" si="1">+I6-J6</f>
        <v>0</v>
      </c>
      <c r="N6" s="25"/>
      <c r="O6" s="26"/>
      <c r="P6" s="22"/>
      <c r="Q6" s="25">
        <f t="shared" ref="Q6:Q33" si="2">+J6+P6</f>
        <v>0</v>
      </c>
    </row>
    <row r="7" spans="1:17" s="27" customFormat="1" ht="15.75" customHeight="1" x14ac:dyDescent="0.35">
      <c r="A7" s="28">
        <f t="shared" ref="A7:A35" si="3">A6+1</f>
        <v>2</v>
      </c>
      <c r="B7" s="29"/>
      <c r="C7" s="30" t="s">
        <v>30</v>
      </c>
      <c r="D7" s="31"/>
      <c r="E7" s="32"/>
      <c r="F7" s="33"/>
      <c r="G7" s="33"/>
      <c r="H7" s="33"/>
      <c r="I7" s="33">
        <f t="shared" si="0"/>
        <v>0</v>
      </c>
      <c r="J7" s="34">
        <f t="shared" si="0"/>
        <v>0</v>
      </c>
      <c r="K7" s="35"/>
      <c r="L7" s="35"/>
      <c r="M7" s="33">
        <f t="shared" ref="M7:M13" si="4">+I7-J7</f>
        <v>0</v>
      </c>
      <c r="N7" s="36"/>
      <c r="O7" s="26"/>
      <c r="P7" s="33"/>
      <c r="Q7" s="36">
        <f t="shared" si="2"/>
        <v>0</v>
      </c>
    </row>
    <row r="8" spans="1:17" s="27" customFormat="1" ht="15.75" customHeight="1" x14ac:dyDescent="0.35">
      <c r="A8" s="37">
        <f t="shared" si="3"/>
        <v>3</v>
      </c>
      <c r="B8" s="38"/>
      <c r="C8" s="39" t="s">
        <v>31</v>
      </c>
      <c r="D8" s="40"/>
      <c r="E8" s="41"/>
      <c r="F8" s="42"/>
      <c r="G8" s="42"/>
      <c r="H8" s="42"/>
      <c r="I8" s="42">
        <f t="shared" si="0"/>
        <v>0</v>
      </c>
      <c r="J8" s="43">
        <f t="shared" si="0"/>
        <v>0</v>
      </c>
      <c r="K8" s="44"/>
      <c r="L8" s="44"/>
      <c r="M8" s="49">
        <f t="shared" si="4"/>
        <v>0</v>
      </c>
      <c r="N8" s="45"/>
      <c r="O8" s="46"/>
      <c r="P8" s="42"/>
      <c r="Q8" s="45">
        <f t="shared" si="2"/>
        <v>0</v>
      </c>
    </row>
    <row r="9" spans="1:17" s="27" customFormat="1" ht="15.75" customHeight="1" x14ac:dyDescent="0.35">
      <c r="A9" s="37">
        <f t="shared" si="3"/>
        <v>4</v>
      </c>
      <c r="B9" s="38"/>
      <c r="C9" s="39" t="s">
        <v>32</v>
      </c>
      <c r="D9" s="40"/>
      <c r="E9" s="41"/>
      <c r="F9" s="42"/>
      <c r="G9" s="42"/>
      <c r="H9" s="42"/>
      <c r="I9" s="42">
        <f t="shared" si="0"/>
        <v>0</v>
      </c>
      <c r="J9" s="43">
        <f t="shared" si="0"/>
        <v>0</v>
      </c>
      <c r="K9" s="44"/>
      <c r="L9" s="44"/>
      <c r="M9" s="49">
        <f t="shared" si="4"/>
        <v>0</v>
      </c>
      <c r="N9" s="45"/>
      <c r="O9" s="46"/>
      <c r="P9" s="42"/>
      <c r="Q9" s="45">
        <f t="shared" si="2"/>
        <v>0</v>
      </c>
    </row>
    <row r="10" spans="1:17" s="27" customFormat="1" ht="15.75" customHeight="1" x14ac:dyDescent="0.35">
      <c r="A10" s="37">
        <f t="shared" si="3"/>
        <v>5</v>
      </c>
      <c r="B10" s="38"/>
      <c r="C10" s="39" t="s">
        <v>33</v>
      </c>
      <c r="D10" s="40"/>
      <c r="E10" s="41"/>
      <c r="F10" s="42"/>
      <c r="G10" s="42"/>
      <c r="H10" s="42"/>
      <c r="I10" s="42">
        <f t="shared" si="0"/>
        <v>0</v>
      </c>
      <c r="J10" s="43">
        <f t="shared" si="0"/>
        <v>0</v>
      </c>
      <c r="K10" s="44"/>
      <c r="L10" s="44"/>
      <c r="M10" s="49">
        <f t="shared" si="4"/>
        <v>0</v>
      </c>
      <c r="N10" s="45"/>
      <c r="O10" s="46"/>
      <c r="P10" s="42"/>
      <c r="Q10" s="45">
        <f t="shared" si="2"/>
        <v>0</v>
      </c>
    </row>
    <row r="11" spans="1:17" s="27" customFormat="1" ht="15.75" customHeight="1" x14ac:dyDescent="0.35">
      <c r="A11" s="37"/>
      <c r="B11" s="38"/>
      <c r="C11" s="30" t="s">
        <v>52</v>
      </c>
      <c r="D11" s="96"/>
      <c r="E11" s="97"/>
      <c r="F11" s="98"/>
      <c r="G11" s="98"/>
      <c r="H11" s="98"/>
      <c r="I11" s="98">
        <f t="shared" si="0"/>
        <v>0</v>
      </c>
      <c r="J11" s="99">
        <f t="shared" si="0"/>
        <v>0</v>
      </c>
      <c r="K11" s="100"/>
      <c r="L11" s="100"/>
      <c r="M11" s="33">
        <f t="shared" si="4"/>
        <v>0</v>
      </c>
      <c r="N11" s="101"/>
      <c r="O11" s="46"/>
      <c r="P11" s="98"/>
      <c r="Q11" s="101">
        <f t="shared" si="2"/>
        <v>0</v>
      </c>
    </row>
    <row r="12" spans="1:17" s="27" customFormat="1" ht="15.75" customHeight="1" x14ac:dyDescent="0.35">
      <c r="A12" s="37"/>
      <c r="B12" s="38"/>
      <c r="C12" s="102" t="s">
        <v>56</v>
      </c>
      <c r="D12" s="40"/>
      <c r="E12" s="41"/>
      <c r="F12" s="42"/>
      <c r="G12" s="42"/>
      <c r="H12" s="42"/>
      <c r="I12" s="42">
        <f t="shared" ref="I12" si="5">+E12+G12</f>
        <v>0</v>
      </c>
      <c r="J12" s="43">
        <f t="shared" ref="J12" si="6">+F12+H12</f>
        <v>0</v>
      </c>
      <c r="K12" s="44"/>
      <c r="L12" s="44"/>
      <c r="M12" s="49">
        <f t="shared" si="4"/>
        <v>0</v>
      </c>
      <c r="N12" s="45"/>
      <c r="O12" s="46"/>
      <c r="P12" s="42"/>
      <c r="Q12" s="45">
        <f t="shared" si="2"/>
        <v>0</v>
      </c>
    </row>
    <row r="13" spans="1:17" s="27" customFormat="1" ht="15.75" customHeight="1" x14ac:dyDescent="0.35">
      <c r="A13" s="37">
        <f>A10+1</f>
        <v>6</v>
      </c>
      <c r="B13" s="38"/>
      <c r="C13" s="47" t="s">
        <v>34</v>
      </c>
      <c r="D13" s="40"/>
      <c r="E13" s="48"/>
      <c r="F13" s="49"/>
      <c r="G13" s="49"/>
      <c r="H13" s="49"/>
      <c r="I13" s="49">
        <f t="shared" si="0"/>
        <v>0</v>
      </c>
      <c r="J13" s="50">
        <f t="shared" si="0"/>
        <v>0</v>
      </c>
      <c r="K13" s="51"/>
      <c r="L13" s="51"/>
      <c r="M13" s="49">
        <f t="shared" si="4"/>
        <v>0</v>
      </c>
      <c r="N13" s="52"/>
      <c r="O13" s="46"/>
      <c r="P13" s="49"/>
      <c r="Q13" s="52">
        <f t="shared" si="2"/>
        <v>0</v>
      </c>
    </row>
    <row r="14" spans="1:17" s="27" customFormat="1" ht="15.75" customHeight="1" x14ac:dyDescent="0.35">
      <c r="A14" s="53">
        <f t="shared" si="3"/>
        <v>7</v>
      </c>
      <c r="B14" s="54">
        <v>6</v>
      </c>
      <c r="C14" s="55" t="s">
        <v>35</v>
      </c>
      <c r="D14" s="56" t="s">
        <v>36</v>
      </c>
      <c r="E14" s="57"/>
      <c r="F14" s="58"/>
      <c r="G14" s="58"/>
      <c r="H14" s="58"/>
      <c r="I14" s="58">
        <f t="shared" si="0"/>
        <v>0</v>
      </c>
      <c r="J14" s="59">
        <f t="shared" si="0"/>
        <v>0</v>
      </c>
      <c r="K14" s="60"/>
      <c r="L14" s="60"/>
      <c r="M14" s="58">
        <f t="shared" si="1"/>
        <v>0</v>
      </c>
      <c r="N14" s="61"/>
      <c r="O14" s="26"/>
      <c r="P14" s="58"/>
      <c r="Q14" s="61">
        <f t="shared" si="2"/>
        <v>0</v>
      </c>
    </row>
    <row r="15" spans="1:17" s="27" customFormat="1" ht="15.75" customHeight="1" x14ac:dyDescent="0.35">
      <c r="A15" s="28">
        <f t="shared" si="3"/>
        <v>8</v>
      </c>
      <c r="B15" s="29"/>
      <c r="C15" s="30" t="s">
        <v>30</v>
      </c>
      <c r="D15" s="31" t="s">
        <v>36</v>
      </c>
      <c r="E15" s="32"/>
      <c r="F15" s="33"/>
      <c r="G15" s="33"/>
      <c r="H15" s="33"/>
      <c r="I15" s="33">
        <f t="shared" si="0"/>
        <v>0</v>
      </c>
      <c r="J15" s="34">
        <f t="shared" si="0"/>
        <v>0</v>
      </c>
      <c r="K15" s="35"/>
      <c r="L15" s="35"/>
      <c r="M15" s="33">
        <f t="shared" si="1"/>
        <v>0</v>
      </c>
      <c r="N15" s="36"/>
      <c r="O15" s="26"/>
      <c r="P15" s="33"/>
      <c r="Q15" s="36">
        <f t="shared" si="2"/>
        <v>0</v>
      </c>
    </row>
    <row r="16" spans="1:17" s="6" customFormat="1" ht="15.75" customHeight="1" x14ac:dyDescent="0.35">
      <c r="A16" s="37">
        <f t="shared" si="3"/>
        <v>9</v>
      </c>
      <c r="B16" s="38"/>
      <c r="C16" s="39" t="s">
        <v>31</v>
      </c>
      <c r="D16" s="91" t="s">
        <v>36</v>
      </c>
      <c r="E16" s="41"/>
      <c r="F16" s="42"/>
      <c r="G16" s="42"/>
      <c r="H16" s="42"/>
      <c r="I16" s="42">
        <f t="shared" si="0"/>
        <v>0</v>
      </c>
      <c r="J16" s="43">
        <f t="shared" si="0"/>
        <v>0</v>
      </c>
      <c r="K16" s="44"/>
      <c r="L16" s="44"/>
      <c r="M16" s="33">
        <f t="shared" si="1"/>
        <v>0</v>
      </c>
      <c r="N16" s="45"/>
      <c r="O16" s="46"/>
      <c r="P16" s="42"/>
      <c r="Q16" s="45">
        <f t="shared" si="2"/>
        <v>0</v>
      </c>
    </row>
    <row r="17" spans="1:17" s="6" customFormat="1" ht="15.75" customHeight="1" x14ac:dyDescent="0.35">
      <c r="A17" s="37">
        <f t="shared" si="3"/>
        <v>10</v>
      </c>
      <c r="B17" s="38"/>
      <c r="C17" s="39" t="s">
        <v>32</v>
      </c>
      <c r="D17" s="91" t="s">
        <v>36</v>
      </c>
      <c r="E17" s="41"/>
      <c r="F17" s="42"/>
      <c r="G17" s="42"/>
      <c r="H17" s="42"/>
      <c r="I17" s="42">
        <f t="shared" si="0"/>
        <v>0</v>
      </c>
      <c r="J17" s="43">
        <f t="shared" si="0"/>
        <v>0</v>
      </c>
      <c r="K17" s="44"/>
      <c r="L17" s="44"/>
      <c r="M17" s="33">
        <f t="shared" si="1"/>
        <v>0</v>
      </c>
      <c r="N17" s="45"/>
      <c r="O17" s="46"/>
      <c r="P17" s="42"/>
      <c r="Q17" s="45">
        <f t="shared" si="2"/>
        <v>0</v>
      </c>
    </row>
    <row r="18" spans="1:17" s="6" customFormat="1" ht="15.75" customHeight="1" x14ac:dyDescent="0.35">
      <c r="A18" s="37">
        <f t="shared" si="3"/>
        <v>11</v>
      </c>
      <c r="B18" s="38"/>
      <c r="C18" s="39" t="s">
        <v>33</v>
      </c>
      <c r="D18" s="91" t="s">
        <v>36</v>
      </c>
      <c r="E18" s="41"/>
      <c r="F18" s="42"/>
      <c r="G18" s="42"/>
      <c r="H18" s="42"/>
      <c r="I18" s="42">
        <f t="shared" si="0"/>
        <v>0</v>
      </c>
      <c r="J18" s="43">
        <f t="shared" si="0"/>
        <v>0</v>
      </c>
      <c r="K18" s="44"/>
      <c r="L18" s="44"/>
      <c r="M18" s="33">
        <f t="shared" si="1"/>
        <v>0</v>
      </c>
      <c r="N18" s="45"/>
      <c r="O18" s="46"/>
      <c r="P18" s="42"/>
      <c r="Q18" s="45">
        <f t="shared" si="2"/>
        <v>0</v>
      </c>
    </row>
    <row r="19" spans="1:17" s="6" customFormat="1" ht="15.75" customHeight="1" x14ac:dyDescent="0.35">
      <c r="A19" s="103"/>
      <c r="B19" s="104"/>
      <c r="C19" s="30" t="s">
        <v>53</v>
      </c>
      <c r="D19" s="105" t="s">
        <v>36</v>
      </c>
      <c r="E19" s="97"/>
      <c r="F19" s="98"/>
      <c r="G19" s="98"/>
      <c r="H19" s="98"/>
      <c r="I19" s="98">
        <f t="shared" ref="I19:I20" si="7">+E19+G19</f>
        <v>0</v>
      </c>
      <c r="J19" s="99">
        <f t="shared" ref="J19:J20" si="8">+F19+H19</f>
        <v>0</v>
      </c>
      <c r="K19" s="100"/>
      <c r="L19" s="100"/>
      <c r="M19" s="33">
        <f t="shared" si="1"/>
        <v>0</v>
      </c>
      <c r="N19" s="101"/>
      <c r="O19" s="46"/>
      <c r="P19" s="98"/>
      <c r="Q19" s="101">
        <f t="shared" si="2"/>
        <v>0</v>
      </c>
    </row>
    <row r="20" spans="1:17" s="6" customFormat="1" ht="15.75" customHeight="1" x14ac:dyDescent="0.35">
      <c r="A20" s="37"/>
      <c r="B20" s="38"/>
      <c r="C20" s="102" t="s">
        <v>54</v>
      </c>
      <c r="D20" s="91" t="s">
        <v>36</v>
      </c>
      <c r="E20" s="41"/>
      <c r="F20" s="42"/>
      <c r="G20" s="42"/>
      <c r="H20" s="42"/>
      <c r="I20" s="42">
        <f t="shared" si="7"/>
        <v>0</v>
      </c>
      <c r="J20" s="43">
        <f t="shared" si="8"/>
        <v>0</v>
      </c>
      <c r="K20" s="44"/>
      <c r="L20" s="44"/>
      <c r="M20" s="49">
        <f t="shared" si="1"/>
        <v>0</v>
      </c>
      <c r="N20" s="45"/>
      <c r="O20" s="46"/>
      <c r="P20" s="42"/>
      <c r="Q20" s="52">
        <f t="shared" si="2"/>
        <v>0</v>
      </c>
    </row>
    <row r="21" spans="1:17" s="6" customFormat="1" ht="15.75" customHeight="1" x14ac:dyDescent="0.35">
      <c r="A21" s="37">
        <f>A18+1</f>
        <v>12</v>
      </c>
      <c r="B21" s="38"/>
      <c r="C21" s="47" t="s">
        <v>34</v>
      </c>
      <c r="D21" s="91" t="s">
        <v>36</v>
      </c>
      <c r="E21" s="48"/>
      <c r="F21" s="49"/>
      <c r="G21" s="49"/>
      <c r="H21" s="49"/>
      <c r="I21" s="49">
        <f t="shared" si="0"/>
        <v>0</v>
      </c>
      <c r="J21" s="50">
        <f t="shared" si="0"/>
        <v>0</v>
      </c>
      <c r="K21" s="51"/>
      <c r="L21" s="51"/>
      <c r="M21" s="49">
        <f t="shared" si="1"/>
        <v>0</v>
      </c>
      <c r="N21" s="52"/>
      <c r="O21" s="46"/>
      <c r="P21" s="49"/>
      <c r="Q21" s="52">
        <f t="shared" si="2"/>
        <v>0</v>
      </c>
    </row>
    <row r="22" spans="1:17" s="27" customFormat="1" ht="15.75" customHeight="1" x14ac:dyDescent="0.35">
      <c r="A22" s="62">
        <f t="shared" si="3"/>
        <v>13</v>
      </c>
      <c r="B22" s="54">
        <v>15</v>
      </c>
      <c r="C22" s="63" t="s">
        <v>37</v>
      </c>
      <c r="D22" s="64"/>
      <c r="E22" s="65"/>
      <c r="F22" s="66"/>
      <c r="G22" s="66"/>
      <c r="H22" s="66"/>
      <c r="I22" s="66">
        <f t="shared" si="0"/>
        <v>0</v>
      </c>
      <c r="J22" s="67">
        <f t="shared" si="0"/>
        <v>0</v>
      </c>
      <c r="K22" s="68"/>
      <c r="L22" s="68"/>
      <c r="M22" s="66">
        <f t="shared" si="1"/>
        <v>0</v>
      </c>
      <c r="N22" s="69"/>
      <c r="O22" s="26"/>
      <c r="P22" s="66"/>
      <c r="Q22" s="69">
        <f t="shared" si="2"/>
        <v>0</v>
      </c>
    </row>
    <row r="23" spans="1:17" s="27" customFormat="1" ht="15.75" customHeight="1" x14ac:dyDescent="0.35">
      <c r="A23" s="28">
        <f t="shared" si="3"/>
        <v>14</v>
      </c>
      <c r="B23" s="29"/>
      <c r="C23" s="70" t="s">
        <v>38</v>
      </c>
      <c r="D23" s="71"/>
      <c r="E23" s="32"/>
      <c r="F23" s="33"/>
      <c r="G23" s="33"/>
      <c r="H23" s="33"/>
      <c r="I23" s="33">
        <f t="shared" si="0"/>
        <v>0</v>
      </c>
      <c r="J23" s="34">
        <f t="shared" si="0"/>
        <v>0</v>
      </c>
      <c r="K23" s="35"/>
      <c r="L23" s="35"/>
      <c r="M23" s="33">
        <f>+I23-J23</f>
        <v>0</v>
      </c>
      <c r="N23" s="36"/>
      <c r="O23" s="26"/>
      <c r="P23" s="33"/>
      <c r="Q23" s="36">
        <f>+J23+P23</f>
        <v>0</v>
      </c>
    </row>
    <row r="24" spans="1:17" s="27" customFormat="1" ht="15.75" customHeight="1" x14ac:dyDescent="0.35">
      <c r="A24" s="37">
        <f t="shared" si="3"/>
        <v>15</v>
      </c>
      <c r="B24" s="38"/>
      <c r="C24" s="47" t="s">
        <v>34</v>
      </c>
      <c r="D24" s="40"/>
      <c r="E24" s="41"/>
      <c r="F24" s="42"/>
      <c r="G24" s="42"/>
      <c r="H24" s="42"/>
      <c r="I24" s="42">
        <f t="shared" si="0"/>
        <v>0</v>
      </c>
      <c r="J24" s="43">
        <f t="shared" si="0"/>
        <v>0</v>
      </c>
      <c r="K24" s="44"/>
      <c r="L24" s="44"/>
      <c r="M24" s="42">
        <f>+I24-J24</f>
        <v>0</v>
      </c>
      <c r="N24" s="45"/>
      <c r="O24" s="46"/>
      <c r="P24" s="42"/>
      <c r="Q24" s="45">
        <f>+J24+P24</f>
        <v>0</v>
      </c>
    </row>
    <row r="25" spans="1:17" s="27" customFormat="1" ht="15.75" customHeight="1" x14ac:dyDescent="0.35">
      <c r="A25" s="62">
        <f>A22+1</f>
        <v>14</v>
      </c>
      <c r="B25" s="54">
        <v>16</v>
      </c>
      <c r="C25" s="63" t="s">
        <v>39</v>
      </c>
      <c r="D25" s="92" t="s">
        <v>36</v>
      </c>
      <c r="E25" s="65"/>
      <c r="F25" s="66"/>
      <c r="G25" s="66"/>
      <c r="H25" s="66"/>
      <c r="I25" s="66">
        <f t="shared" si="0"/>
        <v>0</v>
      </c>
      <c r="J25" s="67">
        <f t="shared" si="0"/>
        <v>0</v>
      </c>
      <c r="K25" s="68"/>
      <c r="L25" s="68"/>
      <c r="M25" s="66">
        <f t="shared" si="1"/>
        <v>0</v>
      </c>
      <c r="N25" s="69"/>
      <c r="O25" s="26"/>
      <c r="P25" s="66"/>
      <c r="Q25" s="69">
        <f>+J25+P25</f>
        <v>0</v>
      </c>
    </row>
    <row r="26" spans="1:17" s="27" customFormat="1" ht="15.75" customHeight="1" x14ac:dyDescent="0.35">
      <c r="A26" s="28">
        <f t="shared" si="3"/>
        <v>15</v>
      </c>
      <c r="B26" s="29"/>
      <c r="C26" s="70" t="s">
        <v>38</v>
      </c>
      <c r="D26" s="93" t="s">
        <v>36</v>
      </c>
      <c r="E26" s="32"/>
      <c r="F26" s="33"/>
      <c r="G26" s="33"/>
      <c r="H26" s="33"/>
      <c r="I26" s="33">
        <f t="shared" ref="I26:J33" si="9">+E26+G26</f>
        <v>0</v>
      </c>
      <c r="J26" s="34">
        <f t="shared" si="9"/>
        <v>0</v>
      </c>
      <c r="K26" s="35"/>
      <c r="L26" s="35"/>
      <c r="M26" s="33">
        <f t="shared" si="1"/>
        <v>0</v>
      </c>
      <c r="N26" s="36"/>
      <c r="O26" s="26"/>
      <c r="P26" s="33"/>
      <c r="Q26" s="36">
        <f t="shared" si="2"/>
        <v>0</v>
      </c>
    </row>
    <row r="27" spans="1:17" s="6" customFormat="1" ht="15.75" customHeight="1" x14ac:dyDescent="0.35">
      <c r="A27" s="37">
        <f t="shared" si="3"/>
        <v>16</v>
      </c>
      <c r="B27" s="38"/>
      <c r="C27" s="47" t="s">
        <v>34</v>
      </c>
      <c r="D27" s="95" t="s">
        <v>36</v>
      </c>
      <c r="E27" s="41"/>
      <c r="F27" s="42"/>
      <c r="G27" s="42"/>
      <c r="H27" s="42"/>
      <c r="I27" s="42">
        <f t="shared" si="9"/>
        <v>0</v>
      </c>
      <c r="J27" s="43">
        <f t="shared" si="9"/>
        <v>0</v>
      </c>
      <c r="K27" s="44"/>
      <c r="L27" s="44"/>
      <c r="M27" s="42">
        <f t="shared" si="1"/>
        <v>0</v>
      </c>
      <c r="N27" s="45"/>
      <c r="O27" s="46"/>
      <c r="P27" s="42"/>
      <c r="Q27" s="45">
        <f t="shared" si="2"/>
        <v>0</v>
      </c>
    </row>
    <row r="28" spans="1:17" s="27" customFormat="1" ht="15.75" customHeight="1" x14ac:dyDescent="0.35">
      <c r="A28" s="62">
        <f t="shared" si="3"/>
        <v>17</v>
      </c>
      <c r="B28" s="54">
        <v>22</v>
      </c>
      <c r="C28" s="63" t="s">
        <v>40</v>
      </c>
      <c r="D28" s="64"/>
      <c r="E28" s="65"/>
      <c r="F28" s="66"/>
      <c r="G28" s="66"/>
      <c r="H28" s="66"/>
      <c r="I28" s="66">
        <f t="shared" si="9"/>
        <v>0</v>
      </c>
      <c r="J28" s="67">
        <f t="shared" si="9"/>
        <v>0</v>
      </c>
      <c r="K28" s="68"/>
      <c r="L28" s="68"/>
      <c r="M28" s="66">
        <f t="shared" si="1"/>
        <v>0</v>
      </c>
      <c r="N28" s="69"/>
      <c r="O28" s="26"/>
      <c r="P28" s="66"/>
      <c r="Q28" s="69">
        <f t="shared" si="2"/>
        <v>0</v>
      </c>
    </row>
    <row r="29" spans="1:17" s="27" customFormat="1" ht="15.75" customHeight="1" x14ac:dyDescent="0.35">
      <c r="A29" s="28">
        <f t="shared" si="3"/>
        <v>18</v>
      </c>
      <c r="B29" s="29"/>
      <c r="C29" s="70" t="s">
        <v>38</v>
      </c>
      <c r="D29" s="71"/>
      <c r="E29" s="32"/>
      <c r="F29" s="33"/>
      <c r="G29" s="33"/>
      <c r="H29" s="33"/>
      <c r="I29" s="33">
        <f t="shared" si="9"/>
        <v>0</v>
      </c>
      <c r="J29" s="34">
        <f t="shared" si="9"/>
        <v>0</v>
      </c>
      <c r="K29" s="35"/>
      <c r="L29" s="35"/>
      <c r="M29" s="33">
        <f>+I29-J29</f>
        <v>0</v>
      </c>
      <c r="N29" s="36"/>
      <c r="O29" s="26"/>
      <c r="P29" s="33"/>
      <c r="Q29" s="36">
        <f>+J29+P29</f>
        <v>0</v>
      </c>
    </row>
    <row r="30" spans="1:17" s="27" customFormat="1" ht="15.75" customHeight="1" x14ac:dyDescent="0.35">
      <c r="A30" s="37">
        <f t="shared" si="3"/>
        <v>19</v>
      </c>
      <c r="B30" s="38"/>
      <c r="C30" s="47" t="s">
        <v>34</v>
      </c>
      <c r="D30" s="40"/>
      <c r="E30" s="48"/>
      <c r="F30" s="49"/>
      <c r="G30" s="49"/>
      <c r="H30" s="49"/>
      <c r="I30" s="49">
        <f t="shared" si="9"/>
        <v>0</v>
      </c>
      <c r="J30" s="50">
        <f t="shared" si="9"/>
        <v>0</v>
      </c>
      <c r="K30" s="51"/>
      <c r="L30" s="51"/>
      <c r="M30" s="49">
        <f>+I30-J30</f>
        <v>0</v>
      </c>
      <c r="N30" s="52"/>
      <c r="O30" s="46"/>
      <c r="P30" s="49"/>
      <c r="Q30" s="52">
        <f>+J30+P30</f>
        <v>0</v>
      </c>
    </row>
    <row r="31" spans="1:17" s="27" customFormat="1" ht="15.75" customHeight="1" x14ac:dyDescent="0.35">
      <c r="A31" s="62">
        <f>A28+1</f>
        <v>18</v>
      </c>
      <c r="B31" s="54">
        <v>23</v>
      </c>
      <c r="C31" s="63" t="s">
        <v>41</v>
      </c>
      <c r="D31" s="92" t="s">
        <v>36</v>
      </c>
      <c r="E31" s="65"/>
      <c r="F31" s="66"/>
      <c r="G31" s="66"/>
      <c r="H31" s="66"/>
      <c r="I31" s="66">
        <f t="shared" si="9"/>
        <v>0</v>
      </c>
      <c r="J31" s="67">
        <f t="shared" si="9"/>
        <v>0</v>
      </c>
      <c r="K31" s="68"/>
      <c r="L31" s="68"/>
      <c r="M31" s="66">
        <f t="shared" si="1"/>
        <v>0</v>
      </c>
      <c r="N31" s="69"/>
      <c r="O31" s="26"/>
      <c r="P31" s="66"/>
      <c r="Q31" s="69">
        <f>+J31+P31</f>
        <v>0</v>
      </c>
    </row>
    <row r="32" spans="1:17" s="27" customFormat="1" ht="15.75" customHeight="1" x14ac:dyDescent="0.35">
      <c r="A32" s="28">
        <f t="shared" si="3"/>
        <v>19</v>
      </c>
      <c r="B32" s="29"/>
      <c r="C32" s="70" t="s">
        <v>38</v>
      </c>
      <c r="D32" s="93" t="s">
        <v>36</v>
      </c>
      <c r="E32" s="32"/>
      <c r="F32" s="33"/>
      <c r="G32" s="33"/>
      <c r="H32" s="33"/>
      <c r="I32" s="33">
        <f t="shared" si="9"/>
        <v>0</v>
      </c>
      <c r="J32" s="34">
        <f t="shared" si="9"/>
        <v>0</v>
      </c>
      <c r="K32" s="35"/>
      <c r="L32" s="35"/>
      <c r="M32" s="33">
        <f t="shared" si="1"/>
        <v>0</v>
      </c>
      <c r="N32" s="36"/>
      <c r="O32" s="26"/>
      <c r="P32" s="33"/>
      <c r="Q32" s="36">
        <f t="shared" si="2"/>
        <v>0</v>
      </c>
    </row>
    <row r="33" spans="1:17" s="6" customFormat="1" ht="15.75" customHeight="1" thickBot="1" x14ac:dyDescent="0.4">
      <c r="A33" s="72">
        <f t="shared" si="3"/>
        <v>20</v>
      </c>
      <c r="B33" s="73"/>
      <c r="C33" s="74" t="s">
        <v>34</v>
      </c>
      <c r="D33" s="94" t="s">
        <v>36</v>
      </c>
      <c r="E33" s="41"/>
      <c r="F33" s="42"/>
      <c r="G33" s="42"/>
      <c r="H33" s="42"/>
      <c r="I33" s="42">
        <f t="shared" si="9"/>
        <v>0</v>
      </c>
      <c r="J33" s="43">
        <f t="shared" si="9"/>
        <v>0</v>
      </c>
      <c r="K33" s="44"/>
      <c r="L33" s="44"/>
      <c r="M33" s="42">
        <f t="shared" si="1"/>
        <v>0</v>
      </c>
      <c r="N33" s="45"/>
      <c r="O33" s="46"/>
      <c r="P33" s="42"/>
      <c r="Q33" s="45">
        <f t="shared" si="2"/>
        <v>0</v>
      </c>
    </row>
    <row r="34" spans="1:17" s="6" customFormat="1" ht="15.75" customHeight="1" x14ac:dyDescent="0.35">
      <c r="A34" s="75">
        <f t="shared" si="3"/>
        <v>21</v>
      </c>
      <c r="B34" s="76"/>
      <c r="C34" s="77" t="s">
        <v>42</v>
      </c>
      <c r="D34" s="78"/>
      <c r="E34" s="21">
        <f t="shared" ref="E34:N34" si="10">+E6+E22+E28</f>
        <v>0</v>
      </c>
      <c r="F34" s="22">
        <f t="shared" si="10"/>
        <v>0</v>
      </c>
      <c r="G34" s="22">
        <f t="shared" si="10"/>
        <v>0</v>
      </c>
      <c r="H34" s="22">
        <f t="shared" si="10"/>
        <v>0</v>
      </c>
      <c r="I34" s="22">
        <f t="shared" si="10"/>
        <v>0</v>
      </c>
      <c r="J34" s="23">
        <f t="shared" si="10"/>
        <v>0</v>
      </c>
      <c r="K34" s="24">
        <f t="shared" si="10"/>
        <v>0</v>
      </c>
      <c r="L34" s="24">
        <f t="shared" si="10"/>
        <v>0</v>
      </c>
      <c r="M34" s="22">
        <f t="shared" si="10"/>
        <v>0</v>
      </c>
      <c r="N34" s="25">
        <f t="shared" si="10"/>
        <v>0</v>
      </c>
      <c r="O34" s="79"/>
      <c r="P34" s="22">
        <f>+P6+P22+P28</f>
        <v>0</v>
      </c>
      <c r="Q34" s="25">
        <f>+Q6+Q22+Q28</f>
        <v>0</v>
      </c>
    </row>
    <row r="35" spans="1:17" s="6" customFormat="1" ht="15.75" customHeight="1" thickBot="1" x14ac:dyDescent="0.4">
      <c r="A35" s="80">
        <f t="shared" si="3"/>
        <v>22</v>
      </c>
      <c r="B35" s="81"/>
      <c r="C35" s="82" t="s">
        <v>43</v>
      </c>
      <c r="D35" s="83" t="s">
        <v>36</v>
      </c>
      <c r="E35" s="84">
        <f t="shared" ref="E35:N35" si="11">+E14+E25+E31</f>
        <v>0</v>
      </c>
      <c r="F35" s="85">
        <f t="shared" si="11"/>
        <v>0</v>
      </c>
      <c r="G35" s="85">
        <f t="shared" si="11"/>
        <v>0</v>
      </c>
      <c r="H35" s="85">
        <f t="shared" si="11"/>
        <v>0</v>
      </c>
      <c r="I35" s="85">
        <f t="shared" si="11"/>
        <v>0</v>
      </c>
      <c r="J35" s="86">
        <f t="shared" si="11"/>
        <v>0</v>
      </c>
      <c r="K35" s="87">
        <f t="shared" si="11"/>
        <v>0</v>
      </c>
      <c r="L35" s="87">
        <f t="shared" si="11"/>
        <v>0</v>
      </c>
      <c r="M35" s="85">
        <f t="shared" si="11"/>
        <v>0</v>
      </c>
      <c r="N35" s="88">
        <f t="shared" si="11"/>
        <v>0</v>
      </c>
      <c r="O35" s="89"/>
      <c r="P35" s="85">
        <f>+P14+P25+P31</f>
        <v>0</v>
      </c>
      <c r="Q35" s="88">
        <f>+Q14+Q25+Q31</f>
        <v>0</v>
      </c>
    </row>
    <row r="36" spans="1:17" s="6" customFormat="1" ht="15.75" customHeight="1" x14ac:dyDescent="0.35">
      <c r="A36" s="5"/>
      <c r="B36" s="5"/>
      <c r="C36" s="27"/>
      <c r="D36" s="27"/>
      <c r="E36" s="90"/>
      <c r="F36" s="90"/>
      <c r="G36" s="90"/>
      <c r="H36" s="90"/>
      <c r="I36" s="90"/>
      <c r="J36" s="90"/>
      <c r="K36" s="90"/>
      <c r="L36" s="90"/>
      <c r="M36" s="90"/>
      <c r="N36" s="90"/>
      <c r="O36" s="26"/>
      <c r="P36" s="90"/>
      <c r="Q36" s="90"/>
    </row>
    <row r="37" spans="1:17" s="6" customFormat="1" ht="15.75" customHeight="1" x14ac:dyDescent="0.35">
      <c r="A37" s="6" t="s">
        <v>44</v>
      </c>
      <c r="C37" s="2"/>
      <c r="D37" s="2"/>
      <c r="E37" s="2"/>
      <c r="F37" s="2"/>
      <c r="G37" s="2"/>
      <c r="H37" s="2"/>
      <c r="I37" s="2"/>
      <c r="J37" s="2"/>
      <c r="K37" s="2"/>
      <c r="L37" s="2"/>
      <c r="M37" s="2"/>
      <c r="N37" s="2"/>
      <c r="O37" s="2"/>
      <c r="P37" s="2"/>
      <c r="Q37" s="2"/>
    </row>
    <row r="38" spans="1:17" ht="57.75" customHeight="1" x14ac:dyDescent="0.35">
      <c r="A38" s="106" t="s">
        <v>59</v>
      </c>
      <c r="B38" s="106"/>
      <c r="C38" s="107"/>
      <c r="D38" s="107"/>
      <c r="E38" s="107"/>
      <c r="F38" s="107"/>
      <c r="G38" s="107"/>
      <c r="H38" s="107"/>
      <c r="I38" s="107"/>
      <c r="J38" s="107"/>
      <c r="K38" s="107"/>
      <c r="L38" s="107"/>
      <c r="M38" s="107"/>
      <c r="N38" s="107"/>
      <c r="O38" s="107"/>
      <c r="P38" s="107"/>
      <c r="Q38" s="107"/>
    </row>
    <row r="39" spans="1:17" ht="15" customHeight="1" x14ac:dyDescent="0.35">
      <c r="A39" s="106" t="s">
        <v>45</v>
      </c>
      <c r="B39" s="106"/>
      <c r="C39" s="107"/>
      <c r="D39" s="107"/>
      <c r="E39" s="107"/>
      <c r="F39" s="107"/>
      <c r="G39" s="107"/>
      <c r="H39" s="107"/>
      <c r="I39" s="107"/>
      <c r="J39" s="107"/>
      <c r="K39" s="107"/>
      <c r="L39" s="107"/>
      <c r="M39" s="107"/>
      <c r="N39" s="107"/>
      <c r="O39" s="107"/>
      <c r="P39" s="107"/>
      <c r="Q39" s="107"/>
    </row>
    <row r="40" spans="1:17" ht="27.5" customHeight="1" x14ac:dyDescent="0.35">
      <c r="A40" s="106" t="s">
        <v>60</v>
      </c>
      <c r="B40" s="106"/>
      <c r="C40" s="107"/>
      <c r="D40" s="107"/>
      <c r="E40" s="107"/>
      <c r="F40" s="107"/>
      <c r="G40" s="107"/>
      <c r="H40" s="107"/>
      <c r="I40" s="107"/>
      <c r="J40" s="107"/>
      <c r="K40" s="107"/>
      <c r="L40" s="107"/>
      <c r="M40" s="107"/>
      <c r="N40" s="107"/>
      <c r="O40" s="107"/>
      <c r="P40" s="107"/>
      <c r="Q40" s="107"/>
    </row>
    <row r="41" spans="1:17" ht="15" customHeight="1" x14ac:dyDescent="0.35">
      <c r="A41" s="106" t="s">
        <v>46</v>
      </c>
      <c r="B41" s="106"/>
      <c r="C41" s="107"/>
      <c r="D41" s="107"/>
      <c r="E41" s="107"/>
      <c r="F41" s="107"/>
      <c r="G41" s="107"/>
      <c r="H41" s="107"/>
      <c r="I41" s="107"/>
      <c r="J41" s="107"/>
      <c r="K41" s="107"/>
      <c r="L41" s="107"/>
      <c r="M41" s="107"/>
      <c r="N41" s="107"/>
      <c r="O41" s="107"/>
      <c r="P41" s="107"/>
      <c r="Q41" s="107"/>
    </row>
    <row r="42" spans="1:17" ht="15" customHeight="1" x14ac:dyDescent="0.35">
      <c r="A42" s="106" t="s">
        <v>55</v>
      </c>
      <c r="B42" s="106"/>
      <c r="C42" s="107"/>
      <c r="D42" s="107"/>
      <c r="E42" s="107"/>
      <c r="F42" s="107"/>
      <c r="G42" s="107"/>
      <c r="H42" s="107"/>
      <c r="I42" s="107"/>
      <c r="J42" s="107"/>
      <c r="K42" s="107"/>
      <c r="L42" s="107"/>
      <c r="M42" s="107"/>
      <c r="N42" s="107"/>
      <c r="O42" s="107"/>
      <c r="P42" s="107"/>
      <c r="Q42" s="107"/>
    </row>
    <row r="43" spans="1:17" ht="15" customHeight="1" x14ac:dyDescent="0.35">
      <c r="A43" s="106" t="s">
        <v>47</v>
      </c>
      <c r="B43" s="106"/>
      <c r="C43" s="107"/>
      <c r="D43" s="107"/>
      <c r="E43" s="107"/>
      <c r="F43" s="107"/>
      <c r="G43" s="107"/>
      <c r="H43" s="107"/>
      <c r="I43" s="107"/>
      <c r="J43" s="107"/>
      <c r="K43" s="107"/>
      <c r="L43" s="107"/>
      <c r="M43" s="107"/>
      <c r="N43" s="107"/>
      <c r="O43" s="107"/>
      <c r="P43" s="107"/>
      <c r="Q43" s="107"/>
    </row>
    <row r="44" spans="1:17" ht="15" customHeight="1" x14ac:dyDescent="0.35">
      <c r="A44" s="106" t="s">
        <v>48</v>
      </c>
      <c r="B44" s="106"/>
      <c r="C44" s="107"/>
      <c r="D44" s="107"/>
      <c r="E44" s="107"/>
      <c r="F44" s="107"/>
      <c r="G44" s="107"/>
      <c r="H44" s="107"/>
      <c r="I44" s="107"/>
      <c r="J44" s="107"/>
      <c r="K44" s="107"/>
      <c r="L44" s="107"/>
      <c r="M44" s="107"/>
      <c r="N44" s="107"/>
      <c r="O44" s="107"/>
      <c r="P44" s="107"/>
      <c r="Q44" s="107"/>
    </row>
    <row r="45" spans="1:17" ht="15" customHeight="1" x14ac:dyDescent="0.35">
      <c r="A45" s="108" t="s">
        <v>49</v>
      </c>
      <c r="B45" s="108"/>
      <c r="C45" s="109"/>
      <c r="D45" s="109"/>
      <c r="E45" s="109"/>
      <c r="F45" s="109"/>
      <c r="G45" s="109"/>
      <c r="H45" s="109"/>
      <c r="I45" s="109"/>
      <c r="J45" s="109"/>
      <c r="K45" s="109"/>
      <c r="L45" s="109"/>
      <c r="M45" s="109"/>
      <c r="N45" s="109"/>
      <c r="O45" s="109"/>
      <c r="P45" s="109"/>
      <c r="Q45" s="109"/>
    </row>
    <row r="46" spans="1:17" ht="15.5" customHeight="1" x14ac:dyDescent="0.35">
      <c r="A46" s="106" t="s">
        <v>50</v>
      </c>
      <c r="B46" s="106"/>
      <c r="C46" s="107"/>
      <c r="D46" s="107"/>
      <c r="E46" s="107"/>
      <c r="F46" s="107"/>
      <c r="G46" s="107"/>
      <c r="H46" s="107"/>
      <c r="I46" s="107"/>
      <c r="J46" s="107"/>
      <c r="K46" s="107"/>
      <c r="L46" s="107"/>
      <c r="M46" s="107"/>
      <c r="N46" s="107"/>
      <c r="O46" s="107"/>
      <c r="P46" s="107"/>
      <c r="Q46" s="107"/>
    </row>
    <row r="47" spans="1:17" ht="15.5" customHeight="1" x14ac:dyDescent="0.35">
      <c r="A47" s="106" t="s">
        <v>57</v>
      </c>
      <c r="B47" s="106"/>
      <c r="C47" s="107"/>
      <c r="D47" s="107"/>
      <c r="E47" s="107"/>
      <c r="F47" s="107"/>
      <c r="G47" s="107"/>
      <c r="H47" s="107"/>
      <c r="I47" s="107"/>
      <c r="J47" s="107"/>
      <c r="K47" s="107"/>
      <c r="L47" s="107"/>
      <c r="M47" s="107"/>
      <c r="N47" s="107"/>
      <c r="O47" s="107"/>
      <c r="P47" s="107"/>
      <c r="Q47" s="107"/>
    </row>
    <row r="48" spans="1:17" ht="15.5" customHeight="1" x14ac:dyDescent="0.35">
      <c r="A48" s="6"/>
      <c r="B48" s="6"/>
    </row>
  </sheetData>
  <mergeCells count="23">
    <mergeCell ref="G3:H3"/>
    <mergeCell ref="A47:Q47"/>
    <mergeCell ref="A3:A5"/>
    <mergeCell ref="B3:B5"/>
    <mergeCell ref="C3:C5"/>
    <mergeCell ref="D3:D5"/>
    <mergeCell ref="E3:F3"/>
    <mergeCell ref="A43:Q43"/>
    <mergeCell ref="A44:Q44"/>
    <mergeCell ref="A45:Q45"/>
    <mergeCell ref="A46:Q46"/>
    <mergeCell ref="Q3:Q4"/>
    <mergeCell ref="A38:Q38"/>
    <mergeCell ref="A39:Q39"/>
    <mergeCell ref="A40:Q40"/>
    <mergeCell ref="A41:Q41"/>
    <mergeCell ref="A42:Q42"/>
    <mergeCell ref="I3:J3"/>
    <mergeCell ref="K3:K4"/>
    <mergeCell ref="L3:L4"/>
    <mergeCell ref="M3:M4"/>
    <mergeCell ref="N3:N4"/>
    <mergeCell ref="P3:P4"/>
  </mergeCells>
  <pageMargins left="0.51181102362204722" right="0.51181102362204722" top="0.78740157480314965" bottom="0.78740157480314965"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5.d</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Valášek Petr</dc:creator>
  <cp:lastModifiedBy>Valášek Petr</cp:lastModifiedBy>
  <dcterms:created xsi:type="dcterms:W3CDTF">2023-02-28T11:23:27Z</dcterms:created>
  <dcterms:modified xsi:type="dcterms:W3CDTF">2023-03-24T06:56:23Z</dcterms:modified>
</cp:coreProperties>
</file>