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2_ISP\2022\2022_1-12\ISP_svodky\"/>
    </mc:Choice>
  </mc:AlternateContent>
  <xr:revisionPtr revIDLastSave="0" documentId="13_ncr:1_{1FE420E2-7447-4F2A-B4E2-DDE55744DCA3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'1'!$B$1:$AG$153</definedName>
    <definedName name="_xlnm.Print_Area" localSheetId="4">'2a'!$B$1:$AG$271</definedName>
    <definedName name="_xlnm.Print_Area" localSheetId="5">'2b'!$B$1:$AJ$271</definedName>
    <definedName name="_xlnm.Print_Area" localSheetId="6">'2c'!$B$1:$W$271</definedName>
    <definedName name="_xlnm.Print_Area" localSheetId="7">'3a'!$B$1:$U$276</definedName>
    <definedName name="_xlnm.Print_Area" localSheetId="8">'3b'!$B$1:$X$276</definedName>
    <definedName name="_xlnm.Print_Area" localSheetId="9">'3c'!$B$1:$O$276</definedName>
    <definedName name="_xlnm.Print_Area" localSheetId="10">'4a'!$B$1:$Z$82</definedName>
    <definedName name="_xlnm.Print_Area" localSheetId="11">'4b'!$B$1:$Z$82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<sst xmlns="http://schemas.openxmlformats.org/spreadsheetml/2006/main" count="13683" uniqueCount="358">
  <si>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</si>
  <si>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</si>
  <si>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</si>
  <si>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</si>
  <si>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</si>
  <si>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</si>
  <si>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</si>
  <si>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</si>
  <si>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</si>
  <si>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</si>
  <si>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</si>
  <si>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</si>
  <si>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</si>
  <si>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</si>
  <si>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</si>
  <si>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</si>
  <si>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</si>
  <si>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</si>
  <si>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</si>
  <si>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</si>
  <si>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</si>
  <si>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</si>
  <si>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</si>
  <si>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</si>
  <si>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</si>
  <si>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</si>
  <si>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</si>
  <si>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</si>
  <si>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</si>
  <si>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</si>
  <si>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</si>
  <si>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</si>
  <si>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</si>
  <si>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</si>
  <si>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</si>
  <si>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</si>
  <si>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</si>
  <si>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</si>
  <si>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</si>
  <si>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</si>
  <si>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</si>
  <si>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</si>
  <si>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</si>
  <si>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</si>
  <si>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</si>
  <si>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</si>
  <si>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</si>
  <si>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</si>
  <si>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</si>
  <si>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</si>
  <si>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</si>
  <si>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</si>
  <si>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</si>
  <si>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</si>
  <si>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</si>
  <si>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</si>
  <si>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</si>
  <si>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</si>
  <si>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</si>
  <si>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</si>
  <si>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</si>
  <si>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</si>
  <si>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</si>
  <si>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</si>
  <si>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</si>
  <si>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</si>
  <si>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</si>
  <si>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</si>
  <si>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</si>
  <si>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</si>
  <si>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</si>
  <si>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</si>
  <si>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</si>
  <si>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</si>
  <si>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</si>
  <si>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</si>
  <si>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</si>
  <si>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</si>
  <si>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</si>
  <si>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</si>
  <si>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</si>
  <si>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</si>
  <si>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</si>
  <si>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</si>
  <si>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</si>
  <si>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</si>
  <si>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</si>
  <si>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</si>
  <si>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</si>
  <si>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</si>
  <si>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</si>
  <si>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</si>
  <si>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</si>
  <si>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</si>
  <si>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</si>
  <si>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</si>
  <si>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</si>
  <si>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</si>
  <si>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</si>
  <si>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</si>
  <si>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</si>
  <si>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</si>
  <si>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</si>
  <si>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</si>
  <si>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</si>
  <si>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</si>
  <si>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</si>
  <si>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</si>
  <si>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</si>
  <si>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</si>
  <si>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</si>
  <si>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</si>
  <si>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</si>
  <si>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</si>
  <si>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</si>
  <si>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</si>
  <si>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</si>
  <si>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</si>
  <si>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</si>
  <si>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</si>
  <si>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</si>
  <si>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</si>
  <si>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</si>
  <si>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</si>
  <si>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</si>
  <si>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</si>
  <si>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</si>
  <si>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</si>
  <si>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</si>
  <si>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</si>
  <si>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</si>
  <si>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</si>
  <si>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</si>
  <si>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</si>
  <si>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</si>
  <si>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</si>
  <si>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</si>
  <si>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</si>
  <si>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</si>
  <si>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</si>
  <si>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</si>
  <si>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</si>
  <si>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</si>
  <si>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</si>
  <si>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</si>
  <si>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</si>
  <si>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</si>
  <si>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</si>
  <si>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</si>
  <si>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</si>
  <si>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</si>
  <si>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</si>
  <si>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</si>
  <si>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</si>
  <si>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</si>
  <si>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</si>
  <si>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</si>
  <si>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</si>
  <si>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</si>
  <si>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</si>
  <si>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</si>
  <si>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</si>
  <si>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</si>
  <si>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</si>
  <si>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</si>
  <si>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</si>
  <si>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</si>
  <si>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</si>
  <si>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</si>
  <si>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</si>
  <si>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</si>
  <si>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</si>
  <si>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</si>
  <si>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</si>
  <si>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</si>
  <si>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</si>
  <si>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</si>
  <si>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</si>
  <si>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</si>
  <si>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</si>
  <si>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</si>
  <si>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</si>
  <si>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</si>
  <si>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</si>
  <si>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</si>
  <si>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</si>
  <si>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</si>
  <si>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</si>
  <si>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</si>
  <si>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</si>
  <si>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</si>
  <si>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</si>
  <si>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</si>
  <si>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</si>
  <si>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</si>
  <si>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</si>
  <si>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</si>
  <si>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</si>
  <si>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</si>
  <si>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</si>
  <si>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</si>
  <si>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</si>
  <si>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</si>
  <si>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</si>
  <si>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</si>
  <si>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</si>
  <si>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</si>
  <si>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</si>
  <si>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</si>
  <si>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</si>
  <si>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</si>
  <si>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</si>
  <si>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</si>
  <si>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</si>
  <si>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</si>
  <si>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</si>
  <si>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</si>
  <si>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</si>
  <si>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</si>
  <si>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</si>
  <si>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</si>
  <si>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</si>
  <si>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</si>
  <si>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</si>
  <si>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</si>
  <si>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</si>
  <si>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</si>
  <si>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</si>
  <si>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</si>
  <si>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</si>
  <si>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</si>
  <si>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</si>
  <si>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</si>
  <si>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</si>
  <si>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</si>
  <si>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</si>
  <si>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</si>
  <si>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</si>
  <si>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</si>
  <si>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</si>
  <si>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</si>
  <si>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</si>
  <si>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</si>
  <si>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</si>
  <si>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</si>
  <si>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</si>
  <si>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</si>
  <si>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</si>
  <si>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</si>
  <si>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</si>
  <si>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</si>
  <si>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</si>
  <si>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</si>
  <si>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</si>
  <si>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</si>
  <si>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</si>
  <si>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</si>
  <si>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</si>
  <si>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</si>
  <si>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</si>
  <si>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</si>
  <si>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</si>
  <si>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</si>
  <si>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</si>
  <si>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</si>
  <si>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</si>
  <si>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</si>
  <si>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</si>
  <si>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</si>
  <si>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</si>
  <si>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</si>
  <si>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</si>
  <si>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</si>
  <si>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</si>
  <si>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</si>
  <si>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</si>
  <si>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</si>
  <si>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</si>
  <si>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</si>
  <si>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</si>
  <si>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</si>
  <si>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</si>
  <si>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</si>
  <si>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</si>
  <si>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</si>
  <si>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</si>
  <si>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</si>
  <si>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</si>
  <si>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</si>
  <si>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</si>
  <si>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</si>
  <si>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</si>
  <si>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</si>
  <si>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</si>
  <si>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</si>
  <si>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</si>
  <si>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</si>
  <si>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</si>
  <si>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</si>
  <si>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</si>
  <si>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</si>
  <si>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</si>
  <si>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</si>
  <si>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</si>
  <si>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</si>
  <si>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</si>
  <si>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</si>
  <si>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</si>
  <si>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</si>
  <si>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</si>
  <si>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</si>
  <si>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</si>
  <si>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</si>
  <si>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</si>
  <si>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</si>
  <si>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</si>
  <si>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</si>
  <si>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</si>
  <si>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</si>
  <si>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</si>
  <si>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</si>
  <si>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</si>
  <si>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</si>
  <si>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</si>
  <si>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</si>
  <si>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</si>
  <si>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</si>
  <si>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</si>
  <si>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</si>
  <si>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;</t>
  </si>
  <si>
    <t>GENDER PAY GAP
rozdíl průměrného platu muže a ženy vyjádřený v % průměrného platu muže</t>
  </si>
  <si>
    <t>index
2020/2019</t>
  </si>
  <si>
    <t>index
2021/2011</t>
  </si>
  <si>
    <t>index
2021/2020</t>
  </si>
  <si>
    <t>1. Pedagogičtí pracovníci v regionálním školství podle pohlaví v letech 2011–2022</t>
  </si>
  <si>
    <t>2a. Věková struktura pedagogických pracovníků v regionálním školství podle pohlaví v letech 2011–2022</t>
  </si>
  <si>
    <t>2b. Průměrný hrubý měsíční plat pedagogických pracovníků v regionálním školství podle pohlaví a věku v letech 2011–2022</t>
  </si>
  <si>
    <t>2c. Rozdíl v průměrném hrubém měsíčním platu pedagogických pracovníků v regionálním školství podle pohlaví a věku v letech 2011–2022</t>
  </si>
  <si>
    <t>3a. Vzdělanostní struktura pedagogických pracovníků v regionálním školství podle pohlaví v letech 2011–2022</t>
  </si>
  <si>
    <t>3b. Průměrný hrubý měsíční plat pedagogickcých pracovníků v regionálním školství podle pohlaví a nejvyššího dosaženého vzdělání v letech 2011–2022</t>
  </si>
  <si>
    <t>3c. Rozdíl v průměrném hrubém měsíčním platu pedagogických pracovníků v regionálním školství podle pohlaví a nejvyššího dosaženého vzdělání v letech 2011–2022</t>
  </si>
  <si>
    <t>4a. Procentuální složení průměrného hrubého měsíčního platu pedagogických pracovníků podle jednotlivých složek platu v regionálním školství podle pohlaví v roce 2022</t>
  </si>
  <si>
    <t>4b. Členění průměrného hrubého měsíčního platu pedagogických pracovníků v regionálním školství podle jednotlivých složek platu (v Kč) a podle pohlaví v roce 2022</t>
  </si>
  <si>
    <t>5a. Struktura pedagogických pracovníků v regionálním školství podle platových tříd a stupňů v roce 2022 - řádková %</t>
  </si>
  <si>
    <t>5b. Struktura pedagogických pracovníků v regionálním školství podle platových tříd a stupňů v roce 2022 - sloupcová %</t>
  </si>
  <si>
    <t>Řídící pracovníci pro pedagogické záležitosti v RgŠ – rok 2022</t>
  </si>
  <si>
    <t>Učitelé/učitelky v Rgš (bez řídících pracovníků) – rok 2022</t>
  </si>
  <si>
    <t>Ostatní pedagogičtí pracovníci v RgŠ – rok 2022</t>
  </si>
  <si>
    <t>Učitelé/učitelky v RgŠ (bez řídících pracovníků) – rok 2022</t>
  </si>
  <si>
    <t>5c. Struktura pedagogických pracovníků v regionálním školství podle platových tříd a stupňů v roce 2022 - tabulková %</t>
  </si>
  <si>
    <t>5d. Průměrný hrubý měsíční plat pedagogických pracovníků v regionálním školství podle pohlaví a podle platových tříd a stupňů v roce 2022</t>
  </si>
  <si>
    <t>6a. Řídící pracovníci pro pedagogické záležitosti v RgŠ podle pohlaví a území v roce 2022</t>
  </si>
  <si>
    <t>6b. Učitelé/učitelky v RgŠ (bez řídící pracovníků) podle pohlaví a území v roce 2022</t>
  </si>
  <si>
    <t>6c. Ostatní pedagogičtí pracovníci v RgŠ podle pohlaví a území v roce 2022</t>
  </si>
  <si>
    <t>index
2022/2021</t>
  </si>
  <si>
    <t>x</t>
  </si>
  <si>
    <t>–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</si>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</sst>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</numFmts>
  <fonts count="2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1" fillId="0" borderId="0"/>
  </cellStyleXfs>
  <cellXfs count="1137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quotePrefix="1" applyFont="1" applyFill="1" applyAlignment="1">
      <alignment horizontal="left" wrapText="1"/>
    </xf>
    <xf numFmtId="0" fontId="7" fillId="2" borderId="0" xfId="1" applyFont="1" applyFill="1" applyAlignment="1">
      <alignment horizontal="center" vertical="center"/>
    </xf>
    <xf numFmtId="10" fontId="8" fillId="2" borderId="0" xfId="0" applyNumberFormat="1" applyFont="1" applyFill="1"/>
    <xf numFmtId="0" fontId="9" fillId="2" borderId="0" xfId="0" applyFont="1" applyFill="1"/>
    <xf numFmtId="10" fontId="8" fillId="2" borderId="0" xfId="0" applyNumberFormat="1" applyFont="1" applyFill="1" applyAlignment="1">
      <alignment horizontal="left" indent="1"/>
    </xf>
    <xf numFmtId="0" fontId="8" fillId="2" borderId="0" xfId="1" applyFont="1" applyFill="1" applyAlignment="1">
      <alignment horizontal="left" indent="1"/>
    </xf>
    <xf numFmtId="166" fontId="8" fillId="2" borderId="0" xfId="1" applyNumberFormat="1" applyFont="1" applyFill="1" applyAlignment="1">
      <alignment horizontal="right"/>
    </xf>
    <xf numFmtId="0" fontId="10" fillId="2" borderId="0" xfId="0" quotePrefix="1" applyFont="1" applyFill="1" applyAlignment="1">
      <alignment horizontal="right"/>
    </xf>
    <xf numFmtId="0" fontId="7" fillId="2" borderId="0" xfId="1" applyFont="1" applyFill="1" applyAlignment="1">
      <alignment vertical="center"/>
    </xf>
    <xf numFmtId="0" fontId="0" fillId="2" borderId="0" xfId="0" applyFill="1"/>
    <xf numFmtId="6" fontId="9" fillId="2" borderId="20" xfId="0" applyNumberFormat="1" applyFont="1" applyFill="1" applyBorder="1" applyAlignment="1">
      <alignment horizontal="right"/>
    </xf>
    <xf numFmtId="6" fontId="9" fillId="2" borderId="10" xfId="0" applyNumberFormat="1" applyFont="1" applyFill="1" applyBorder="1" applyAlignment="1">
      <alignment horizontal="right"/>
    </xf>
    <xf numFmtId="6" fontId="9" fillId="2" borderId="22" xfId="0" applyNumberFormat="1" applyFont="1" applyFill="1" applyBorder="1" applyAlignment="1">
      <alignment horizontal="right"/>
    </xf>
    <xf numFmtId="6" fontId="9" fillId="2" borderId="29" xfId="0" applyNumberFormat="1" applyFont="1" applyFill="1" applyBorder="1" applyAlignment="1">
      <alignment horizontal="right"/>
    </xf>
    <xf numFmtId="6" fontId="9" fillId="2" borderId="26" xfId="0" applyNumberFormat="1" applyFont="1" applyFill="1" applyBorder="1" applyAlignment="1">
      <alignment horizontal="right"/>
    </xf>
    <xf numFmtId="6" fontId="9" fillId="2" borderId="36" xfId="0" applyNumberFormat="1" applyFont="1" applyFill="1" applyBorder="1" applyAlignment="1">
      <alignment horizontal="right"/>
    </xf>
    <xf numFmtId="6" fontId="9" fillId="2" borderId="15" xfId="0" applyNumberFormat="1" applyFont="1" applyFill="1" applyBorder="1" applyAlignment="1">
      <alignment horizontal="right"/>
    </xf>
    <xf numFmtId="6" fontId="9" fillId="2" borderId="76" xfId="0" applyNumberFormat="1" applyFont="1" applyFill="1" applyBorder="1" applyAlignment="1">
      <alignment horizontal="right"/>
    </xf>
    <xf numFmtId="6" fontId="9" fillId="2" borderId="32" xfId="0" applyNumberFormat="1" applyFont="1" applyFill="1" applyBorder="1" applyAlignment="1">
      <alignment horizontal="right"/>
    </xf>
    <xf numFmtId="6" fontId="9" fillId="2" borderId="31" xfId="0" applyNumberFormat="1" applyFont="1" applyFill="1" applyBorder="1" applyAlignment="1">
      <alignment horizontal="right"/>
    </xf>
    <xf numFmtId="6" fontId="9" fillId="2" borderId="17" xfId="0" applyNumberFormat="1" applyFont="1" applyFill="1" applyBorder="1" applyAlignment="1">
      <alignment horizontal="right"/>
    </xf>
    <xf numFmtId="6" fontId="9" fillId="2" borderId="47" xfId="0" applyNumberFormat="1" applyFont="1" applyFill="1" applyBorder="1" applyAlignment="1">
      <alignment horizontal="right"/>
    </xf>
    <xf numFmtId="6" fontId="8" fillId="2" borderId="20" xfId="0" applyNumberFormat="1" applyFont="1" applyFill="1" applyBorder="1" applyAlignment="1">
      <alignment horizontal="right"/>
    </xf>
    <xf numFmtId="6" fontId="8" fillId="2" borderId="10" xfId="0" applyNumberFormat="1" applyFont="1" applyFill="1" applyBorder="1" applyAlignment="1">
      <alignment horizontal="right"/>
    </xf>
    <xf numFmtId="6" fontId="8" fillId="2" borderId="22" xfId="0" applyNumberFormat="1" applyFont="1" applyFill="1" applyBorder="1" applyAlignment="1">
      <alignment horizontal="right"/>
    </xf>
    <xf numFmtId="6" fontId="8" fillId="2" borderId="29" xfId="0" applyNumberFormat="1" applyFont="1" applyFill="1" applyBorder="1" applyAlignment="1">
      <alignment horizontal="right"/>
    </xf>
    <xf numFmtId="6" fontId="8" fillId="2" borderId="26" xfId="0" applyNumberFormat="1" applyFont="1" applyFill="1" applyBorder="1" applyAlignment="1">
      <alignment horizontal="right"/>
    </xf>
    <xf numFmtId="6" fontId="8" fillId="2" borderId="36" xfId="0" applyNumberFormat="1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8" fillId="2" borderId="76" xfId="0" applyNumberFormat="1" applyFont="1" applyFill="1" applyBorder="1" applyAlignment="1">
      <alignment horizontal="right"/>
    </xf>
    <xf numFmtId="6" fontId="8" fillId="2" borderId="32" xfId="0" applyNumberFormat="1" applyFont="1" applyFill="1" applyBorder="1" applyAlignment="1">
      <alignment horizontal="right"/>
    </xf>
    <xf numFmtId="6" fontId="8" fillId="2" borderId="31" xfId="0" applyNumberFormat="1" applyFont="1" applyFill="1" applyBorder="1" applyAlignment="1">
      <alignment horizontal="right"/>
    </xf>
    <xf numFmtId="6" fontId="8" fillId="2" borderId="17" xfId="0" applyNumberFormat="1" applyFont="1" applyFill="1" applyBorder="1" applyAlignment="1">
      <alignment horizontal="right"/>
    </xf>
    <xf numFmtId="6" fontId="8" fillId="2" borderId="47" xfId="0" applyNumberFormat="1" applyFont="1" applyFill="1" applyBorder="1" applyAlignment="1">
      <alignment horizontal="right"/>
    </xf>
    <xf numFmtId="6" fontId="8" fillId="2" borderId="159" xfId="0" applyNumberFormat="1" applyFont="1" applyFill="1" applyBorder="1" applyAlignment="1">
      <alignment horizontal="right"/>
    </xf>
    <xf numFmtId="6" fontId="8" fillId="2" borderId="157" xfId="0" applyNumberFormat="1" applyFont="1" applyFill="1" applyBorder="1" applyAlignment="1">
      <alignment horizontal="right"/>
    </xf>
    <xf numFmtId="6" fontId="8" fillId="2" borderId="158" xfId="0" applyNumberFormat="1" applyFont="1" applyFill="1" applyBorder="1" applyAlignment="1">
      <alignment horizontal="right"/>
    </xf>
    <xf numFmtId="6" fontId="8" fillId="2" borderId="214" xfId="0" applyNumberFormat="1" applyFont="1" applyFill="1" applyBorder="1" applyAlignment="1">
      <alignment horizontal="right"/>
    </xf>
    <xf numFmtId="6" fontId="8" fillId="2" borderId="215" xfId="0" applyNumberFormat="1" applyFont="1" applyFill="1" applyBorder="1" applyAlignment="1">
      <alignment horizontal="right"/>
    </xf>
    <xf numFmtId="6" fontId="8" fillId="2" borderId="200" xfId="0" applyNumberFormat="1" applyFont="1" applyFill="1" applyBorder="1" applyAlignment="1">
      <alignment horizontal="right"/>
    </xf>
    <xf numFmtId="6" fontId="8" fillId="2" borderId="213" xfId="0" applyNumberFormat="1" applyFont="1" applyFill="1" applyBorder="1" applyAlignment="1">
      <alignment horizontal="right"/>
    </xf>
    <xf numFmtId="6" fontId="8" fillId="2" borderId="201" xfId="0" applyNumberFormat="1" applyFont="1" applyFill="1" applyBorder="1" applyAlignment="1">
      <alignment horizontal="right"/>
    </xf>
    <xf numFmtId="6" fontId="8" fillId="2" borderId="203" xfId="0" applyNumberFormat="1" applyFont="1" applyFill="1" applyBorder="1" applyAlignment="1">
      <alignment horizontal="right"/>
    </xf>
    <xf numFmtId="6" fontId="8" fillId="2" borderId="204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169" fontId="9" fillId="2" borderId="81" xfId="1" applyNumberFormat="1" applyFont="1" applyFill="1" applyBorder="1"/>
    <xf numFmtId="164" fontId="9" fillId="2" borderId="118" xfId="1" applyNumberFormat="1" applyFont="1" applyFill="1" applyBorder="1"/>
    <xf numFmtId="164" fontId="9" fillId="2" borderId="83" xfId="1" applyNumberFormat="1" applyFont="1" applyFill="1" applyBorder="1"/>
    <xf numFmtId="169" fontId="9" fillId="2" borderId="79" xfId="1" applyNumberFormat="1" applyFont="1" applyFill="1" applyBorder="1"/>
    <xf numFmtId="171" fontId="11" fillId="2" borderId="86" xfId="1" applyNumberFormat="1" applyFont="1" applyFill="1" applyBorder="1"/>
    <xf numFmtId="1" fontId="8" fillId="2" borderId="0" xfId="0" applyNumberFormat="1" applyFont="1" applyFill="1"/>
    <xf numFmtId="169" fontId="8" fillId="2" borderId="82" xfId="1" applyNumberFormat="1" applyFont="1" applyFill="1" applyBorder="1"/>
    <xf numFmtId="164" fontId="8" fillId="2" borderId="119" xfId="1" applyNumberFormat="1" applyFont="1" applyFill="1" applyBorder="1"/>
    <xf numFmtId="164" fontId="8" fillId="2" borderId="84" xfId="1" applyNumberFormat="1" applyFont="1" applyFill="1" applyBorder="1"/>
    <xf numFmtId="169" fontId="8" fillId="2" borderId="80" xfId="1" applyNumberFormat="1" applyFont="1" applyFill="1" applyBorder="1"/>
    <xf numFmtId="171" fontId="12" fillId="2" borderId="87" xfId="1" applyNumberFormat="1" applyFont="1" applyFill="1" applyBorder="1"/>
    <xf numFmtId="169" fontId="8" fillId="2" borderId="44" xfId="1" applyNumberFormat="1" applyFont="1" applyFill="1" applyBorder="1"/>
    <xf numFmtId="164" fontId="8" fillId="2" borderId="59" xfId="1" applyNumberFormat="1" applyFont="1" applyFill="1" applyBorder="1"/>
    <xf numFmtId="164" fontId="8" fillId="2" borderId="5" xfId="1" applyNumberFormat="1" applyFont="1" applyFill="1" applyBorder="1"/>
    <xf numFmtId="169" fontId="8" fillId="2" borderId="11" xfId="1" applyNumberFormat="1" applyFont="1" applyFill="1" applyBorder="1"/>
    <xf numFmtId="171" fontId="12" fillId="2" borderId="14" xfId="1" applyNumberFormat="1" applyFont="1" applyFill="1" applyBorder="1"/>
    <xf numFmtId="164" fontId="8" fillId="2" borderId="60" xfId="1" applyNumberFormat="1" applyFont="1" applyFill="1" applyBorder="1"/>
    <xf numFmtId="164" fontId="8" fillId="2" borderId="21" xfId="1" applyNumberFormat="1" applyFont="1" applyFill="1" applyBorder="1"/>
    <xf numFmtId="164" fontId="8" fillId="2" borderId="61" xfId="1" applyNumberFormat="1" applyFont="1" applyFill="1" applyBorder="1"/>
    <xf numFmtId="164" fontId="8" fillId="2" borderId="22" xfId="1" applyNumberFormat="1" applyFont="1" applyFill="1" applyBorder="1"/>
    <xf numFmtId="169" fontId="8" fillId="2" borderId="47" xfId="1" applyNumberFormat="1" applyFont="1" applyFill="1" applyBorder="1"/>
    <xf numFmtId="164" fontId="8" fillId="2" borderId="120" xfId="1" applyNumberFormat="1" applyFont="1" applyFill="1" applyBorder="1"/>
    <xf numFmtId="164" fontId="8" fillId="2" borderId="32" xfId="1" applyNumberFormat="1" applyFont="1" applyFill="1" applyBorder="1"/>
    <xf numFmtId="169" fontId="8" fillId="2" borderId="76" xfId="1" applyNumberFormat="1" applyFont="1" applyFill="1" applyBorder="1"/>
    <xf numFmtId="171" fontId="12" fillId="2" borderId="31" xfId="1" applyNumberFormat="1" applyFont="1" applyFill="1" applyBorder="1"/>
    <xf numFmtId="164" fontId="9" fillId="2" borderId="83" xfId="1" applyNumberFormat="1" applyFont="1" applyFill="1" applyBorder="1" applyAlignment="1">
      <alignment horizontal="right"/>
    </xf>
    <xf numFmtId="169" fontId="9" fillId="2" borderId="79" xfId="1" applyNumberFormat="1" applyFont="1" applyFill="1" applyBorder="1" applyAlignment="1">
      <alignment horizontal="right"/>
    </xf>
    <xf numFmtId="171" fontId="11" fillId="2" borderId="86" xfId="1" applyNumberFormat="1" applyFont="1" applyFill="1" applyBorder="1" applyAlignment="1">
      <alignment horizontal="right"/>
    </xf>
    <xf numFmtId="164" fontId="8" fillId="2" borderId="84" xfId="1" applyNumberFormat="1" applyFont="1" applyFill="1" applyBorder="1" applyAlignment="1">
      <alignment horizontal="right"/>
    </xf>
    <xf numFmtId="169" fontId="8" fillId="2" borderId="80" xfId="1" applyNumberFormat="1" applyFont="1" applyFill="1" applyBorder="1" applyAlignment="1">
      <alignment horizontal="right"/>
    </xf>
    <xf numFmtId="171" fontId="12" fillId="2" borderId="87" xfId="1" applyNumberFormat="1" applyFont="1" applyFill="1" applyBorder="1" applyAlignment="1">
      <alignment horizontal="right"/>
    </xf>
    <xf numFmtId="164" fontId="8" fillId="2" borderId="5" xfId="1" applyNumberFormat="1" applyFont="1" applyFill="1" applyBorder="1" applyAlignment="1">
      <alignment horizontal="right"/>
    </xf>
    <xf numFmtId="169" fontId="8" fillId="2" borderId="11" xfId="1" applyNumberFormat="1" applyFont="1" applyFill="1" applyBorder="1" applyAlignment="1">
      <alignment horizontal="right"/>
    </xf>
    <xf numFmtId="171" fontId="12" fillId="2" borderId="14" xfId="1" applyNumberFormat="1" applyFont="1" applyFill="1" applyBorder="1" applyAlignment="1">
      <alignment horizontal="right"/>
    </xf>
    <xf numFmtId="164" fontId="8" fillId="2" borderId="21" xfId="1" applyNumberFormat="1" applyFont="1" applyFill="1" applyBorder="1" applyAlignment="1">
      <alignment horizontal="right"/>
    </xf>
    <xf numFmtId="164" fontId="8" fillId="2" borderId="22" xfId="1" applyNumberFormat="1" applyFont="1" applyFill="1" applyBorder="1" applyAlignment="1">
      <alignment horizontal="right"/>
    </xf>
    <xf numFmtId="164" fontId="8" fillId="2" borderId="32" xfId="1" applyNumberFormat="1" applyFont="1" applyFill="1" applyBorder="1" applyAlignment="1">
      <alignment horizontal="right"/>
    </xf>
    <xf numFmtId="169" fontId="8" fillId="2" borderId="76" xfId="1" applyNumberFormat="1" applyFont="1" applyFill="1" applyBorder="1" applyAlignment="1">
      <alignment horizontal="right"/>
    </xf>
    <xf numFmtId="171" fontId="12" fillId="2" borderId="31" xfId="1" applyNumberFormat="1" applyFont="1" applyFill="1" applyBorder="1" applyAlignment="1">
      <alignment horizontal="right"/>
    </xf>
    <xf numFmtId="166" fontId="8" fillId="2" borderId="0" xfId="0" applyNumberFormat="1" applyFont="1" applyFill="1"/>
    <xf numFmtId="0" fontId="8" fillId="2" borderId="0" xfId="3" applyFont="1" applyFill="1"/>
    <xf numFmtId="0" fontId="8" fillId="2" borderId="0" xfId="0" applyFont="1" applyFill="1" applyAlignment="1">
      <alignment vertical="center"/>
    </xf>
    <xf numFmtId="0" fontId="7" fillId="2" borderId="0" xfId="1" quotePrefix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55" xfId="0" applyFont="1" applyFill="1" applyBorder="1" applyAlignment="1">
      <alignment horizontal="right" vertical="center"/>
    </xf>
    <xf numFmtId="0" fontId="9" fillId="2" borderId="155" xfId="0" quotePrefix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quotePrefix="1" applyFont="1" applyFill="1" applyAlignment="1">
      <alignment horizontal="center" vertical="center" wrapText="1"/>
    </xf>
    <xf numFmtId="0" fontId="9" fillId="2" borderId="0" xfId="0" quotePrefix="1" applyFont="1" applyFill="1" applyAlignment="1">
      <alignment vertical="center" wrapText="1"/>
    </xf>
    <xf numFmtId="168" fontId="8" fillId="2" borderId="0" xfId="0" applyNumberFormat="1" applyFont="1" applyFill="1" applyAlignment="1">
      <alignment horizontal="right" vertical="center"/>
    </xf>
    <xf numFmtId="0" fontId="7" fillId="2" borderId="0" xfId="1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3" borderId="195" xfId="0" applyFont="1" applyFill="1" applyBorder="1" applyAlignment="1">
      <alignment horizontal="center" vertical="center" textRotation="90" wrapText="1"/>
    </xf>
    <xf numFmtId="0" fontId="9" fillId="3" borderId="52" xfId="0" applyFont="1" applyFill="1" applyBorder="1" applyAlignment="1">
      <alignment horizontal="center" vertical="center" textRotation="90" wrapText="1"/>
    </xf>
    <xf numFmtId="0" fontId="9" fillId="3" borderId="55" xfId="0" applyFont="1" applyFill="1" applyBorder="1" applyAlignment="1">
      <alignment horizontal="center" vertical="center" textRotation="90" wrapText="1"/>
    </xf>
    <xf numFmtId="0" fontId="9" fillId="3" borderId="63" xfId="0" applyFont="1" applyFill="1" applyBorder="1" applyAlignment="1">
      <alignment horizontal="left" indent="1"/>
    </xf>
    <xf numFmtId="0" fontId="9" fillId="3" borderId="65" xfId="0" applyFont="1" applyFill="1" applyBorder="1" applyAlignment="1">
      <alignment horizontal="left" indent="1"/>
    </xf>
    <xf numFmtId="0" fontId="8" fillId="3" borderId="63" xfId="0" applyFont="1" applyFill="1" applyBorder="1" applyAlignment="1">
      <alignment horizontal="left" indent="1"/>
    </xf>
    <xf numFmtId="0" fontId="8" fillId="3" borderId="65" xfId="0" applyFont="1" applyFill="1" applyBorder="1" applyAlignment="1">
      <alignment horizontal="left" indent="1"/>
    </xf>
    <xf numFmtId="0" fontId="9" fillId="3" borderId="52" xfId="1" applyFont="1" applyFill="1" applyBorder="1" applyAlignment="1">
      <alignment horizontal="center" vertical="center" wrapText="1"/>
    </xf>
    <xf numFmtId="0" fontId="9" fillId="3" borderId="53" xfId="1" applyFont="1" applyFill="1" applyBorder="1" applyAlignment="1">
      <alignment horizontal="center" vertical="center" wrapText="1"/>
    </xf>
    <xf numFmtId="0" fontId="9" fillId="3" borderId="55" xfId="1" applyFont="1" applyFill="1" applyBorder="1" applyAlignment="1">
      <alignment horizontal="center" vertical="center" wrapText="1"/>
    </xf>
    <xf numFmtId="0" fontId="9" fillId="3" borderId="54" xfId="1" applyFont="1" applyFill="1" applyBorder="1" applyAlignment="1">
      <alignment horizontal="center" vertical="center" wrapText="1"/>
    </xf>
    <xf numFmtId="0" fontId="9" fillId="3" borderId="224" xfId="0" applyFont="1" applyFill="1" applyBorder="1" applyAlignment="1">
      <alignment horizontal="left" vertical="center" wrapText="1" indent="1"/>
    </xf>
    <xf numFmtId="0" fontId="8" fillId="3" borderId="136" xfId="1" applyFont="1" applyFill="1" applyBorder="1" applyAlignment="1">
      <alignment horizontal="left" indent="2"/>
    </xf>
    <xf numFmtId="0" fontId="8" fillId="3" borderId="137" xfId="1" applyFont="1" applyFill="1" applyBorder="1" applyAlignment="1">
      <alignment horizontal="left" indent="2"/>
    </xf>
    <xf numFmtId="0" fontId="8" fillId="3" borderId="138" xfId="1" applyFont="1" applyFill="1" applyBorder="1" applyAlignment="1">
      <alignment horizontal="left" indent="2"/>
    </xf>
    <xf numFmtId="0" fontId="9" fillId="3" borderId="224" xfId="0" applyFont="1" applyFill="1" applyBorder="1" applyAlignment="1">
      <alignment horizontal="left" vertical="center" indent="1"/>
    </xf>
    <xf numFmtId="0" fontId="8" fillId="3" borderId="136" xfId="1" applyFont="1" applyFill="1" applyBorder="1" applyAlignment="1">
      <alignment horizontal="left" indent="4"/>
    </xf>
    <xf numFmtId="0" fontId="9" fillId="3" borderId="210" xfId="0" applyFont="1" applyFill="1" applyBorder="1" applyAlignment="1">
      <alignment horizontal="left" vertical="center" indent="1"/>
    </xf>
    <xf numFmtId="0" fontId="16" fillId="3" borderId="53" xfId="1" quotePrefix="1" applyFont="1" applyFill="1" applyBorder="1" applyAlignment="1">
      <alignment horizontal="center" vertical="center" wrapText="1"/>
    </xf>
    <xf numFmtId="0" fontId="16" fillId="3" borderId="55" xfId="1" quotePrefix="1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5" xfId="0" applyFont="1" applyFill="1" applyBorder="1" applyAlignment="1">
      <alignment horizontal="center"/>
    </xf>
    <xf numFmtId="1" fontId="9" fillId="3" borderId="63" xfId="0" applyNumberFormat="1" applyFont="1" applyFill="1" applyBorder="1" applyAlignment="1">
      <alignment horizontal="left" indent="1"/>
    </xf>
    <xf numFmtId="1" fontId="9" fillId="3" borderId="65" xfId="0" applyNumberFormat="1" applyFont="1" applyFill="1" applyBorder="1" applyAlignment="1">
      <alignment horizontal="left" indent="1"/>
    </xf>
    <xf numFmtId="1" fontId="8" fillId="3" borderId="63" xfId="0" applyNumberFormat="1" applyFont="1" applyFill="1" applyBorder="1" applyAlignment="1">
      <alignment horizontal="left" indent="1"/>
    </xf>
    <xf numFmtId="1" fontId="8" fillId="3" borderId="65" xfId="0" applyNumberFormat="1" applyFont="1" applyFill="1" applyBorder="1" applyAlignment="1">
      <alignment horizontal="left" indent="1"/>
    </xf>
    <xf numFmtId="0" fontId="9" fillId="3" borderId="52" xfId="0" applyFont="1" applyFill="1" applyBorder="1" applyAlignment="1">
      <alignment horizontal="center"/>
    </xf>
    <xf numFmtId="0" fontId="9" fillId="3" borderId="207" xfId="0" applyFont="1" applyFill="1" applyBorder="1" applyAlignment="1">
      <alignment horizontal="center"/>
    </xf>
    <xf numFmtId="1" fontId="8" fillId="3" borderId="148" xfId="0" applyNumberFormat="1" applyFont="1" applyFill="1" applyBorder="1" applyAlignment="1">
      <alignment horizontal="left" indent="1"/>
    </xf>
    <xf numFmtId="1" fontId="8" fillId="3" borderId="129" xfId="0" applyNumberFormat="1" applyFont="1" applyFill="1" applyBorder="1" applyAlignment="1">
      <alignment horizontal="left" indent="1"/>
    </xf>
    <xf numFmtId="0" fontId="9" fillId="3" borderId="50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207" xfId="0" applyFont="1" applyFill="1" applyBorder="1" applyAlignment="1">
      <alignment horizontal="center" vertical="center"/>
    </xf>
    <xf numFmtId="172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5" fontId="8" fillId="2" borderId="132" xfId="0" applyNumberFormat="1" applyFont="1" applyFill="1" applyBorder="1" applyAlignment="1">
      <alignment horizontal="right" vertical="center"/>
    </xf>
    <xf numFmtId="5" fontId="8" fillId="2" borderId="150" xfId="0" applyNumberFormat="1" applyFont="1" applyFill="1" applyBorder="1" applyAlignment="1">
      <alignment horizontal="right" vertical="center"/>
    </xf>
    <xf numFmtId="5" fontId="8" fillId="2" borderId="69" xfId="0" applyNumberFormat="1" applyFont="1" applyFill="1" applyBorder="1" applyAlignment="1">
      <alignment horizontal="right" vertical="center"/>
    </xf>
    <xf numFmtId="5" fontId="8" fillId="2" borderId="152" xfId="0" applyNumberFormat="1" applyFont="1" applyFill="1" applyBorder="1" applyAlignment="1">
      <alignment horizontal="right" vertical="center"/>
    </xf>
    <xf numFmtId="5" fontId="8" fillId="2" borderId="67" xfId="0" applyNumberFormat="1" applyFont="1" applyFill="1" applyBorder="1" applyAlignment="1">
      <alignment horizontal="right" vertical="center"/>
    </xf>
    <xf numFmtId="5" fontId="8" fillId="2" borderId="66" xfId="0" applyNumberFormat="1" applyFont="1" applyFill="1" applyBorder="1" applyAlignment="1">
      <alignment horizontal="right" vertical="center"/>
    </xf>
    <xf numFmtId="5" fontId="8" fillId="2" borderId="122" xfId="0" applyNumberFormat="1" applyFont="1" applyFill="1" applyBorder="1" applyAlignment="1">
      <alignment horizontal="right" vertical="center"/>
    </xf>
    <xf numFmtId="5" fontId="8" fillId="2" borderId="179" xfId="0" applyNumberFormat="1" applyFont="1" applyFill="1" applyBorder="1" applyAlignment="1">
      <alignment horizontal="right" vertical="center"/>
    </xf>
    <xf numFmtId="5" fontId="8" fillId="2" borderId="102" xfId="0" applyNumberFormat="1" applyFont="1" applyFill="1" applyBorder="1" applyAlignment="1">
      <alignment horizontal="right" vertical="center"/>
    </xf>
    <xf numFmtId="5" fontId="8" fillId="2" borderId="183" xfId="0" applyNumberFormat="1" applyFont="1" applyFill="1" applyBorder="1" applyAlignment="1">
      <alignment horizontal="right" vertical="center"/>
    </xf>
    <xf numFmtId="5" fontId="8" fillId="2" borderId="42" xfId="0" applyNumberFormat="1" applyFont="1" applyFill="1" applyBorder="1" applyAlignment="1">
      <alignment horizontal="right" vertical="center"/>
    </xf>
    <xf numFmtId="5" fontId="8" fillId="2" borderId="89" xfId="0" applyNumberFormat="1" applyFont="1" applyFill="1" applyBorder="1" applyAlignment="1">
      <alignment horizontal="right" vertical="center"/>
    </xf>
    <xf numFmtId="5" fontId="8" fillId="2" borderId="101" xfId="0" applyNumberFormat="1" applyFont="1" applyFill="1" applyBorder="1" applyAlignment="1">
      <alignment horizontal="right" vertical="center"/>
    </xf>
    <xf numFmtId="5" fontId="8" fillId="2" borderId="103" xfId="0" applyNumberFormat="1" applyFont="1" applyFill="1" applyBorder="1" applyAlignment="1">
      <alignment horizontal="right" vertical="center"/>
    </xf>
    <xf numFmtId="5" fontId="8" fillId="2" borderId="133" xfId="0" applyNumberFormat="1" applyFont="1" applyFill="1" applyBorder="1" applyAlignment="1">
      <alignment horizontal="right" vertical="center"/>
    </xf>
    <xf numFmtId="5" fontId="8" fillId="2" borderId="104" xfId="0" applyNumberFormat="1" applyFont="1" applyFill="1" applyBorder="1" applyAlignment="1">
      <alignment horizontal="right" vertical="center"/>
    </xf>
    <xf numFmtId="5" fontId="8" fillId="2" borderId="72" xfId="0" applyNumberFormat="1" applyFont="1" applyFill="1" applyBorder="1" applyAlignment="1">
      <alignment horizontal="right" vertical="center"/>
    </xf>
    <xf numFmtId="5" fontId="8" fillId="2" borderId="46" xfId="0" applyNumberFormat="1" applyFont="1" applyFill="1" applyBorder="1" applyAlignment="1">
      <alignment horizontal="right" vertical="center"/>
    </xf>
    <xf numFmtId="5" fontId="8" fillId="2" borderId="71" xfId="0" applyNumberFormat="1" applyFont="1" applyFill="1" applyBorder="1" applyAlignment="1">
      <alignment horizontal="right" vertical="center"/>
    </xf>
    <xf numFmtId="5" fontId="8" fillId="2" borderId="70" xfId="0" applyNumberFormat="1" applyFont="1" applyFill="1" applyBorder="1" applyAlignment="1">
      <alignment horizontal="right" vertical="center"/>
    </xf>
    <xf numFmtId="5" fontId="8" fillId="2" borderId="98" xfId="0" applyNumberFormat="1" applyFont="1" applyFill="1" applyBorder="1" applyAlignment="1">
      <alignment horizontal="right" vertical="center"/>
    </xf>
    <xf numFmtId="5" fontId="8" fillId="2" borderId="134" xfId="0" applyNumberFormat="1" applyFont="1" applyFill="1" applyBorder="1" applyAlignment="1">
      <alignment horizontal="right" vertical="center"/>
    </xf>
    <xf numFmtId="5" fontId="8" fillId="2" borderId="115" xfId="0" applyNumberFormat="1" applyFont="1" applyFill="1" applyBorder="1" applyAlignment="1">
      <alignment horizontal="right" vertical="center"/>
    </xf>
    <xf numFmtId="5" fontId="8" fillId="2" borderId="75" xfId="0" applyNumberFormat="1" applyFont="1" applyFill="1" applyBorder="1" applyAlignment="1">
      <alignment horizontal="right" vertical="center"/>
    </xf>
    <xf numFmtId="5" fontId="8" fillId="2" borderId="88" xfId="0" applyNumberFormat="1" applyFont="1" applyFill="1" applyBorder="1" applyAlignment="1">
      <alignment horizontal="right" vertical="center"/>
    </xf>
    <xf numFmtId="5" fontId="8" fillId="2" borderId="74" xfId="0" applyNumberFormat="1" applyFont="1" applyFill="1" applyBorder="1" applyAlignment="1">
      <alignment horizontal="right" vertical="center"/>
    </xf>
    <xf numFmtId="5" fontId="8" fillId="2" borderId="73" xfId="0" applyNumberFormat="1" applyFont="1" applyFill="1" applyBorder="1" applyAlignment="1">
      <alignment horizontal="right" vertical="center"/>
    </xf>
    <xf numFmtId="5" fontId="8" fillId="2" borderId="100" xfId="0" applyNumberFormat="1" applyFont="1" applyFill="1" applyBorder="1" applyAlignment="1">
      <alignment horizontal="right" vertical="center"/>
    </xf>
    <xf numFmtId="0" fontId="9" fillId="3" borderId="116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62" xfId="0" quotePrefix="1" applyFont="1" applyFill="1" applyBorder="1" applyAlignment="1">
      <alignment horizontal="left" vertical="center"/>
    </xf>
    <xf numFmtId="0" fontId="9" fillId="3" borderId="65" xfId="0" applyFont="1" applyFill="1" applyBorder="1" applyAlignment="1">
      <alignment horizontal="left" vertical="center"/>
    </xf>
    <xf numFmtId="166" fontId="8" fillId="2" borderId="154" xfId="0" applyNumberFormat="1" applyFont="1" applyFill="1" applyBorder="1" applyAlignment="1">
      <alignment horizontal="right" vertical="center"/>
    </xf>
    <xf numFmtId="166" fontId="8" fillId="2" borderId="80" xfId="0" applyNumberFormat="1" applyFont="1" applyFill="1" applyBorder="1" applyAlignment="1">
      <alignment horizontal="right" vertical="center"/>
    </xf>
    <xf numFmtId="166" fontId="8" fillId="2" borderId="91" xfId="0" applyNumberFormat="1" applyFont="1" applyFill="1" applyBorder="1" applyAlignment="1">
      <alignment horizontal="right" vertical="center"/>
    </xf>
    <xf numFmtId="166" fontId="8" fillId="2" borderId="151" xfId="0" applyNumberFormat="1" applyFont="1" applyFill="1" applyBorder="1" applyAlignment="1">
      <alignment horizontal="right" vertical="center"/>
    </xf>
    <xf numFmtId="166" fontId="8" fillId="2" borderId="228" xfId="0" applyNumberFormat="1" applyFont="1" applyFill="1" applyBorder="1" applyAlignment="1">
      <alignment horizontal="right" vertical="center"/>
    </xf>
    <xf numFmtId="166" fontId="8" fillId="2" borderId="233" xfId="0" applyNumberFormat="1" applyFont="1" applyFill="1" applyBorder="1" applyAlignment="1">
      <alignment horizontal="right" vertical="center"/>
    </xf>
    <xf numFmtId="166" fontId="8" fillId="2" borderId="92" xfId="0" applyNumberFormat="1" applyFont="1" applyFill="1" applyBorder="1" applyAlignment="1">
      <alignment horizontal="right" vertical="center"/>
    </xf>
    <xf numFmtId="166" fontId="8" fillId="2" borderId="41" xfId="0" applyNumberFormat="1" applyFont="1" applyFill="1" applyBorder="1" applyAlignment="1">
      <alignment horizontal="right" vertical="center"/>
    </xf>
    <xf numFmtId="166" fontId="8" fillId="2" borderId="153" xfId="0" applyNumberFormat="1" applyFont="1" applyFill="1" applyBorder="1" applyAlignment="1">
      <alignment horizontal="right" vertical="center"/>
    </xf>
    <xf numFmtId="166" fontId="8" fillId="2" borderId="11" xfId="0" applyNumberFormat="1" applyFont="1" applyFill="1" applyBorder="1" applyAlignment="1">
      <alignment horizontal="right" vertical="center"/>
    </xf>
    <xf numFmtId="166" fontId="8" fillId="2" borderId="93" xfId="0" applyNumberFormat="1" applyFont="1" applyFill="1" applyBorder="1" applyAlignment="1">
      <alignment horizontal="right" vertical="center"/>
    </xf>
    <xf numFmtId="166" fontId="8" fillId="2" borderId="45" xfId="0" applyNumberFormat="1" applyFont="1" applyFill="1" applyBorder="1" applyAlignment="1">
      <alignment horizontal="right" vertical="center"/>
    </xf>
    <xf numFmtId="166" fontId="8" fillId="2" borderId="229" xfId="0" applyNumberFormat="1" applyFont="1" applyFill="1" applyBorder="1" applyAlignment="1">
      <alignment horizontal="right" vertical="center"/>
    </xf>
    <xf numFmtId="166" fontId="8" fillId="2" borderId="76" xfId="0" applyNumberFormat="1" applyFont="1" applyFill="1" applyBorder="1" applyAlignment="1">
      <alignment horizontal="right" vertical="center"/>
    </xf>
    <xf numFmtId="166" fontId="8" fillId="2" borderId="95" xfId="0" applyNumberFormat="1" applyFont="1" applyFill="1" applyBorder="1" applyAlignment="1">
      <alignment horizontal="right" vertical="center"/>
    </xf>
    <xf numFmtId="166" fontId="8" fillId="2" borderId="231" xfId="0" applyNumberFormat="1" applyFont="1" applyFill="1" applyBorder="1" applyAlignment="1">
      <alignment horizontal="right" vertical="center"/>
    </xf>
    <xf numFmtId="166" fontId="8" fillId="2" borderId="68" xfId="0" applyNumberFormat="1" applyFont="1" applyFill="1" applyBorder="1" applyAlignment="1">
      <alignment horizontal="right" vertical="center"/>
    </xf>
    <xf numFmtId="166" fontId="8" fillId="2" borderId="7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right" vertical="center"/>
    </xf>
    <xf numFmtId="166" fontId="8" fillId="2" borderId="9" xfId="0" applyNumberFormat="1" applyFont="1" applyFill="1" applyBorder="1" applyAlignment="1">
      <alignment horizontal="right" vertical="center"/>
    </xf>
    <xf numFmtId="0" fontId="8" fillId="3" borderId="110" xfId="0" applyFont="1" applyFill="1" applyBorder="1" applyAlignment="1">
      <alignment horizontal="center" vertical="center" wrapText="1"/>
    </xf>
    <xf numFmtId="0" fontId="8" fillId="3" borderId="207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38" xfId="0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right" vertical="center"/>
    </xf>
    <xf numFmtId="166" fontId="8" fillId="2" borderId="74" xfId="0" applyNumberFormat="1" applyFont="1" applyFill="1" applyBorder="1" applyAlignment="1">
      <alignment vertical="center"/>
    </xf>
    <xf numFmtId="166" fontId="8" fillId="2" borderId="231" xfId="0" applyNumberFormat="1" applyFont="1" applyFill="1" applyBorder="1" applyAlignment="1">
      <alignment vertical="center"/>
    </xf>
    <xf numFmtId="166" fontId="8" fillId="2" borderId="185" xfId="0" applyNumberFormat="1" applyFont="1" applyFill="1" applyBorder="1" applyAlignment="1">
      <alignment vertical="center"/>
    </xf>
    <xf numFmtId="0" fontId="8" fillId="3" borderId="125" xfId="0" applyFont="1" applyFill="1" applyBorder="1"/>
    <xf numFmtId="0" fontId="8" fillId="3" borderId="75" xfId="0" applyFont="1" applyFill="1" applyBorder="1"/>
    <xf numFmtId="0" fontId="8" fillId="3" borderId="245" xfId="0" applyFont="1" applyFill="1" applyBorder="1"/>
    <xf numFmtId="0" fontId="8" fillId="3" borderId="242" xfId="0" applyFont="1" applyFill="1" applyBorder="1"/>
    <xf numFmtId="165" fontId="8" fillId="2" borderId="16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/>
    </xf>
    <xf numFmtId="165" fontId="8" fillId="2" borderId="71" xfId="0" applyNumberFormat="1" applyFont="1" applyFill="1" applyBorder="1" applyAlignment="1">
      <alignment horizontal="right" vertical="center"/>
    </xf>
    <xf numFmtId="165" fontId="8" fillId="2" borderId="45" xfId="0" applyNumberFormat="1" applyFont="1" applyFill="1" applyBorder="1" applyAlignment="1">
      <alignment horizontal="right" vertical="center"/>
    </xf>
    <xf numFmtId="165" fontId="8" fillId="2" borderId="131" xfId="0" applyNumberFormat="1" applyFont="1" applyFill="1" applyBorder="1" applyAlignment="1">
      <alignment horizontal="right" vertical="center"/>
    </xf>
    <xf numFmtId="165" fontId="8" fillId="2" borderId="113" xfId="0" applyNumberFormat="1" applyFont="1" applyFill="1" applyBorder="1" applyAlignment="1">
      <alignment horizontal="right" vertical="center"/>
    </xf>
    <xf numFmtId="165" fontId="8" fillId="2" borderId="246" xfId="0" applyNumberFormat="1" applyFont="1" applyFill="1" applyBorder="1" applyAlignment="1">
      <alignment horizontal="right" vertical="center"/>
    </xf>
    <xf numFmtId="165" fontId="8" fillId="2" borderId="252" xfId="0" applyNumberFormat="1" applyFont="1" applyFill="1" applyBorder="1" applyAlignment="1">
      <alignment horizontal="right" vertical="center"/>
    </xf>
    <xf numFmtId="165" fontId="8" fillId="2" borderId="247" xfId="0" applyNumberFormat="1" applyFont="1" applyFill="1" applyBorder="1" applyAlignment="1">
      <alignment horizontal="right" vertical="center"/>
    </xf>
    <xf numFmtId="165" fontId="8" fillId="2" borderId="237" xfId="0" applyNumberFormat="1" applyFont="1" applyFill="1" applyBorder="1" applyAlignment="1">
      <alignment horizontal="right" vertical="center"/>
    </xf>
    <xf numFmtId="165" fontId="8" fillId="2" borderId="18" xfId="0" applyNumberFormat="1" applyFont="1" applyFill="1" applyBorder="1" applyAlignment="1">
      <alignment horizontal="right" vertical="center"/>
    </xf>
    <xf numFmtId="165" fontId="8" fillId="2" borderId="248" xfId="0" applyNumberFormat="1" applyFont="1" applyFill="1" applyBorder="1" applyAlignment="1">
      <alignment horizontal="right" vertical="center"/>
    </xf>
    <xf numFmtId="165" fontId="8" fillId="2" borderId="110" xfId="0" applyNumberFormat="1" applyFont="1" applyFill="1" applyBorder="1" applyAlignment="1">
      <alignment horizontal="right" vertical="center"/>
    </xf>
    <xf numFmtId="165" fontId="8" fillId="2" borderId="33" xfId="0" applyNumberFormat="1" applyFont="1" applyFill="1" applyBorder="1" applyAlignment="1">
      <alignment horizontal="right" vertical="center"/>
    </xf>
    <xf numFmtId="165" fontId="8" fillId="2" borderId="139" xfId="0" applyNumberFormat="1" applyFont="1" applyFill="1" applyBorder="1" applyAlignment="1">
      <alignment horizontal="right" vertical="center"/>
    </xf>
    <xf numFmtId="165" fontId="8" fillId="2" borderId="112" xfId="0" applyNumberFormat="1" applyFont="1" applyFill="1" applyBorder="1" applyAlignment="1">
      <alignment horizontal="right" vertical="center"/>
    </xf>
    <xf numFmtId="165" fontId="8" fillId="2" borderId="251" xfId="0" applyNumberFormat="1" applyFont="1" applyFill="1" applyBorder="1" applyAlignment="1">
      <alignment horizontal="right" vertical="center"/>
    </xf>
    <xf numFmtId="165" fontId="8" fillId="2" borderId="29" xfId="0" applyNumberFormat="1" applyFont="1" applyFill="1" applyBorder="1" applyAlignment="1">
      <alignment horizontal="right" vertical="center"/>
    </xf>
    <xf numFmtId="165" fontId="8" fillId="2" borderId="105" xfId="0" applyNumberFormat="1" applyFont="1" applyFill="1" applyBorder="1" applyAlignment="1">
      <alignment horizontal="right" vertical="center"/>
    </xf>
    <xf numFmtId="165" fontId="8" fillId="2" borderId="253" xfId="0" applyNumberFormat="1" applyFont="1" applyFill="1" applyBorder="1" applyAlignment="1">
      <alignment horizontal="right" vertical="center"/>
    </xf>
    <xf numFmtId="165" fontId="8" fillId="2" borderId="106" xfId="0" applyNumberFormat="1" applyFont="1" applyFill="1" applyBorder="1" applyAlignment="1">
      <alignment horizontal="right" vertical="center"/>
    </xf>
    <xf numFmtId="165" fontId="8" fillId="2" borderId="108" xfId="0" applyNumberFormat="1" applyFont="1" applyFill="1" applyBorder="1" applyAlignment="1">
      <alignment horizontal="right" vertical="center"/>
    </xf>
    <xf numFmtId="165" fontId="8" fillId="2" borderId="107" xfId="0" applyNumberFormat="1" applyFont="1" applyFill="1" applyBorder="1" applyAlignment="1">
      <alignment horizontal="right" vertical="center"/>
    </xf>
    <xf numFmtId="165" fontId="8" fillId="2" borderId="123" xfId="0" applyNumberFormat="1" applyFont="1" applyFill="1" applyBorder="1" applyAlignment="1">
      <alignment horizontal="right" vertical="center"/>
    </xf>
    <xf numFmtId="165" fontId="8" fillId="2" borderId="241" xfId="0" applyNumberFormat="1" applyFont="1" applyFill="1" applyBorder="1" applyAlignment="1">
      <alignment horizontal="right" vertical="center"/>
    </xf>
    <xf numFmtId="165" fontId="8" fillId="2" borderId="186" xfId="0" applyNumberFormat="1" applyFont="1" applyFill="1" applyBorder="1" applyAlignment="1">
      <alignment horizontal="right" vertical="center"/>
    </xf>
    <xf numFmtId="165" fontId="8" fillId="2" borderId="73" xfId="0" applyNumberFormat="1" applyFont="1" applyFill="1" applyBorder="1" applyAlignment="1">
      <alignment horizontal="right" vertical="center"/>
    </xf>
    <xf numFmtId="165" fontId="8" fillId="2" borderId="88" xfId="0" applyNumberFormat="1" applyFont="1" applyFill="1" applyBorder="1" applyAlignment="1">
      <alignment horizontal="right" vertical="center"/>
    </xf>
    <xf numFmtId="165" fontId="8" fillId="2" borderId="74" xfId="0" applyNumberFormat="1" applyFont="1" applyFill="1" applyBorder="1" applyAlignment="1">
      <alignment horizontal="right" vertical="center"/>
    </xf>
    <xf numFmtId="165" fontId="8" fillId="2" borderId="9" xfId="0" applyNumberFormat="1" applyFont="1" applyFill="1" applyBorder="1" applyAlignment="1">
      <alignment horizontal="right" vertical="center"/>
    </xf>
    <xf numFmtId="165" fontId="8" fillId="2" borderId="76" xfId="0" applyNumberFormat="1" applyFont="1" applyFill="1" applyBorder="1" applyAlignment="1">
      <alignment horizontal="right" vertical="center"/>
    </xf>
    <xf numFmtId="165" fontId="8" fillId="2" borderId="31" xfId="0" applyNumberFormat="1" applyFont="1" applyFill="1" applyBorder="1" applyAlignment="1">
      <alignment horizontal="right" vertical="center"/>
    </xf>
    <xf numFmtId="165" fontId="8" fillId="2" borderId="231" xfId="0" applyNumberFormat="1" applyFont="1" applyFill="1" applyBorder="1" applyAlignment="1">
      <alignment horizontal="right" vertical="center"/>
    </xf>
    <xf numFmtId="165" fontId="8" fillId="2" borderId="185" xfId="0" applyNumberFormat="1" applyFont="1" applyFill="1" applyBorder="1" applyAlignment="1">
      <alignment horizontal="right" vertical="center"/>
    </xf>
    <xf numFmtId="166" fontId="8" fillId="2" borderId="16" xfId="0" applyNumberFormat="1" applyFont="1" applyFill="1" applyBorder="1" applyAlignment="1">
      <alignment horizontal="right" vertical="center"/>
    </xf>
    <xf numFmtId="166" fontId="8" fillId="2" borderId="71" xfId="0" applyNumberFormat="1" applyFont="1" applyFill="1" applyBorder="1" applyAlignment="1">
      <alignment horizontal="right" vertical="center"/>
    </xf>
    <xf numFmtId="166" fontId="8" fillId="2" borderId="131" xfId="0" applyNumberFormat="1" applyFont="1" applyFill="1" applyBorder="1" applyAlignment="1">
      <alignment horizontal="right" vertical="center"/>
    </xf>
    <xf numFmtId="166" fontId="8" fillId="2" borderId="113" xfId="0" applyNumberFormat="1" applyFont="1" applyFill="1" applyBorder="1" applyAlignment="1">
      <alignment horizontal="right" vertical="center"/>
    </xf>
    <xf numFmtId="166" fontId="8" fillId="2" borderId="246" xfId="0" applyNumberFormat="1" applyFont="1" applyFill="1" applyBorder="1" applyAlignment="1">
      <alignment horizontal="right" vertical="center"/>
    </xf>
    <xf numFmtId="166" fontId="8" fillId="2" borderId="252" xfId="0" applyNumberFormat="1" applyFont="1" applyFill="1" applyBorder="1" applyAlignment="1">
      <alignment horizontal="right" vertical="center"/>
    </xf>
    <xf numFmtId="166" fontId="8" fillId="2" borderId="247" xfId="0" applyNumberFormat="1" applyFont="1" applyFill="1" applyBorder="1" applyAlignment="1">
      <alignment horizontal="right" vertical="center"/>
    </xf>
    <xf numFmtId="166" fontId="8" fillId="2" borderId="237" xfId="0" applyNumberFormat="1" applyFont="1" applyFill="1" applyBorder="1" applyAlignment="1">
      <alignment horizontal="right" vertical="center"/>
    </xf>
    <xf numFmtId="166" fontId="8" fillId="2" borderId="18" xfId="0" applyNumberFormat="1" applyFont="1" applyFill="1" applyBorder="1" applyAlignment="1">
      <alignment horizontal="right" vertical="center"/>
    </xf>
    <xf numFmtId="166" fontId="8" fillId="2" borderId="248" xfId="0" applyNumberFormat="1" applyFont="1" applyFill="1" applyBorder="1" applyAlignment="1">
      <alignment horizontal="right" vertical="center"/>
    </xf>
    <xf numFmtId="166" fontId="8" fillId="2" borderId="110" xfId="0" applyNumberFormat="1" applyFont="1" applyFill="1" applyBorder="1" applyAlignment="1">
      <alignment horizontal="right" vertical="center"/>
    </xf>
    <xf numFmtId="166" fontId="8" fillId="2" borderId="33" xfId="0" applyNumberFormat="1" applyFont="1" applyFill="1" applyBorder="1" applyAlignment="1">
      <alignment horizontal="right" vertical="center"/>
    </xf>
    <xf numFmtId="166" fontId="8" fillId="2" borderId="139" xfId="0" applyNumberFormat="1" applyFont="1" applyFill="1" applyBorder="1" applyAlignment="1">
      <alignment horizontal="right" vertical="center"/>
    </xf>
    <xf numFmtId="166" fontId="8" fillId="2" borderId="112" xfId="0" applyNumberFormat="1" applyFont="1" applyFill="1" applyBorder="1" applyAlignment="1">
      <alignment horizontal="right" vertical="center"/>
    </xf>
    <xf numFmtId="166" fontId="8" fillId="2" borderId="251" xfId="0" applyNumberFormat="1" applyFont="1" applyFill="1" applyBorder="1" applyAlignment="1">
      <alignment horizontal="right" vertical="center"/>
    </xf>
    <xf numFmtId="166" fontId="8" fillId="2" borderId="29" xfId="0" applyNumberFormat="1" applyFont="1" applyFill="1" applyBorder="1" applyAlignment="1">
      <alignment horizontal="right" vertical="center"/>
    </xf>
    <xf numFmtId="166" fontId="8" fillId="2" borderId="105" xfId="0" applyNumberFormat="1" applyFont="1" applyFill="1" applyBorder="1" applyAlignment="1">
      <alignment horizontal="right" vertical="center"/>
    </xf>
    <xf numFmtId="166" fontId="8" fillId="2" borderId="253" xfId="0" applyNumberFormat="1" applyFont="1" applyFill="1" applyBorder="1" applyAlignment="1">
      <alignment horizontal="right" vertical="center"/>
    </xf>
    <xf numFmtId="166" fontId="8" fillId="2" borderId="106" xfId="0" applyNumberFormat="1" applyFont="1" applyFill="1" applyBorder="1" applyAlignment="1">
      <alignment horizontal="right" vertical="center"/>
    </xf>
    <xf numFmtId="166" fontId="8" fillId="2" borderId="108" xfId="0" applyNumberFormat="1" applyFont="1" applyFill="1" applyBorder="1" applyAlignment="1">
      <alignment horizontal="right" vertical="center"/>
    </xf>
    <xf numFmtId="166" fontId="8" fillId="2" borderId="107" xfId="0" applyNumberFormat="1" applyFont="1" applyFill="1" applyBorder="1" applyAlignment="1">
      <alignment horizontal="right" vertical="center"/>
    </xf>
    <xf numFmtId="166" fontId="8" fillId="2" borderId="123" xfId="0" applyNumberFormat="1" applyFont="1" applyFill="1" applyBorder="1" applyAlignment="1">
      <alignment horizontal="right" vertical="center"/>
    </xf>
    <xf numFmtId="166" fontId="8" fillId="2" borderId="241" xfId="0" applyNumberFormat="1" applyFont="1" applyFill="1" applyBorder="1" applyAlignment="1">
      <alignment horizontal="right" vertical="center"/>
    </xf>
    <xf numFmtId="166" fontId="8" fillId="2" borderId="186" xfId="0" applyNumberFormat="1" applyFont="1" applyFill="1" applyBorder="1" applyAlignment="1">
      <alignment horizontal="right" vertical="center"/>
    </xf>
    <xf numFmtId="166" fontId="8" fillId="2" borderId="73" xfId="0" applyNumberFormat="1" applyFont="1" applyFill="1" applyBorder="1" applyAlignment="1">
      <alignment horizontal="right" vertical="center"/>
    </xf>
    <xf numFmtId="166" fontId="8" fillId="2" borderId="88" xfId="0" applyNumberFormat="1" applyFont="1" applyFill="1" applyBorder="1" applyAlignment="1">
      <alignment horizontal="right" vertical="center"/>
    </xf>
    <xf numFmtId="166" fontId="8" fillId="2" borderId="74" xfId="0" applyNumberFormat="1" applyFont="1" applyFill="1" applyBorder="1" applyAlignment="1">
      <alignment horizontal="right" vertical="center"/>
    </xf>
    <xf numFmtId="166" fontId="8" fillId="2" borderId="31" xfId="0" applyNumberFormat="1" applyFont="1" applyFill="1" applyBorder="1" applyAlignment="1">
      <alignment horizontal="right" vertical="center"/>
    </xf>
    <xf numFmtId="166" fontId="8" fillId="2" borderId="185" xfId="0" applyNumberFormat="1" applyFont="1" applyFill="1" applyBorder="1" applyAlignment="1">
      <alignment horizontal="right" vertical="center"/>
    </xf>
    <xf numFmtId="166" fontId="8" fillId="2" borderId="112" xfId="0" applyNumberFormat="1" applyFont="1" applyFill="1" applyBorder="1" applyAlignment="1">
      <alignment vertical="center"/>
    </xf>
    <xf numFmtId="166" fontId="8" fillId="2" borderId="251" xfId="0" applyNumberFormat="1" applyFont="1" applyFill="1" applyBorder="1" applyAlignment="1">
      <alignment vertical="center"/>
    </xf>
    <xf numFmtId="166" fontId="8" fillId="2" borderId="113" xfId="0" applyNumberFormat="1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166" fontId="8" fillId="2" borderId="29" xfId="0" applyNumberFormat="1" applyFont="1" applyFill="1" applyBorder="1" applyAlignment="1">
      <alignment vertical="center"/>
    </xf>
    <xf numFmtId="166" fontId="8" fillId="2" borderId="71" xfId="0" applyNumberFormat="1" applyFont="1" applyFill="1" applyBorder="1" applyAlignment="1">
      <alignment vertical="center"/>
    </xf>
    <xf numFmtId="166" fontId="8" fillId="2" borderId="45" xfId="0" applyNumberFormat="1" applyFont="1" applyFill="1" applyBorder="1" applyAlignment="1">
      <alignment vertical="center"/>
    </xf>
    <xf numFmtId="166" fontId="8" fillId="2" borderId="131" xfId="0" applyNumberFormat="1" applyFont="1" applyFill="1" applyBorder="1" applyAlignment="1">
      <alignment vertical="center"/>
    </xf>
    <xf numFmtId="166" fontId="8" fillId="2" borderId="106" xfId="0" applyNumberFormat="1" applyFont="1" applyFill="1" applyBorder="1" applyAlignment="1">
      <alignment vertical="center"/>
    </xf>
    <xf numFmtId="166" fontId="8" fillId="2" borderId="241" xfId="0" applyNumberFormat="1" applyFont="1" applyFill="1" applyBorder="1" applyAlignment="1">
      <alignment vertical="center"/>
    </xf>
    <xf numFmtId="166" fontId="8" fillId="2" borderId="186" xfId="0" applyNumberFormat="1" applyFont="1" applyFill="1" applyBorder="1" applyAlignment="1">
      <alignment vertical="center"/>
    </xf>
    <xf numFmtId="166" fontId="8" fillId="2" borderId="246" xfId="0" applyNumberFormat="1" applyFont="1" applyFill="1" applyBorder="1" applyAlignment="1">
      <alignment vertical="center"/>
    </xf>
    <xf numFmtId="166" fontId="8" fillId="2" borderId="252" xfId="0" applyNumberFormat="1" applyFont="1" applyFill="1" applyBorder="1" applyAlignment="1">
      <alignment vertical="center"/>
    </xf>
    <xf numFmtId="166" fontId="8" fillId="2" borderId="247" xfId="0" applyNumberFormat="1" applyFont="1" applyFill="1" applyBorder="1" applyAlignment="1">
      <alignment vertical="center"/>
    </xf>
    <xf numFmtId="166" fontId="8" fillId="2" borderId="237" xfId="0" applyNumberFormat="1" applyFont="1" applyFill="1" applyBorder="1" applyAlignment="1">
      <alignment vertical="center"/>
    </xf>
    <xf numFmtId="166" fontId="8" fillId="2" borderId="18" xfId="0" applyNumberFormat="1" applyFont="1" applyFill="1" applyBorder="1" applyAlignment="1">
      <alignment vertical="center"/>
    </xf>
    <xf numFmtId="166" fontId="8" fillId="2" borderId="248" xfId="0" applyNumberFormat="1" applyFont="1" applyFill="1" applyBorder="1" applyAlignment="1">
      <alignment vertical="center"/>
    </xf>
    <xf numFmtId="166" fontId="8" fillId="2" borderId="110" xfId="0" applyNumberFormat="1" applyFont="1" applyFill="1" applyBorder="1" applyAlignment="1">
      <alignment vertical="center"/>
    </xf>
    <xf numFmtId="166" fontId="8" fillId="2" borderId="33" xfId="0" applyNumberFormat="1" applyFont="1" applyFill="1" applyBorder="1" applyAlignment="1">
      <alignment vertical="center"/>
    </xf>
    <xf numFmtId="166" fontId="8" fillId="2" borderId="139" xfId="0" applyNumberFormat="1" applyFont="1" applyFill="1" applyBorder="1" applyAlignment="1">
      <alignment vertical="center"/>
    </xf>
    <xf numFmtId="166" fontId="8" fillId="2" borderId="105" xfId="0" applyNumberFormat="1" applyFont="1" applyFill="1" applyBorder="1" applyAlignment="1">
      <alignment vertical="center"/>
    </xf>
    <xf numFmtId="166" fontId="8" fillId="2" borderId="253" xfId="0" applyNumberFormat="1" applyFont="1" applyFill="1" applyBorder="1" applyAlignment="1">
      <alignment vertical="center"/>
    </xf>
    <xf numFmtId="166" fontId="8" fillId="2" borderId="108" xfId="0" applyNumberFormat="1" applyFont="1" applyFill="1" applyBorder="1" applyAlignment="1">
      <alignment vertical="center"/>
    </xf>
    <xf numFmtId="166" fontId="8" fillId="2" borderId="107" xfId="0" applyNumberFormat="1" applyFont="1" applyFill="1" applyBorder="1" applyAlignment="1">
      <alignment vertical="center"/>
    </xf>
    <xf numFmtId="166" fontId="8" fillId="2" borderId="123" xfId="0" applyNumberFormat="1" applyFont="1" applyFill="1" applyBorder="1" applyAlignment="1">
      <alignment vertical="center"/>
    </xf>
    <xf numFmtId="166" fontId="8" fillId="2" borderId="73" xfId="0" applyNumberFormat="1" applyFont="1" applyFill="1" applyBorder="1" applyAlignment="1">
      <alignment vertical="center"/>
    </xf>
    <xf numFmtId="166" fontId="8" fillId="2" borderId="88" xfId="0" applyNumberFormat="1" applyFont="1" applyFill="1" applyBorder="1" applyAlignment="1">
      <alignment vertical="center"/>
    </xf>
    <xf numFmtId="166" fontId="8" fillId="2" borderId="9" xfId="0" applyNumberFormat="1" applyFont="1" applyFill="1" applyBorder="1" applyAlignment="1">
      <alignment vertical="center"/>
    </xf>
    <xf numFmtId="166" fontId="8" fillId="2" borderId="76" xfId="0" applyNumberFormat="1" applyFont="1" applyFill="1" applyBorder="1" applyAlignment="1">
      <alignment vertical="center"/>
    </xf>
    <xf numFmtId="166" fontId="8" fillId="2" borderId="31" xfId="0" applyNumberFormat="1" applyFont="1" applyFill="1" applyBorder="1" applyAlignment="1">
      <alignment vertical="center"/>
    </xf>
    <xf numFmtId="0" fontId="8" fillId="2" borderId="219" xfId="0" applyFont="1" applyFill="1" applyBorder="1" applyAlignment="1">
      <alignment horizontal="center" vertical="center" wrapText="1"/>
    </xf>
    <xf numFmtId="0" fontId="8" fillId="2" borderId="176" xfId="0" applyFont="1" applyFill="1" applyBorder="1" applyAlignment="1">
      <alignment horizontal="center" vertical="center" wrapText="1"/>
    </xf>
    <xf numFmtId="169" fontId="9" fillId="2" borderId="189" xfId="1" applyNumberFormat="1" applyFont="1" applyFill="1" applyBorder="1"/>
    <xf numFmtId="169" fontId="8" fillId="2" borderId="117" xfId="1" applyNumberFormat="1" applyFont="1" applyFill="1" applyBorder="1"/>
    <xf numFmtId="169" fontId="8" fillId="2" borderId="97" xfId="1" applyNumberFormat="1" applyFont="1" applyFill="1" applyBorder="1"/>
    <xf numFmtId="169" fontId="8" fillId="2" borderId="99" xfId="1" applyNumberFormat="1" applyFont="1" applyFill="1" applyBorder="1"/>
    <xf numFmtId="169" fontId="9" fillId="0" borderId="189" xfId="1" applyNumberFormat="1" applyFont="1" applyBorder="1"/>
    <xf numFmtId="164" fontId="9" fillId="0" borderId="118" xfId="1" applyNumberFormat="1" applyFont="1" applyBorder="1"/>
    <xf numFmtId="164" fontId="9" fillId="0" borderId="83" xfId="1" applyNumberFormat="1" applyFont="1" applyBorder="1"/>
    <xf numFmtId="169" fontId="9" fillId="0" borderId="79" xfId="1" applyNumberFormat="1" applyFont="1" applyBorder="1"/>
    <xf numFmtId="171" fontId="11" fillId="0" borderId="86" xfId="1" applyNumberFormat="1" applyFont="1" applyBorder="1"/>
    <xf numFmtId="164" fontId="9" fillId="0" borderId="90" xfId="1" applyNumberFormat="1" applyFont="1" applyBorder="1" applyAlignment="1">
      <alignment vertical="center"/>
    </xf>
    <xf numFmtId="169" fontId="9" fillId="0" borderId="81" xfId="1" applyNumberFormat="1" applyFont="1" applyBorder="1"/>
    <xf numFmtId="169" fontId="8" fillId="0" borderId="117" xfId="1" applyNumberFormat="1" applyFont="1" applyBorder="1"/>
    <xf numFmtId="164" fontId="8" fillId="0" borderId="119" xfId="1" applyNumberFormat="1" applyFont="1" applyBorder="1"/>
    <xf numFmtId="164" fontId="8" fillId="0" borderId="84" xfId="1" applyNumberFormat="1" applyFont="1" applyBorder="1"/>
    <xf numFmtId="169" fontId="8" fillId="0" borderId="80" xfId="1" applyNumberFormat="1" applyFont="1" applyBorder="1"/>
    <xf numFmtId="171" fontId="12" fillId="0" borderId="87" xfId="1" applyNumberFormat="1" applyFont="1" applyBorder="1"/>
    <xf numFmtId="164" fontId="8" fillId="0" borderId="91" xfId="1" applyNumberFormat="1" applyFont="1" applyBorder="1" applyAlignment="1">
      <alignment vertical="center"/>
    </xf>
    <xf numFmtId="169" fontId="8" fillId="0" borderId="82" xfId="1" applyNumberFormat="1" applyFont="1" applyBorder="1"/>
    <xf numFmtId="169" fontId="8" fillId="0" borderId="97" xfId="1" applyNumberFormat="1" applyFont="1" applyBorder="1"/>
    <xf numFmtId="164" fontId="8" fillId="0" borderId="59" xfId="1" applyNumberFormat="1" applyFont="1" applyBorder="1"/>
    <xf numFmtId="164" fontId="8" fillId="0" borderId="5" xfId="1" applyNumberFormat="1" applyFont="1" applyBorder="1"/>
    <xf numFmtId="169" fontId="8" fillId="0" borderId="11" xfId="1" applyNumberFormat="1" applyFont="1" applyBorder="1"/>
    <xf numFmtId="171" fontId="12" fillId="0" borderId="14" xfId="1" applyNumberFormat="1" applyFont="1" applyBorder="1"/>
    <xf numFmtId="164" fontId="8" fillId="0" borderId="92" xfId="1" applyNumberFormat="1" applyFont="1" applyBorder="1" applyAlignment="1">
      <alignment vertical="center"/>
    </xf>
    <xf numFmtId="169" fontId="8" fillId="0" borderId="44" xfId="1" applyNumberFormat="1" applyFont="1" applyBorder="1"/>
    <xf numFmtId="164" fontId="8" fillId="0" borderId="60" xfId="1" applyNumberFormat="1" applyFont="1" applyBorder="1"/>
    <xf numFmtId="164" fontId="8" fillId="0" borderId="21" xfId="1" applyNumberFormat="1" applyFont="1" applyBorder="1"/>
    <xf numFmtId="164" fontId="8" fillId="0" borderId="93" xfId="1" applyNumberFormat="1" applyFont="1" applyBorder="1" applyAlignment="1">
      <alignment vertical="center"/>
    </xf>
    <xf numFmtId="164" fontId="8" fillId="0" borderId="61" xfId="1" applyNumberFormat="1" applyFont="1" applyBorder="1"/>
    <xf numFmtId="164" fontId="8" fillId="0" borderId="22" xfId="1" applyNumberFormat="1" applyFont="1" applyBorder="1"/>
    <xf numFmtId="164" fontId="8" fillId="0" borderId="94" xfId="1" applyNumberFormat="1" applyFont="1" applyBorder="1" applyAlignment="1">
      <alignment vertical="center"/>
    </xf>
    <xf numFmtId="169" fontId="8" fillId="0" borderId="99" xfId="1" applyNumberFormat="1" applyFont="1" applyBorder="1"/>
    <xf numFmtId="164" fontId="8" fillId="0" borderId="120" xfId="1" applyNumberFormat="1" applyFont="1" applyBorder="1"/>
    <xf numFmtId="164" fontId="8" fillId="0" borderId="32" xfId="1" applyNumberFormat="1" applyFont="1" applyBorder="1"/>
    <xf numFmtId="169" fontId="8" fillId="0" borderId="76" xfId="1" applyNumberFormat="1" applyFont="1" applyBorder="1"/>
    <xf numFmtId="171" fontId="12" fillId="0" borderId="31" xfId="1" applyNumberFormat="1" applyFont="1" applyBorder="1"/>
    <xf numFmtId="164" fontId="8" fillId="0" borderId="95" xfId="1" applyNumberFormat="1" applyFont="1" applyBorder="1" applyAlignment="1">
      <alignment vertical="center"/>
    </xf>
    <xf numFmtId="169" fontId="8" fillId="0" borderId="47" xfId="1" applyNumberFormat="1" applyFont="1" applyBorder="1"/>
    <xf numFmtId="169" fontId="9" fillId="0" borderId="189" xfId="1" applyNumberFormat="1" applyFont="1" applyBorder="1" applyAlignment="1">
      <alignment horizontal="right"/>
    </xf>
    <xf numFmtId="164" fontId="9" fillId="0" borderId="118" xfId="1" applyNumberFormat="1" applyFont="1" applyBorder="1" applyAlignment="1">
      <alignment horizontal="right"/>
    </xf>
    <xf numFmtId="164" fontId="9" fillId="0" borderId="83" xfId="1" applyNumberFormat="1" applyFont="1" applyBorder="1" applyAlignment="1">
      <alignment horizontal="right"/>
    </xf>
    <xf numFmtId="169" fontId="9" fillId="0" borderId="79" xfId="1" applyNumberFormat="1" applyFont="1" applyBorder="1" applyAlignment="1">
      <alignment horizontal="right"/>
    </xf>
    <xf numFmtId="171" fontId="9" fillId="0" borderId="86" xfId="1" applyNumberFormat="1" applyFont="1" applyBorder="1" applyAlignment="1">
      <alignment horizontal="right"/>
    </xf>
    <xf numFmtId="169" fontId="9" fillId="0" borderId="81" xfId="1" applyNumberFormat="1" applyFont="1" applyBorder="1" applyAlignment="1">
      <alignment horizontal="right"/>
    </xf>
    <xf numFmtId="169" fontId="8" fillId="0" borderId="117" xfId="1" applyNumberFormat="1" applyFont="1" applyBorder="1" applyAlignment="1">
      <alignment horizontal="right"/>
    </xf>
    <xf numFmtId="164" fontId="8" fillId="0" borderId="119" xfId="1" applyNumberFormat="1" applyFont="1" applyBorder="1" applyAlignment="1">
      <alignment horizontal="right"/>
    </xf>
    <xf numFmtId="164" fontId="8" fillId="0" borderId="84" xfId="1" applyNumberFormat="1" applyFont="1" applyBorder="1" applyAlignment="1">
      <alignment horizontal="right"/>
    </xf>
    <xf numFmtId="169" fontId="8" fillId="0" borderId="80" xfId="1" applyNumberFormat="1" applyFont="1" applyBorder="1" applyAlignment="1">
      <alignment horizontal="right"/>
    </xf>
    <xf numFmtId="171" fontId="8" fillId="0" borderId="87" xfId="1" applyNumberFormat="1" applyFont="1" applyBorder="1" applyAlignment="1">
      <alignment horizontal="right"/>
    </xf>
    <xf numFmtId="169" fontId="8" fillId="0" borderId="82" xfId="1" applyNumberFormat="1" applyFont="1" applyBorder="1" applyAlignment="1">
      <alignment horizontal="right"/>
    </xf>
    <xf numFmtId="169" fontId="8" fillId="0" borderId="97" xfId="1" applyNumberFormat="1" applyFont="1" applyBorder="1" applyAlignment="1">
      <alignment horizontal="right"/>
    </xf>
    <xf numFmtId="164" fontId="8" fillId="0" borderId="59" xfId="1" applyNumberFormat="1" applyFont="1" applyBorder="1" applyAlignment="1">
      <alignment horizontal="right"/>
    </xf>
    <xf numFmtId="164" fontId="8" fillId="0" borderId="5" xfId="1" applyNumberFormat="1" applyFont="1" applyBorder="1" applyAlignment="1">
      <alignment horizontal="right"/>
    </xf>
    <xf numFmtId="169" fontId="8" fillId="0" borderId="11" xfId="1" applyNumberFormat="1" applyFont="1" applyBorder="1" applyAlignment="1">
      <alignment horizontal="right"/>
    </xf>
    <xf numFmtId="171" fontId="8" fillId="0" borderId="14" xfId="1" applyNumberFormat="1" applyFont="1" applyBorder="1" applyAlignment="1">
      <alignment horizontal="right"/>
    </xf>
    <xf numFmtId="169" fontId="8" fillId="0" borderId="44" xfId="1" applyNumberFormat="1" applyFont="1" applyBorder="1" applyAlignment="1">
      <alignment horizontal="right"/>
    </xf>
    <xf numFmtId="164" fontId="8" fillId="0" borderId="60" xfId="1" applyNumberFormat="1" applyFont="1" applyBorder="1" applyAlignment="1">
      <alignment horizontal="right"/>
    </xf>
    <xf numFmtId="164" fontId="8" fillId="0" borderId="21" xfId="1" applyNumberFormat="1" applyFont="1" applyBorder="1" applyAlignment="1">
      <alignment horizontal="right"/>
    </xf>
    <xf numFmtId="164" fontId="8" fillId="0" borderId="61" xfId="1" applyNumberFormat="1" applyFont="1" applyBorder="1" applyAlignment="1">
      <alignment horizontal="right"/>
    </xf>
    <xf numFmtId="164" fontId="8" fillId="0" borderId="22" xfId="1" applyNumberFormat="1" applyFont="1" applyBorder="1" applyAlignment="1">
      <alignment horizontal="right"/>
    </xf>
    <xf numFmtId="169" fontId="8" fillId="0" borderId="99" xfId="1" applyNumberFormat="1" applyFont="1" applyBorder="1" applyAlignment="1">
      <alignment horizontal="right"/>
    </xf>
    <xf numFmtId="164" fontId="8" fillId="0" borderId="120" xfId="1" applyNumberFormat="1" applyFont="1" applyBorder="1" applyAlignment="1">
      <alignment horizontal="right"/>
    </xf>
    <xf numFmtId="164" fontId="8" fillId="0" borderId="32" xfId="1" applyNumberFormat="1" applyFont="1" applyBorder="1" applyAlignment="1">
      <alignment horizontal="right"/>
    </xf>
    <xf numFmtId="169" fontId="8" fillId="0" borderId="76" xfId="1" applyNumberFormat="1" applyFont="1" applyBorder="1" applyAlignment="1">
      <alignment horizontal="right"/>
    </xf>
    <xf numFmtId="171" fontId="8" fillId="0" borderId="31" xfId="1" applyNumberFormat="1" applyFont="1" applyBorder="1" applyAlignment="1">
      <alignment horizontal="right"/>
    </xf>
    <xf numFmtId="169" fontId="8" fillId="0" borderId="47" xfId="1" applyNumberFormat="1" applyFont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9" fillId="3" borderId="78" xfId="1" applyFont="1" applyFill="1" applyBorder="1"/>
    <xf numFmtId="170" fontId="9" fillId="3" borderId="85" xfId="1" applyNumberFormat="1" applyFont="1" applyFill="1" applyBorder="1" applyAlignment="1">
      <alignment horizontal="right"/>
    </xf>
    <xf numFmtId="0" fontId="8" fillId="3" borderId="66" xfId="1" applyFont="1" applyFill="1" applyBorder="1" applyAlignment="1">
      <alignment horizontal="left" indent="1"/>
    </xf>
    <xf numFmtId="170" fontId="8" fillId="3" borderId="69" xfId="1" applyNumberFormat="1" applyFont="1" applyFill="1" applyBorder="1" applyAlignment="1">
      <alignment horizontal="right"/>
    </xf>
    <xf numFmtId="0" fontId="8" fillId="3" borderId="70" xfId="1" applyFont="1" applyFill="1" applyBorder="1" applyAlignment="1">
      <alignment horizontal="left" indent="1"/>
    </xf>
    <xf numFmtId="170" fontId="8" fillId="3" borderId="72" xfId="1" applyNumberFormat="1" applyFont="1" applyFill="1" applyBorder="1" applyAlignment="1">
      <alignment horizontal="right"/>
    </xf>
    <xf numFmtId="0" fontId="8" fillId="3" borderId="73" xfId="1" applyFont="1" applyFill="1" applyBorder="1" applyAlignment="1">
      <alignment horizontal="left" indent="1"/>
    </xf>
    <xf numFmtId="170" fontId="8" fillId="3" borderId="75" xfId="1" applyNumberFormat="1" applyFont="1" applyFill="1" applyBorder="1" applyAlignment="1">
      <alignment horizontal="right"/>
    </xf>
    <xf numFmtId="169" fontId="9" fillId="2" borderId="189" xfId="1" applyNumberFormat="1" applyFont="1" applyFill="1" applyBorder="1" applyAlignment="1">
      <alignment horizontal="right"/>
    </xf>
    <xf numFmtId="164" fontId="9" fillId="2" borderId="118" xfId="1" applyNumberFormat="1" applyFont="1" applyFill="1" applyBorder="1" applyAlignment="1">
      <alignment horizontal="right"/>
    </xf>
    <xf numFmtId="169" fontId="9" fillId="2" borderId="81" xfId="1" applyNumberFormat="1" applyFont="1" applyFill="1" applyBorder="1" applyAlignment="1">
      <alignment horizontal="right"/>
    </xf>
    <xf numFmtId="169" fontId="8" fillId="2" borderId="117" xfId="1" applyNumberFormat="1" applyFont="1" applyFill="1" applyBorder="1" applyAlignment="1">
      <alignment horizontal="right"/>
    </xf>
    <xf numFmtId="164" fontId="8" fillId="2" borderId="119" xfId="1" applyNumberFormat="1" applyFont="1" applyFill="1" applyBorder="1" applyAlignment="1">
      <alignment horizontal="right"/>
    </xf>
    <xf numFmtId="169" fontId="8" fillId="2" borderId="82" xfId="1" applyNumberFormat="1" applyFont="1" applyFill="1" applyBorder="1" applyAlignment="1">
      <alignment horizontal="right"/>
    </xf>
    <xf numFmtId="169" fontId="8" fillId="2" borderId="97" xfId="1" applyNumberFormat="1" applyFont="1" applyFill="1" applyBorder="1" applyAlignment="1">
      <alignment horizontal="right"/>
    </xf>
    <xf numFmtId="164" fontId="8" fillId="2" borderId="59" xfId="1" applyNumberFormat="1" applyFont="1" applyFill="1" applyBorder="1" applyAlignment="1">
      <alignment horizontal="right"/>
    </xf>
    <xf numFmtId="169" fontId="8" fillId="2" borderId="44" xfId="1" applyNumberFormat="1" applyFont="1" applyFill="1" applyBorder="1" applyAlignment="1">
      <alignment horizontal="right"/>
    </xf>
    <xf numFmtId="164" fontId="8" fillId="2" borderId="60" xfId="1" applyNumberFormat="1" applyFont="1" applyFill="1" applyBorder="1" applyAlignment="1">
      <alignment horizontal="right"/>
    </xf>
    <xf numFmtId="164" fontId="8" fillId="2" borderId="61" xfId="1" applyNumberFormat="1" applyFont="1" applyFill="1" applyBorder="1" applyAlignment="1">
      <alignment horizontal="right"/>
    </xf>
    <xf numFmtId="169" fontId="8" fillId="2" borderId="99" xfId="1" applyNumberFormat="1" applyFont="1" applyFill="1" applyBorder="1" applyAlignment="1">
      <alignment horizontal="right"/>
    </xf>
    <xf numFmtId="164" fontId="8" fillId="2" borderId="120" xfId="1" applyNumberFormat="1" applyFont="1" applyFill="1" applyBorder="1" applyAlignment="1">
      <alignment horizontal="right"/>
    </xf>
    <xf numFmtId="169" fontId="8" fillId="2" borderId="47" xfId="1" applyNumberFormat="1" applyFont="1" applyFill="1" applyBorder="1" applyAlignment="1">
      <alignment horizontal="right"/>
    </xf>
    <xf numFmtId="166" fontId="8" fillId="2" borderId="26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8" fillId="2" borderId="22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166" fontId="8" fillId="2" borderId="76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166" fontId="8" fillId="2" borderId="61" xfId="0" applyNumberFormat="1" applyFont="1" applyFill="1" applyBorder="1" applyAlignment="1">
      <alignment horizontal="right"/>
    </xf>
    <xf numFmtId="166" fontId="8" fillId="2" borderId="120" xfId="0" applyNumberFormat="1" applyFont="1" applyFill="1" applyBorder="1" applyAlignment="1">
      <alignment horizontal="right"/>
    </xf>
    <xf numFmtId="0" fontId="9" fillId="3" borderId="183" xfId="0" applyFont="1" applyFill="1" applyBorder="1" applyAlignment="1">
      <alignment horizontal="left" vertical="center" wrapText="1"/>
    </xf>
    <xf numFmtId="0" fontId="9" fillId="3" borderId="72" xfId="0" quotePrefix="1" applyFont="1" applyFill="1" applyBorder="1" applyAlignment="1">
      <alignment horizontal="left" vertical="center"/>
    </xf>
    <xf numFmtId="0" fontId="9" fillId="3" borderId="75" xfId="0" applyFont="1" applyFill="1" applyBorder="1" applyAlignment="1">
      <alignment horizontal="left" vertical="center"/>
    </xf>
    <xf numFmtId="0" fontId="8" fillId="2" borderId="84" xfId="0" applyFont="1" applyFill="1" applyBorder="1" applyAlignment="1">
      <alignment horizontal="left" vertical="center" wrapText="1"/>
    </xf>
    <xf numFmtId="0" fontId="8" fillId="2" borderId="262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6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98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114" xfId="0" applyFont="1" applyFill="1" applyBorder="1" applyAlignment="1">
      <alignment horizontal="center" vertical="center" wrapText="1"/>
    </xf>
    <xf numFmtId="166" fontId="9" fillId="2" borderId="61" xfId="0" applyNumberFormat="1" applyFont="1" applyFill="1" applyBorder="1" applyAlignment="1">
      <alignment horizontal="right"/>
    </xf>
    <xf numFmtId="166" fontId="9" fillId="2" borderId="10" xfId="0" applyNumberFormat="1" applyFont="1" applyFill="1" applyBorder="1" applyAlignment="1">
      <alignment horizontal="right"/>
    </xf>
    <xf numFmtId="166" fontId="9" fillId="2" borderId="22" xfId="0" applyNumberFormat="1" applyFont="1" applyFill="1" applyBorder="1" applyAlignment="1">
      <alignment horizontal="right"/>
    </xf>
    <xf numFmtId="166" fontId="9" fillId="2" borderId="120" xfId="0" applyNumberFormat="1" applyFont="1" applyFill="1" applyBorder="1" applyAlignment="1">
      <alignment horizontal="right"/>
    </xf>
    <xf numFmtId="166" fontId="9" fillId="2" borderId="76" xfId="0" applyNumberFormat="1" applyFont="1" applyFill="1" applyBorder="1" applyAlignment="1">
      <alignment horizontal="right"/>
    </xf>
    <xf numFmtId="166" fontId="9" fillId="2" borderId="32" xfId="0" applyNumberFormat="1" applyFont="1" applyFill="1" applyBorder="1" applyAlignment="1">
      <alignment horizontal="right"/>
    </xf>
    <xf numFmtId="166" fontId="9" fillId="2" borderId="128" xfId="0" applyNumberFormat="1" applyFont="1" applyFill="1" applyBorder="1" applyAlignment="1">
      <alignment horizontal="right"/>
    </xf>
    <xf numFmtId="166" fontId="9" fillId="2" borderId="213" xfId="0" applyNumberFormat="1" applyFont="1" applyFill="1" applyBorder="1" applyAlignment="1">
      <alignment horizontal="right"/>
    </xf>
    <xf numFmtId="166" fontId="9" fillId="2" borderId="201" xfId="0" applyNumberFormat="1" applyFont="1" applyFill="1" applyBorder="1" applyAlignment="1">
      <alignment horizontal="right"/>
    </xf>
    <xf numFmtId="166" fontId="8" fillId="2" borderId="197" xfId="1" applyNumberFormat="1" applyFont="1" applyFill="1" applyBorder="1" applyAlignment="1">
      <alignment horizontal="right"/>
    </xf>
    <xf numFmtId="166" fontId="8" fillId="2" borderId="12" xfId="1" applyNumberFormat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right"/>
    </xf>
    <xf numFmtId="165" fontId="8" fillId="2" borderId="43" xfId="1" applyNumberFormat="1" applyFont="1" applyFill="1" applyBorder="1" applyAlignment="1">
      <alignment horizontal="right"/>
    </xf>
    <xf numFmtId="166" fontId="8" fillId="2" borderId="4" xfId="1" applyNumberFormat="1" applyFont="1" applyFill="1" applyBorder="1" applyAlignment="1">
      <alignment horizontal="right"/>
    </xf>
    <xf numFmtId="166" fontId="9" fillId="2" borderId="26" xfId="0" applyNumberFormat="1" applyFont="1" applyFill="1" applyBorder="1" applyAlignment="1">
      <alignment horizontal="right"/>
    </xf>
    <xf numFmtId="166" fontId="9" fillId="2" borderId="17" xfId="0" applyNumberFormat="1" applyFont="1" applyFill="1" applyBorder="1" applyAlignment="1">
      <alignment horizontal="right"/>
    </xf>
    <xf numFmtId="0" fontId="9" fillId="3" borderId="244" xfId="0" applyFont="1" applyFill="1" applyBorder="1"/>
    <xf numFmtId="166" fontId="9" fillId="2" borderId="239" xfId="0" applyNumberFormat="1" applyFont="1" applyFill="1" applyBorder="1" applyAlignment="1">
      <alignment horizontal="right" vertical="center"/>
    </xf>
    <xf numFmtId="166" fontId="9" fillId="2" borderId="218" xfId="0" applyNumberFormat="1" applyFont="1" applyFill="1" applyBorder="1" applyAlignment="1">
      <alignment horizontal="right" vertical="center"/>
    </xf>
    <xf numFmtId="166" fontId="9" fillId="2" borderId="240" xfId="0" applyNumberFormat="1" applyFont="1" applyFill="1" applyBorder="1" applyAlignment="1">
      <alignment horizontal="right" vertical="center"/>
    </xf>
    <xf numFmtId="166" fontId="9" fillId="2" borderId="202" xfId="0" applyNumberFormat="1" applyFont="1" applyFill="1" applyBorder="1" applyAlignment="1">
      <alignment horizontal="right" vertical="center"/>
    </xf>
    <xf numFmtId="166" fontId="9" fillId="2" borderId="213" xfId="0" applyNumberFormat="1" applyFont="1" applyFill="1" applyBorder="1" applyAlignment="1">
      <alignment horizontal="right" vertical="center"/>
    </xf>
    <xf numFmtId="166" fontId="9" fillId="2" borderId="204" xfId="0" applyNumberFormat="1" applyFont="1" applyFill="1" applyBorder="1" applyAlignment="1">
      <alignment horizontal="right" vertical="center"/>
    </xf>
    <xf numFmtId="166" fontId="9" fillId="2" borderId="89" xfId="0" applyNumberFormat="1" applyFont="1" applyFill="1" applyBorder="1" applyAlignment="1">
      <alignment horizontal="right" vertical="center"/>
    </xf>
    <xf numFmtId="166" fontId="9" fillId="2" borderId="41" xfId="0" applyNumberFormat="1" applyFont="1" applyFill="1" applyBorder="1" applyAlignment="1">
      <alignment horizontal="right" vertical="center"/>
    </xf>
    <xf numFmtId="166" fontId="9" fillId="2" borderId="141" xfId="0" applyNumberFormat="1" applyFont="1" applyFill="1" applyBorder="1" applyAlignment="1">
      <alignment horizontal="right" vertical="center"/>
    </xf>
    <xf numFmtId="0" fontId="9" fillId="3" borderId="125" xfId="0" applyFont="1" applyFill="1" applyBorder="1"/>
    <xf numFmtId="166" fontId="9" fillId="2" borderId="112" xfId="0" applyNumberFormat="1" applyFont="1" applyFill="1" applyBorder="1" applyAlignment="1">
      <alignment horizontal="right" vertical="center"/>
    </xf>
    <xf numFmtId="166" fontId="9" fillId="2" borderId="251" xfId="0" applyNumberFormat="1" applyFont="1" applyFill="1" applyBorder="1" applyAlignment="1">
      <alignment horizontal="right" vertical="center"/>
    </xf>
    <xf numFmtId="166" fontId="9" fillId="2" borderId="113" xfId="0" applyNumberFormat="1" applyFont="1" applyFill="1" applyBorder="1" applyAlignment="1">
      <alignment horizontal="right" vertical="center"/>
    </xf>
    <xf numFmtId="166" fontId="9" fillId="2" borderId="16" xfId="0" applyNumberFormat="1" applyFont="1" applyFill="1" applyBorder="1" applyAlignment="1">
      <alignment horizontal="right" vertical="center"/>
    </xf>
    <xf numFmtId="166" fontId="9" fillId="2" borderId="10" xfId="0" applyNumberFormat="1" applyFont="1" applyFill="1" applyBorder="1" applyAlignment="1">
      <alignment horizontal="right" vertical="center"/>
    </xf>
    <xf numFmtId="166" fontId="9" fillId="2" borderId="29" xfId="0" applyNumberFormat="1" applyFont="1" applyFill="1" applyBorder="1" applyAlignment="1">
      <alignment horizontal="right" vertical="center"/>
    </xf>
    <xf numFmtId="166" fontId="9" fillId="2" borderId="71" xfId="0" applyNumberFormat="1" applyFont="1" applyFill="1" applyBorder="1" applyAlignment="1">
      <alignment horizontal="right" vertical="center"/>
    </xf>
    <xf numFmtId="166" fontId="9" fillId="2" borderId="45" xfId="0" applyNumberFormat="1" applyFont="1" applyFill="1" applyBorder="1" applyAlignment="1">
      <alignment horizontal="right" vertical="center"/>
    </xf>
    <xf numFmtId="166" fontId="9" fillId="2" borderId="131" xfId="0" applyNumberFormat="1" applyFont="1" applyFill="1" applyBorder="1" applyAlignment="1">
      <alignment horizontal="right" vertical="center"/>
    </xf>
    <xf numFmtId="166" fontId="9" fillId="2" borderId="211" xfId="0" applyNumberFormat="1" applyFont="1" applyFill="1" applyBorder="1" applyAlignment="1">
      <alignment horizontal="right" vertical="center"/>
    </xf>
    <xf numFmtId="166" fontId="9" fillId="2" borderId="184" xfId="0" applyNumberFormat="1" applyFont="1" applyFill="1" applyBorder="1" applyAlignment="1">
      <alignment horizontal="right" vertical="center"/>
    </xf>
    <xf numFmtId="0" fontId="9" fillId="3" borderId="249" xfId="0" applyFont="1" applyFill="1" applyBorder="1"/>
    <xf numFmtId="166" fontId="9" fillId="2" borderId="106" xfId="0" applyNumberFormat="1" applyFont="1" applyFill="1" applyBorder="1" applyAlignment="1">
      <alignment horizontal="right" vertical="center"/>
    </xf>
    <xf numFmtId="166" fontId="9" fillId="2" borderId="241" xfId="0" applyNumberFormat="1" applyFont="1" applyFill="1" applyBorder="1" applyAlignment="1">
      <alignment horizontal="right" vertical="center"/>
    </xf>
    <xf numFmtId="166" fontId="9" fillId="2" borderId="186" xfId="0" applyNumberFormat="1" applyFont="1" applyFill="1" applyBorder="1" applyAlignment="1">
      <alignment horizontal="right" vertical="center"/>
    </xf>
    <xf numFmtId="166" fontId="9" fillId="2" borderId="239" xfId="0" applyNumberFormat="1" applyFont="1" applyFill="1" applyBorder="1" applyAlignment="1">
      <alignment vertical="center"/>
    </xf>
    <xf numFmtId="166" fontId="9" fillId="2" borderId="218" xfId="0" applyNumberFormat="1" applyFont="1" applyFill="1" applyBorder="1" applyAlignment="1">
      <alignment vertical="center"/>
    </xf>
    <xf numFmtId="166" fontId="9" fillId="2" borderId="240" xfId="0" applyNumberFormat="1" applyFont="1" applyFill="1" applyBorder="1" applyAlignment="1">
      <alignment vertical="center"/>
    </xf>
    <xf numFmtId="166" fontId="9" fillId="2" borderId="202" xfId="0" applyNumberFormat="1" applyFont="1" applyFill="1" applyBorder="1" applyAlignment="1">
      <alignment vertical="center"/>
    </xf>
    <xf numFmtId="166" fontId="9" fillId="2" borderId="213" xfId="0" applyNumberFormat="1" applyFont="1" applyFill="1" applyBorder="1" applyAlignment="1">
      <alignment vertical="center"/>
    </xf>
    <xf numFmtId="166" fontId="9" fillId="2" borderId="204" xfId="0" applyNumberFormat="1" applyFont="1" applyFill="1" applyBorder="1" applyAlignment="1">
      <alignment vertical="center"/>
    </xf>
    <xf numFmtId="166" fontId="9" fillId="2" borderId="89" xfId="0" applyNumberFormat="1" applyFont="1" applyFill="1" applyBorder="1" applyAlignment="1">
      <alignment vertical="center"/>
    </xf>
    <xf numFmtId="166" fontId="9" fillId="2" borderId="41" xfId="0" applyNumberFormat="1" applyFont="1" applyFill="1" applyBorder="1" applyAlignment="1">
      <alignment vertical="center"/>
    </xf>
    <xf numFmtId="166" fontId="9" fillId="2" borderId="141" xfId="0" applyNumberFormat="1" applyFont="1" applyFill="1" applyBorder="1" applyAlignment="1">
      <alignment vertical="center"/>
    </xf>
    <xf numFmtId="166" fontId="9" fillId="2" borderId="112" xfId="0" applyNumberFormat="1" applyFont="1" applyFill="1" applyBorder="1" applyAlignment="1">
      <alignment vertical="center"/>
    </xf>
    <xf numFmtId="166" fontId="9" fillId="2" borderId="251" xfId="0" applyNumberFormat="1" applyFont="1" applyFill="1" applyBorder="1" applyAlignment="1">
      <alignment vertical="center"/>
    </xf>
    <xf numFmtId="166" fontId="9" fillId="2" borderId="113" xfId="0" applyNumberFormat="1" applyFont="1" applyFill="1" applyBorder="1" applyAlignment="1">
      <alignment vertical="center"/>
    </xf>
    <xf numFmtId="166" fontId="9" fillId="2" borderId="16" xfId="0" applyNumberFormat="1" applyFont="1" applyFill="1" applyBorder="1" applyAlignment="1">
      <alignment vertical="center"/>
    </xf>
    <xf numFmtId="166" fontId="9" fillId="2" borderId="10" xfId="0" applyNumberFormat="1" applyFont="1" applyFill="1" applyBorder="1" applyAlignment="1">
      <alignment vertical="center"/>
    </xf>
    <xf numFmtId="166" fontId="9" fillId="2" borderId="29" xfId="0" applyNumberFormat="1" applyFont="1" applyFill="1" applyBorder="1" applyAlignment="1">
      <alignment vertical="center"/>
    </xf>
    <xf numFmtId="166" fontId="9" fillId="2" borderId="71" xfId="0" applyNumberFormat="1" applyFont="1" applyFill="1" applyBorder="1" applyAlignment="1">
      <alignment vertical="center"/>
    </xf>
    <xf numFmtId="166" fontId="9" fillId="2" borderId="45" xfId="0" applyNumberFormat="1" applyFont="1" applyFill="1" applyBorder="1" applyAlignment="1">
      <alignment vertical="center"/>
    </xf>
    <xf numFmtId="166" fontId="9" fillId="2" borderId="131" xfId="0" applyNumberFormat="1" applyFont="1" applyFill="1" applyBorder="1" applyAlignment="1">
      <alignment vertical="center"/>
    </xf>
    <xf numFmtId="166" fontId="9" fillId="2" borderId="106" xfId="0" applyNumberFormat="1" applyFont="1" applyFill="1" applyBorder="1" applyAlignment="1">
      <alignment vertical="center"/>
    </xf>
    <xf numFmtId="166" fontId="9" fillId="2" borderId="241" xfId="0" applyNumberFormat="1" applyFont="1" applyFill="1" applyBorder="1" applyAlignment="1">
      <alignment vertical="center"/>
    </xf>
    <xf numFmtId="166" fontId="9" fillId="2" borderId="186" xfId="0" applyNumberFormat="1" applyFont="1" applyFill="1" applyBorder="1" applyAlignment="1">
      <alignment vertical="center"/>
    </xf>
    <xf numFmtId="165" fontId="9" fillId="2" borderId="239" xfId="0" applyNumberFormat="1" applyFont="1" applyFill="1" applyBorder="1" applyAlignment="1">
      <alignment horizontal="right" vertical="center"/>
    </xf>
    <xf numFmtId="165" fontId="9" fillId="2" borderId="218" xfId="0" applyNumberFormat="1" applyFont="1" applyFill="1" applyBorder="1" applyAlignment="1">
      <alignment horizontal="right" vertical="center"/>
    </xf>
    <xf numFmtId="165" fontId="9" fillId="2" borderId="240" xfId="0" applyNumberFormat="1" applyFont="1" applyFill="1" applyBorder="1" applyAlignment="1">
      <alignment horizontal="right" vertical="center"/>
    </xf>
    <xf numFmtId="165" fontId="9" fillId="2" borderId="202" xfId="0" applyNumberFormat="1" applyFont="1" applyFill="1" applyBorder="1" applyAlignment="1">
      <alignment horizontal="right" vertical="center"/>
    </xf>
    <xf numFmtId="165" fontId="9" fillId="2" borderId="213" xfId="0" applyNumberFormat="1" applyFont="1" applyFill="1" applyBorder="1" applyAlignment="1">
      <alignment horizontal="right" vertical="center"/>
    </xf>
    <xf numFmtId="165" fontId="9" fillId="2" borderId="204" xfId="0" applyNumberFormat="1" applyFont="1" applyFill="1" applyBorder="1" applyAlignment="1">
      <alignment horizontal="right" vertical="center"/>
    </xf>
    <xf numFmtId="165" fontId="9" fillId="2" borderId="89" xfId="0" applyNumberFormat="1" applyFont="1" applyFill="1" applyBorder="1" applyAlignment="1">
      <alignment horizontal="right" vertical="center"/>
    </xf>
    <xf numFmtId="165" fontId="9" fillId="2" borderId="41" xfId="0" applyNumberFormat="1" applyFont="1" applyFill="1" applyBorder="1" applyAlignment="1">
      <alignment horizontal="right" vertical="center"/>
    </xf>
    <xf numFmtId="165" fontId="9" fillId="2" borderId="141" xfId="0" applyNumberFormat="1" applyFont="1" applyFill="1" applyBorder="1" applyAlignment="1">
      <alignment horizontal="right" vertical="center"/>
    </xf>
    <xf numFmtId="165" fontId="9" fillId="2" borderId="112" xfId="0" applyNumberFormat="1" applyFont="1" applyFill="1" applyBorder="1" applyAlignment="1">
      <alignment horizontal="right" vertical="center"/>
    </xf>
    <xf numFmtId="165" fontId="9" fillId="2" borderId="251" xfId="0" applyNumberFormat="1" applyFont="1" applyFill="1" applyBorder="1" applyAlignment="1">
      <alignment horizontal="right" vertical="center"/>
    </xf>
    <xf numFmtId="165" fontId="9" fillId="2" borderId="113" xfId="0" applyNumberFormat="1" applyFont="1" applyFill="1" applyBorder="1" applyAlignment="1">
      <alignment horizontal="right" vertical="center"/>
    </xf>
    <xf numFmtId="165" fontId="9" fillId="2" borderId="16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/>
    </xf>
    <xf numFmtId="165" fontId="9" fillId="2" borderId="29" xfId="0" applyNumberFormat="1" applyFont="1" applyFill="1" applyBorder="1" applyAlignment="1">
      <alignment horizontal="right" vertical="center"/>
    </xf>
    <xf numFmtId="165" fontId="9" fillId="2" borderId="71" xfId="0" applyNumberFormat="1" applyFont="1" applyFill="1" applyBorder="1" applyAlignment="1">
      <alignment horizontal="right" vertical="center"/>
    </xf>
    <xf numFmtId="165" fontId="9" fillId="2" borderId="45" xfId="0" applyNumberFormat="1" applyFont="1" applyFill="1" applyBorder="1" applyAlignment="1">
      <alignment horizontal="right" vertical="center"/>
    </xf>
    <xf numFmtId="165" fontId="9" fillId="2" borderId="131" xfId="0" applyNumberFormat="1" applyFont="1" applyFill="1" applyBorder="1" applyAlignment="1">
      <alignment horizontal="right" vertical="center"/>
    </xf>
    <xf numFmtId="165" fontId="9" fillId="2" borderId="211" xfId="0" applyNumberFormat="1" applyFont="1" applyFill="1" applyBorder="1" applyAlignment="1">
      <alignment horizontal="right" vertical="center"/>
    </xf>
    <xf numFmtId="165" fontId="9" fillId="2" borderId="184" xfId="0" applyNumberFormat="1" applyFont="1" applyFill="1" applyBorder="1" applyAlignment="1">
      <alignment horizontal="right" vertical="center"/>
    </xf>
    <xf numFmtId="165" fontId="9" fillId="2" borderId="106" xfId="0" applyNumberFormat="1" applyFont="1" applyFill="1" applyBorder="1" applyAlignment="1">
      <alignment horizontal="right" vertical="center"/>
    </xf>
    <xf numFmtId="165" fontId="9" fillId="2" borderId="241" xfId="0" applyNumberFormat="1" applyFont="1" applyFill="1" applyBorder="1" applyAlignment="1">
      <alignment horizontal="right" vertical="center"/>
    </xf>
    <xf numFmtId="165" fontId="9" fillId="2" borderId="186" xfId="0" applyNumberFormat="1" applyFont="1" applyFill="1" applyBorder="1" applyAlignment="1">
      <alignment horizontal="right" vertical="center"/>
    </xf>
    <xf numFmtId="166" fontId="9" fillId="2" borderId="154" xfId="0" applyNumberFormat="1" applyFont="1" applyFill="1" applyBorder="1" applyAlignment="1">
      <alignment horizontal="right" vertical="center"/>
    </xf>
    <xf numFmtId="166" fontId="9" fillId="2" borderId="80" xfId="0" applyNumberFormat="1" applyFont="1" applyFill="1" applyBorder="1" applyAlignment="1">
      <alignment horizontal="right" vertical="center"/>
    </xf>
    <xf numFmtId="166" fontId="9" fillId="2" borderId="91" xfId="0" applyNumberFormat="1" applyFont="1" applyFill="1" applyBorder="1" applyAlignment="1">
      <alignment horizontal="right" vertical="center"/>
    </xf>
    <xf numFmtId="166" fontId="9" fillId="2" borderId="151" xfId="0" applyNumberFormat="1" applyFont="1" applyFill="1" applyBorder="1" applyAlignment="1">
      <alignment horizontal="right" vertical="center"/>
    </xf>
    <xf numFmtId="166" fontId="9" fillId="2" borderId="228" xfId="0" applyNumberFormat="1" applyFont="1" applyFill="1" applyBorder="1" applyAlignment="1">
      <alignment horizontal="right" vertical="center"/>
    </xf>
    <xf numFmtId="166" fontId="9" fillId="2" borderId="233" xfId="0" applyNumberFormat="1" applyFont="1" applyFill="1" applyBorder="1" applyAlignment="1">
      <alignment horizontal="right" vertical="center"/>
    </xf>
    <xf numFmtId="166" fontId="9" fillId="2" borderId="92" xfId="0" applyNumberFormat="1" applyFont="1" applyFill="1" applyBorder="1" applyAlignment="1">
      <alignment horizontal="right" vertical="center"/>
    </xf>
    <xf numFmtId="166" fontId="9" fillId="2" borderId="153" xfId="0" applyNumberFormat="1" applyFont="1" applyFill="1" applyBorder="1" applyAlignment="1">
      <alignment horizontal="right" vertical="center"/>
    </xf>
    <xf numFmtId="166" fontId="9" fillId="2" borderId="11" xfId="0" applyNumberFormat="1" applyFont="1" applyFill="1" applyBorder="1" applyAlignment="1">
      <alignment horizontal="right" vertical="center"/>
    </xf>
    <xf numFmtId="166" fontId="9" fillId="2" borderId="93" xfId="0" applyNumberFormat="1" applyFont="1" applyFill="1" applyBorder="1" applyAlignment="1">
      <alignment horizontal="right" vertical="center"/>
    </xf>
    <xf numFmtId="166" fontId="9" fillId="2" borderId="229" xfId="0" applyNumberFormat="1" applyFont="1" applyFill="1" applyBorder="1" applyAlignment="1">
      <alignment horizontal="right" vertical="center"/>
    </xf>
    <xf numFmtId="166" fontId="9" fillId="2" borderId="76" xfId="0" applyNumberFormat="1" applyFont="1" applyFill="1" applyBorder="1" applyAlignment="1">
      <alignment horizontal="right" vertical="center"/>
    </xf>
    <xf numFmtId="166" fontId="9" fillId="2" borderId="95" xfId="0" applyNumberFormat="1" applyFont="1" applyFill="1" applyBorder="1" applyAlignment="1">
      <alignment horizontal="right" vertical="center"/>
    </xf>
    <xf numFmtId="166" fontId="9" fillId="2" borderId="231" xfId="0" applyNumberFormat="1" applyFont="1" applyFill="1" applyBorder="1" applyAlignment="1">
      <alignment horizontal="right" vertical="center"/>
    </xf>
    <xf numFmtId="166" fontId="9" fillId="2" borderId="68" xfId="0" applyNumberFormat="1" applyFont="1" applyFill="1" applyBorder="1" applyAlignment="1">
      <alignment horizontal="right" vertical="center"/>
    </xf>
    <xf numFmtId="166" fontId="9" fillId="2" borderId="7" xfId="0" applyNumberFormat="1" applyFont="1" applyFill="1" applyBorder="1" applyAlignment="1">
      <alignment horizontal="right" vertical="center"/>
    </xf>
    <xf numFmtId="166" fontId="9" fillId="2" borderId="8" xfId="0" applyNumberFormat="1" applyFont="1" applyFill="1" applyBorder="1" applyAlignment="1">
      <alignment horizontal="right" vertical="center"/>
    </xf>
    <xf numFmtId="166" fontId="9" fillId="2" borderId="9" xfId="0" applyNumberFormat="1" applyFont="1" applyFill="1" applyBorder="1" applyAlignment="1">
      <alignment horizontal="right" vertical="center"/>
    </xf>
    <xf numFmtId="0" fontId="8" fillId="3" borderId="183" xfId="0" applyFont="1" applyFill="1" applyBorder="1" applyAlignment="1">
      <alignment horizontal="left" vertical="center" wrapText="1"/>
    </xf>
    <xf numFmtId="0" fontId="8" fillId="3" borderId="72" xfId="0" quotePrefix="1" applyFont="1" applyFill="1" applyBorder="1" applyAlignment="1">
      <alignment horizontal="left" vertical="center"/>
    </xf>
    <xf numFmtId="0" fontId="8" fillId="3" borderId="75" xfId="0" applyFont="1" applyFill="1" applyBorder="1" applyAlignment="1">
      <alignment horizontal="left" vertical="center"/>
    </xf>
    <xf numFmtId="0" fontId="8" fillId="3" borderId="11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horizontal="left" vertical="center" wrapText="1"/>
    </xf>
    <xf numFmtId="0" fontId="8" fillId="3" borderId="62" xfId="0" quotePrefix="1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5" fontId="9" fillId="2" borderId="132" xfId="0" applyNumberFormat="1" applyFont="1" applyFill="1" applyBorder="1" applyAlignment="1">
      <alignment horizontal="right" vertical="center"/>
    </xf>
    <xf numFmtId="5" fontId="9" fillId="2" borderId="150" xfId="0" applyNumberFormat="1" applyFont="1" applyFill="1" applyBorder="1" applyAlignment="1">
      <alignment horizontal="right" vertical="center"/>
    </xf>
    <xf numFmtId="5" fontId="9" fillId="2" borderId="69" xfId="0" applyNumberFormat="1" applyFont="1" applyFill="1" applyBorder="1" applyAlignment="1">
      <alignment horizontal="right" vertical="center"/>
    </xf>
    <xf numFmtId="5" fontId="9" fillId="2" borderId="152" xfId="0" applyNumberFormat="1" applyFont="1" applyFill="1" applyBorder="1" applyAlignment="1">
      <alignment horizontal="right" vertical="center"/>
    </xf>
    <xf numFmtId="5" fontId="9" fillId="2" borderId="67" xfId="0" applyNumberFormat="1" applyFont="1" applyFill="1" applyBorder="1" applyAlignment="1">
      <alignment horizontal="right" vertical="center"/>
    </xf>
    <xf numFmtId="5" fontId="9" fillId="2" borderId="66" xfId="0" applyNumberFormat="1" applyFont="1" applyFill="1" applyBorder="1" applyAlignment="1">
      <alignment horizontal="right" vertical="center"/>
    </xf>
    <xf numFmtId="5" fontId="9" fillId="2" borderId="122" xfId="0" applyNumberFormat="1" applyFont="1" applyFill="1" applyBorder="1" applyAlignment="1">
      <alignment horizontal="right" vertical="center"/>
    </xf>
    <xf numFmtId="5" fontId="9" fillId="2" borderId="179" xfId="0" applyNumberFormat="1" applyFont="1" applyFill="1" applyBorder="1" applyAlignment="1">
      <alignment horizontal="right" vertical="center"/>
    </xf>
    <xf numFmtId="5" fontId="9" fillId="2" borderId="102" xfId="0" applyNumberFormat="1" applyFont="1" applyFill="1" applyBorder="1" applyAlignment="1">
      <alignment horizontal="right" vertical="center"/>
    </xf>
    <xf numFmtId="5" fontId="9" fillId="2" borderId="183" xfId="0" applyNumberFormat="1" applyFont="1" applyFill="1" applyBorder="1" applyAlignment="1">
      <alignment horizontal="right" vertical="center"/>
    </xf>
    <xf numFmtId="5" fontId="9" fillId="2" borderId="42" xfId="0" applyNumberFormat="1" applyFont="1" applyFill="1" applyBorder="1" applyAlignment="1">
      <alignment horizontal="right" vertical="center"/>
    </xf>
    <xf numFmtId="5" fontId="9" fillId="2" borderId="89" xfId="0" applyNumberFormat="1" applyFont="1" applyFill="1" applyBorder="1" applyAlignment="1">
      <alignment horizontal="right" vertical="center"/>
    </xf>
    <xf numFmtId="5" fontId="9" fillId="2" borderId="101" xfId="0" applyNumberFormat="1" applyFont="1" applyFill="1" applyBorder="1" applyAlignment="1">
      <alignment horizontal="right" vertical="center"/>
    </xf>
    <xf numFmtId="5" fontId="9" fillId="2" borderId="103" xfId="0" applyNumberFormat="1" applyFont="1" applyFill="1" applyBorder="1" applyAlignment="1">
      <alignment horizontal="right" vertical="center"/>
    </xf>
    <xf numFmtId="5" fontId="9" fillId="2" borderId="133" xfId="0" applyNumberFormat="1" applyFont="1" applyFill="1" applyBorder="1" applyAlignment="1">
      <alignment horizontal="right" vertical="center"/>
    </xf>
    <xf numFmtId="5" fontId="9" fillId="2" borderId="104" xfId="0" applyNumberFormat="1" applyFont="1" applyFill="1" applyBorder="1" applyAlignment="1">
      <alignment horizontal="right" vertical="center"/>
    </xf>
    <xf numFmtId="5" fontId="9" fillId="2" borderId="72" xfId="0" applyNumberFormat="1" applyFont="1" applyFill="1" applyBorder="1" applyAlignment="1">
      <alignment horizontal="right" vertical="center"/>
    </xf>
    <xf numFmtId="5" fontId="9" fillId="2" borderId="46" xfId="0" applyNumberFormat="1" applyFont="1" applyFill="1" applyBorder="1" applyAlignment="1">
      <alignment horizontal="right" vertical="center"/>
    </xf>
    <xf numFmtId="5" fontId="9" fillId="2" borderId="71" xfId="0" applyNumberFormat="1" applyFont="1" applyFill="1" applyBorder="1" applyAlignment="1">
      <alignment horizontal="right" vertical="center"/>
    </xf>
    <xf numFmtId="5" fontId="9" fillId="2" borderId="70" xfId="0" applyNumberFormat="1" applyFont="1" applyFill="1" applyBorder="1" applyAlignment="1">
      <alignment horizontal="right" vertical="center"/>
    </xf>
    <xf numFmtId="5" fontId="9" fillId="2" borderId="98" xfId="0" applyNumberFormat="1" applyFont="1" applyFill="1" applyBorder="1" applyAlignment="1">
      <alignment horizontal="right" vertical="center"/>
    </xf>
    <xf numFmtId="5" fontId="9" fillId="2" borderId="134" xfId="0" applyNumberFormat="1" applyFont="1" applyFill="1" applyBorder="1" applyAlignment="1">
      <alignment horizontal="right" vertical="center"/>
    </xf>
    <xf numFmtId="5" fontId="9" fillId="2" borderId="115" xfId="0" applyNumberFormat="1" applyFont="1" applyFill="1" applyBorder="1" applyAlignment="1">
      <alignment horizontal="right" vertical="center"/>
    </xf>
    <xf numFmtId="5" fontId="9" fillId="2" borderId="75" xfId="0" applyNumberFormat="1" applyFont="1" applyFill="1" applyBorder="1" applyAlignment="1">
      <alignment horizontal="right" vertical="center"/>
    </xf>
    <xf numFmtId="5" fontId="9" fillId="2" borderId="88" xfId="0" applyNumberFormat="1" applyFont="1" applyFill="1" applyBorder="1" applyAlignment="1">
      <alignment horizontal="right" vertical="center"/>
    </xf>
    <xf numFmtId="5" fontId="9" fillId="2" borderId="74" xfId="0" applyNumberFormat="1" applyFont="1" applyFill="1" applyBorder="1" applyAlignment="1">
      <alignment horizontal="right" vertical="center"/>
    </xf>
    <xf numFmtId="5" fontId="9" fillId="2" borderId="73" xfId="0" applyNumberFormat="1" applyFont="1" applyFill="1" applyBorder="1" applyAlignment="1">
      <alignment horizontal="right" vertical="center"/>
    </xf>
    <xf numFmtId="5" fontId="9" fillId="2" borderId="100" xfId="0" applyNumberFormat="1" applyFont="1" applyFill="1" applyBorder="1" applyAlignment="1">
      <alignment horizontal="right" vertical="center"/>
    </xf>
    <xf numFmtId="166" fontId="8" fillId="2" borderId="0" xfId="0" applyNumberFormat="1" applyFont="1" applyFill="1" applyAlignment="1">
      <alignment horizontal="left" indent="1"/>
    </xf>
    <xf numFmtId="165" fontId="8" fillId="2" borderId="0" xfId="1" applyNumberFormat="1" applyFont="1" applyFill="1" applyAlignment="1">
      <alignment horizontal="right"/>
    </xf>
    <xf numFmtId="165" fontId="9" fillId="2" borderId="38" xfId="1" applyNumberFormat="1" applyFont="1" applyFill="1" applyBorder="1" applyAlignment="1">
      <alignment horizontal="right"/>
    </xf>
    <xf numFmtId="165" fontId="9" fillId="2" borderId="199" xfId="1" applyNumberFormat="1" applyFont="1" applyFill="1" applyBorder="1" applyAlignment="1">
      <alignment horizontal="right"/>
    </xf>
    <xf numFmtId="165" fontId="9" fillId="2" borderId="39" xfId="1" applyNumberFormat="1" applyFont="1" applyFill="1" applyBorder="1" applyAlignment="1">
      <alignment horizontal="right"/>
    </xf>
    <xf numFmtId="165" fontId="9" fillId="2" borderId="40" xfId="1" applyNumberFormat="1" applyFont="1" applyFill="1" applyBorder="1" applyAlignment="1">
      <alignment horizontal="right"/>
    </xf>
    <xf numFmtId="165" fontId="8" fillId="2" borderId="4" xfId="1" applyNumberFormat="1" applyFont="1" applyFill="1" applyBorder="1" applyAlignment="1">
      <alignment horizontal="right"/>
    </xf>
    <xf numFmtId="165" fontId="8" fillId="2" borderId="12" xfId="1" applyNumberFormat="1" applyFont="1" applyFill="1" applyBorder="1" applyAlignment="1">
      <alignment horizontal="right"/>
    </xf>
    <xf numFmtId="165" fontId="8" fillId="2" borderId="21" xfId="1" applyNumberFormat="1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right"/>
    </xf>
    <xf numFmtId="165" fontId="8" fillId="2" borderId="14" xfId="1" applyNumberFormat="1" applyFont="1" applyFill="1" applyBorder="1" applyAlignment="1">
      <alignment horizontal="right"/>
    </xf>
    <xf numFmtId="165" fontId="8" fillId="2" borderId="44" xfId="1" applyNumberFormat="1" applyFont="1" applyFill="1" applyBorder="1" applyAlignment="1">
      <alignment horizontal="right"/>
    </xf>
    <xf numFmtId="165" fontId="8" fillId="2" borderId="22" xfId="1" applyNumberFormat="1" applyFont="1" applyFill="1" applyBorder="1" applyAlignment="1">
      <alignment horizontal="right"/>
    </xf>
    <xf numFmtId="165" fontId="8" fillId="2" borderId="26" xfId="1" applyNumberFormat="1" applyFont="1" applyFill="1" applyBorder="1" applyAlignment="1">
      <alignment horizontal="right"/>
    </xf>
    <xf numFmtId="165" fontId="8" fillId="2" borderId="29" xfId="1" applyNumberFormat="1" applyFont="1" applyFill="1" applyBorder="1" applyAlignment="1">
      <alignment horizontal="right"/>
    </xf>
    <xf numFmtId="165" fontId="8" fillId="2" borderId="36" xfId="1" applyNumberFormat="1" applyFont="1" applyFill="1" applyBorder="1" applyAlignment="1">
      <alignment horizontal="right"/>
    </xf>
    <xf numFmtId="165" fontId="9" fillId="2" borderId="156" xfId="1" applyNumberFormat="1" applyFont="1" applyFill="1" applyBorder="1" applyAlignment="1">
      <alignment horizontal="right"/>
    </xf>
    <xf numFmtId="165" fontId="9" fillId="2" borderId="208" xfId="1" applyNumberFormat="1" applyFont="1" applyFill="1" applyBorder="1" applyAlignment="1">
      <alignment horizontal="right"/>
    </xf>
    <xf numFmtId="165" fontId="9" fillId="2" borderId="206" xfId="1" applyNumberFormat="1" applyFont="1" applyFill="1" applyBorder="1" applyAlignment="1">
      <alignment horizontal="right"/>
    </xf>
    <xf numFmtId="165" fontId="9" fillId="2" borderId="167" xfId="1" applyNumberFormat="1" applyFont="1" applyFill="1" applyBorder="1" applyAlignment="1">
      <alignment horizontal="right"/>
    </xf>
    <xf numFmtId="165" fontId="8" fillId="2" borderId="3" xfId="1" applyNumberFormat="1" applyFont="1" applyFill="1" applyBorder="1" applyAlignment="1">
      <alignment horizontal="right"/>
    </xf>
    <xf numFmtId="165" fontId="8" fillId="2" borderId="57" xfId="1" applyNumberFormat="1" applyFont="1" applyFill="1" applyBorder="1" applyAlignment="1">
      <alignment horizontal="right"/>
    </xf>
    <xf numFmtId="165" fontId="8" fillId="2" borderId="56" xfId="1" applyNumberFormat="1" applyFont="1" applyFill="1" applyBorder="1" applyAlignment="1">
      <alignment horizontal="right"/>
    </xf>
    <xf numFmtId="165" fontId="8" fillId="2" borderId="96" xfId="1" applyNumberFormat="1" applyFont="1" applyFill="1" applyBorder="1" applyAlignment="1">
      <alignment horizontal="right"/>
    </xf>
    <xf numFmtId="165" fontId="8" fillId="2" borderId="32" xfId="1" applyNumberFormat="1" applyFont="1" applyFill="1" applyBorder="1" applyAlignment="1">
      <alignment horizontal="right"/>
    </xf>
    <xf numFmtId="165" fontId="8" fillId="2" borderId="17" xfId="1" applyNumberFormat="1" applyFont="1" applyFill="1" applyBorder="1" applyAlignment="1">
      <alignment horizontal="right"/>
    </xf>
    <xf numFmtId="165" fontId="8" fillId="2" borderId="31" xfId="1" applyNumberFormat="1" applyFont="1" applyFill="1" applyBorder="1" applyAlignment="1">
      <alignment horizontal="right"/>
    </xf>
    <xf numFmtId="165" fontId="8" fillId="2" borderId="47" xfId="1" applyNumberFormat="1" applyFont="1" applyFill="1" applyBorder="1" applyAlignment="1">
      <alignment horizontal="right"/>
    </xf>
    <xf numFmtId="166" fontId="9" fillId="2" borderId="205" xfId="1" applyNumberFormat="1" applyFont="1" applyFill="1" applyBorder="1" applyAlignment="1">
      <alignment horizontal="right"/>
    </xf>
    <xf numFmtId="166" fontId="9" fillId="2" borderId="206" xfId="1" applyNumberFormat="1" applyFont="1" applyFill="1" applyBorder="1" applyAlignment="1">
      <alignment horizontal="right"/>
    </xf>
    <xf numFmtId="166" fontId="8" fillId="2" borderId="13" xfId="1" applyNumberFormat="1" applyFont="1" applyFill="1" applyBorder="1" applyAlignment="1">
      <alignment horizontal="right"/>
    </xf>
    <xf numFmtId="166" fontId="8" fillId="2" borderId="14" xfId="1" applyNumberFormat="1" applyFont="1" applyFill="1" applyBorder="1" applyAlignment="1">
      <alignment horizontal="right"/>
    </xf>
    <xf numFmtId="166" fontId="8" fillId="2" borderId="15" xfId="1" applyNumberFormat="1" applyFont="1" applyFill="1" applyBorder="1" applyAlignment="1">
      <alignment horizontal="right"/>
    </xf>
    <xf numFmtId="166" fontId="8" fillId="2" borderId="31" xfId="1" applyNumberFormat="1" applyFont="1" applyFill="1" applyBorder="1" applyAlignment="1">
      <alignment horizontal="right"/>
    </xf>
    <xf numFmtId="166" fontId="8" fillId="2" borderId="124" xfId="1" applyNumberFormat="1" applyFont="1" applyFill="1" applyBorder="1" applyAlignment="1">
      <alignment horizontal="right"/>
    </xf>
    <xf numFmtId="166" fontId="8" fillId="2" borderId="56" xfId="1" applyNumberFormat="1" applyFont="1" applyFill="1" applyBorder="1" applyAlignment="1">
      <alignment horizontal="right"/>
    </xf>
    <xf numFmtId="166" fontId="8" fillId="2" borderId="20" xfId="1" applyNumberFormat="1" applyFont="1" applyFill="1" applyBorder="1" applyAlignment="1">
      <alignment horizontal="right"/>
    </xf>
    <xf numFmtId="166" fontId="8" fillId="2" borderId="29" xfId="1" applyNumberFormat="1" applyFont="1" applyFill="1" applyBorder="1" applyAlignment="1">
      <alignment horizontal="right"/>
    </xf>
    <xf numFmtId="166" fontId="9" fillId="2" borderId="208" xfId="1" applyNumberFormat="1" applyFont="1" applyFill="1" applyBorder="1" applyAlignment="1">
      <alignment horizontal="right"/>
    </xf>
    <xf numFmtId="166" fontId="9" fillId="2" borderId="167" xfId="1" applyNumberFormat="1" applyFont="1" applyFill="1" applyBorder="1" applyAlignment="1">
      <alignment horizontal="right"/>
    </xf>
    <xf numFmtId="166" fontId="8" fillId="2" borderId="43" xfId="1" applyNumberFormat="1" applyFont="1" applyFill="1" applyBorder="1" applyAlignment="1">
      <alignment horizontal="right"/>
    </xf>
    <xf numFmtId="166" fontId="8" fillId="2" borderId="6" xfId="1" applyNumberFormat="1" applyFont="1" applyFill="1" applyBorder="1" applyAlignment="1">
      <alignment horizontal="right"/>
    </xf>
    <xf numFmtId="166" fontId="8" fillId="2" borderId="44" xfId="1" applyNumberFormat="1" applyFont="1" applyFill="1" applyBorder="1" applyAlignment="1">
      <alignment horizontal="right"/>
    </xf>
    <xf numFmtId="166" fontId="8" fillId="2" borderId="26" xfId="1" applyNumberFormat="1" applyFont="1" applyFill="1" applyBorder="1" applyAlignment="1">
      <alignment horizontal="right"/>
    </xf>
    <xf numFmtId="166" fontId="8" fillId="2" borderId="36" xfId="1" applyNumberFormat="1" applyFont="1" applyFill="1" applyBorder="1" applyAlignment="1">
      <alignment horizontal="right"/>
    </xf>
    <xf numFmtId="166" fontId="8" fillId="2" borderId="57" xfId="1" applyNumberFormat="1" applyFont="1" applyFill="1" applyBorder="1" applyAlignment="1">
      <alignment horizontal="right"/>
    </xf>
    <xf numFmtId="166" fontId="8" fillId="2" borderId="96" xfId="1" applyNumberFormat="1" applyFont="1" applyFill="1" applyBorder="1" applyAlignment="1">
      <alignment horizontal="right"/>
    </xf>
    <xf numFmtId="166" fontId="8" fillId="2" borderId="17" xfId="1" applyNumberFormat="1" applyFont="1" applyFill="1" applyBorder="1" applyAlignment="1">
      <alignment horizontal="right"/>
    </xf>
    <xf numFmtId="166" fontId="8" fillId="2" borderId="47" xfId="1" applyNumberFormat="1" applyFont="1" applyFill="1" applyBorder="1" applyAlignment="1">
      <alignment horizontal="right"/>
    </xf>
    <xf numFmtId="167" fontId="8" fillId="2" borderId="26" xfId="0" applyNumberFormat="1" applyFont="1" applyFill="1" applyBorder="1" applyAlignment="1">
      <alignment horizontal="right"/>
    </xf>
    <xf numFmtId="167" fontId="8" fillId="2" borderId="10" xfId="0" applyNumberFormat="1" applyFont="1" applyFill="1" applyBorder="1" applyAlignment="1">
      <alignment horizontal="right"/>
    </xf>
    <xf numFmtId="167" fontId="8" fillId="2" borderId="22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8" fillId="2" borderId="76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29" xfId="0" applyNumberFormat="1" applyFont="1" applyFill="1" applyBorder="1" applyAlignment="1">
      <alignment horizontal="right"/>
    </xf>
    <xf numFmtId="167" fontId="8" fillId="2" borderId="31" xfId="0" applyNumberFormat="1" applyFont="1" applyFill="1" applyBorder="1" applyAlignment="1">
      <alignment horizontal="right"/>
    </xf>
    <xf numFmtId="167" fontId="8" fillId="2" borderId="214" xfId="0" applyNumberFormat="1" applyFont="1" applyFill="1" applyBorder="1" applyAlignment="1">
      <alignment horizontal="right"/>
    </xf>
    <xf numFmtId="167" fontId="8" fillId="2" borderId="157" xfId="0" applyNumberFormat="1" applyFont="1" applyFill="1" applyBorder="1" applyAlignment="1">
      <alignment horizontal="right"/>
    </xf>
    <xf numFmtId="167" fontId="8" fillId="2" borderId="215" xfId="0" applyNumberFormat="1" applyFont="1" applyFill="1" applyBorder="1" applyAlignment="1">
      <alignment horizontal="right"/>
    </xf>
    <xf numFmtId="167" fontId="8" fillId="2" borderId="0" xfId="0" applyNumberFormat="1" applyFont="1" applyFill="1"/>
    <xf numFmtId="167" fontId="9" fillId="2" borderId="10" xfId="0" applyNumberFormat="1" applyFont="1" applyFill="1" applyBorder="1" applyAlignment="1">
      <alignment horizontal="right"/>
    </xf>
    <xf numFmtId="167" fontId="9" fillId="2" borderId="22" xfId="0" applyNumberFormat="1" applyFont="1" applyFill="1" applyBorder="1" applyAlignment="1">
      <alignment horizontal="right"/>
    </xf>
    <xf numFmtId="167" fontId="9" fillId="2" borderId="29" xfId="0" applyNumberFormat="1" applyFont="1" applyFill="1" applyBorder="1" applyAlignment="1">
      <alignment horizontal="right"/>
    </xf>
    <xf numFmtId="167" fontId="9" fillId="2" borderId="26" xfId="0" applyNumberFormat="1" applyFont="1" applyFill="1" applyBorder="1" applyAlignment="1">
      <alignment horizontal="right"/>
    </xf>
    <xf numFmtId="167" fontId="9" fillId="2" borderId="36" xfId="0" applyNumberFormat="1" applyFont="1" applyFill="1" applyBorder="1" applyAlignment="1">
      <alignment horizontal="right"/>
    </xf>
    <xf numFmtId="167" fontId="9" fillId="2" borderId="76" xfId="0" applyNumberFormat="1" applyFont="1" applyFill="1" applyBorder="1" applyAlignment="1">
      <alignment horizontal="right"/>
    </xf>
    <xf numFmtId="167" fontId="9" fillId="2" borderId="32" xfId="0" applyNumberFormat="1" applyFont="1" applyFill="1" applyBorder="1" applyAlignment="1">
      <alignment horizontal="right"/>
    </xf>
    <xf numFmtId="167" fontId="9" fillId="2" borderId="31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167" fontId="9" fillId="2" borderId="47" xfId="0" applyNumberFormat="1" applyFont="1" applyFill="1" applyBorder="1" applyAlignment="1">
      <alignment horizontal="right"/>
    </xf>
    <xf numFmtId="167" fontId="8" fillId="2" borderId="36" xfId="0" applyNumberFormat="1" applyFont="1" applyFill="1" applyBorder="1" applyAlignment="1">
      <alignment horizontal="right"/>
    </xf>
    <xf numFmtId="167" fontId="8" fillId="2" borderId="47" xfId="0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vertical="center"/>
    </xf>
    <xf numFmtId="166" fontId="8" fillId="2" borderId="0" xfId="0" applyNumberFormat="1" applyFont="1" applyFill="1" applyAlignment="1">
      <alignment vertical="center" wrapText="1"/>
    </xf>
    <xf numFmtId="0" fontId="9" fillId="3" borderId="259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161" xfId="0" quotePrefix="1" applyFont="1" applyFill="1" applyBorder="1" applyAlignment="1">
      <alignment horizontal="center" vertical="center" wrapText="1"/>
    </xf>
    <xf numFmtId="0" fontId="9" fillId="3" borderId="177" xfId="0" quotePrefix="1" applyFont="1" applyFill="1" applyBorder="1" applyAlignment="1">
      <alignment horizontal="center" vertical="center" wrapText="1"/>
    </xf>
    <xf numFmtId="0" fontId="9" fillId="3" borderId="182" xfId="0" quotePrefix="1" applyFont="1" applyFill="1" applyBorder="1" applyAlignment="1">
      <alignment horizontal="center" vertical="center" wrapText="1"/>
    </xf>
    <xf numFmtId="0" fontId="9" fillId="3" borderId="171" xfId="0" quotePrefix="1" applyFont="1" applyFill="1" applyBorder="1" applyAlignment="1">
      <alignment horizontal="center" vertical="center" wrapText="1"/>
    </xf>
    <xf numFmtId="0" fontId="9" fillId="3" borderId="178" xfId="0" quotePrefix="1" applyFont="1" applyFill="1" applyBorder="1" applyAlignment="1">
      <alignment horizontal="center" vertical="center" wrapText="1"/>
    </xf>
    <xf numFmtId="0" fontId="9" fillId="3" borderId="173" xfId="0" quotePrefix="1" applyFont="1" applyFill="1" applyBorder="1" applyAlignment="1">
      <alignment horizontal="center" vertical="center" wrapText="1"/>
    </xf>
    <xf numFmtId="0" fontId="9" fillId="3" borderId="176" xfId="0" quotePrefix="1" applyFont="1" applyFill="1" applyBorder="1" applyAlignment="1">
      <alignment horizontal="center" vertical="center" wrapText="1"/>
    </xf>
    <xf numFmtId="0" fontId="9" fillId="3" borderId="12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9" fillId="3" borderId="212" xfId="0" applyFont="1" applyFill="1" applyBorder="1" applyAlignment="1">
      <alignment horizontal="center" vertical="center" wrapText="1"/>
    </xf>
    <xf numFmtId="0" fontId="9" fillId="3" borderId="261" xfId="0" applyFont="1" applyFill="1" applyBorder="1" applyAlignment="1">
      <alignment horizontal="center" vertical="center" wrapText="1"/>
    </xf>
    <xf numFmtId="0" fontId="9" fillId="3" borderId="222" xfId="0" applyFont="1" applyFill="1" applyBorder="1" applyAlignment="1">
      <alignment horizontal="center" vertical="center" wrapText="1"/>
    </xf>
    <xf numFmtId="0" fontId="8" fillId="3" borderId="217" xfId="0" applyFont="1" applyFill="1" applyBorder="1" applyAlignment="1">
      <alignment horizontal="left" vertical="center" wrapText="1"/>
    </xf>
    <xf numFmtId="0" fontId="8" fillId="3" borderId="178" xfId="0" applyFont="1" applyFill="1" applyBorder="1" applyAlignment="1">
      <alignment horizontal="left" vertical="center" wrapText="1"/>
    </xf>
    <xf numFmtId="0" fontId="8" fillId="3" borderId="106" xfId="0" applyFont="1" applyFill="1" applyBorder="1" applyAlignment="1">
      <alignment horizontal="left" vertical="center" wrapText="1"/>
    </xf>
    <xf numFmtId="0" fontId="8" fillId="3" borderId="71" xfId="0" applyFont="1" applyFill="1" applyBorder="1" applyAlignment="1">
      <alignment horizontal="left" vertical="center" wrapText="1"/>
    </xf>
    <xf numFmtId="0" fontId="8" fillId="3" borderId="110" xfId="0" applyFont="1" applyFill="1" applyBorder="1" applyAlignment="1">
      <alignment horizontal="left" vertical="center" wrapText="1"/>
    </xf>
    <xf numFmtId="0" fontId="8" fillId="3" borderId="256" xfId="0" applyFont="1" applyFill="1" applyBorder="1" applyAlignment="1">
      <alignment horizontal="left" vertical="center" wrapText="1"/>
    </xf>
    <xf numFmtId="0" fontId="8" fillId="3" borderId="267" xfId="1" applyFont="1" applyFill="1" applyBorder="1" applyAlignment="1">
      <alignment horizontal="left" indent="2"/>
    </xf>
    <xf numFmtId="0" fontId="9" fillId="3" borderId="135" xfId="0" applyFont="1" applyFill="1" applyBorder="1" applyAlignment="1">
      <alignment horizontal="left" vertical="center" indent="1"/>
    </xf>
    <xf numFmtId="166" fontId="9" fillId="2" borderId="25" xfId="1" applyNumberFormat="1" applyFont="1" applyFill="1" applyBorder="1" applyAlignment="1">
      <alignment horizontal="right" vertical="center" wrapText="1"/>
    </xf>
    <xf numFmtId="166" fontId="9" fillId="2" borderId="196" xfId="1" applyNumberFormat="1" applyFont="1" applyFill="1" applyBorder="1" applyAlignment="1">
      <alignment horizontal="right"/>
    </xf>
    <xf numFmtId="166" fontId="9" fillId="2" borderId="199" xfId="1" applyNumberFormat="1" applyFont="1" applyFill="1" applyBorder="1" applyAlignment="1">
      <alignment horizontal="right"/>
    </xf>
    <xf numFmtId="166" fontId="9" fillId="2" borderId="39" xfId="1" applyNumberFormat="1" applyFont="1" applyFill="1" applyBorder="1" applyAlignment="1">
      <alignment horizontal="right"/>
    </xf>
    <xf numFmtId="166" fontId="9" fillId="2" borderId="40" xfId="1" applyNumberFormat="1" applyFont="1" applyFill="1" applyBorder="1" applyAlignment="1">
      <alignment horizontal="right"/>
    </xf>
    <xf numFmtId="165" fontId="9" fillId="2" borderId="83" xfId="1" applyNumberFormat="1" applyFont="1" applyFill="1" applyBorder="1" applyAlignment="1">
      <alignment horizontal="right" vertical="center" wrapText="1"/>
    </xf>
    <xf numFmtId="165" fontId="9" fillId="2" borderId="86" xfId="1" applyNumberFormat="1" applyFont="1" applyFill="1" applyBorder="1" applyAlignment="1">
      <alignment horizontal="right" vertical="center" wrapText="1"/>
    </xf>
    <xf numFmtId="165" fontId="9" fillId="2" borderId="81" xfId="1" applyNumberFormat="1" applyFont="1" applyFill="1" applyBorder="1" applyAlignment="1">
      <alignment horizontal="right" vertical="center" wrapText="1"/>
    </xf>
    <xf numFmtId="0" fontId="9" fillId="3" borderId="207" xfId="1" applyFont="1" applyFill="1" applyBorder="1" applyAlignment="1">
      <alignment horizontal="center" vertical="center" wrapText="1"/>
    </xf>
    <xf numFmtId="167" fontId="9" fillId="2" borderId="20" xfId="0" applyNumberFormat="1" applyFont="1" applyFill="1" applyBorder="1" applyAlignment="1">
      <alignment horizontal="right"/>
    </xf>
    <xf numFmtId="167" fontId="9" fillId="2" borderId="15" xfId="0" applyNumberFormat="1" applyFont="1" applyFill="1" applyBorder="1" applyAlignment="1">
      <alignment horizontal="right"/>
    </xf>
    <xf numFmtId="167" fontId="8" fillId="2" borderId="20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8" fillId="2" borderId="159" xfId="0" applyNumberFormat="1" applyFont="1" applyFill="1" applyBorder="1" applyAlignment="1">
      <alignment horizontal="right"/>
    </xf>
    <xf numFmtId="167" fontId="8" fillId="2" borderId="158" xfId="0" applyNumberFormat="1" applyFont="1" applyFill="1" applyBorder="1" applyAlignment="1">
      <alignment horizontal="right"/>
    </xf>
    <xf numFmtId="167" fontId="8" fillId="2" borderId="216" xfId="0" applyNumberFormat="1" applyFont="1" applyFill="1" applyBorder="1" applyAlignment="1">
      <alignment horizontal="right"/>
    </xf>
    <xf numFmtId="167" fontId="8" fillId="2" borderId="200" xfId="0" applyNumberFormat="1" applyFont="1" applyFill="1" applyBorder="1" applyAlignment="1">
      <alignment horizontal="right"/>
    </xf>
    <xf numFmtId="167" fontId="8" fillId="2" borderId="213" xfId="0" applyNumberFormat="1" applyFont="1" applyFill="1" applyBorder="1" applyAlignment="1">
      <alignment horizontal="right"/>
    </xf>
    <xf numFmtId="167" fontId="8" fillId="2" borderId="201" xfId="0" applyNumberFormat="1" applyFont="1" applyFill="1" applyBorder="1" applyAlignment="1">
      <alignment horizontal="right"/>
    </xf>
    <xf numFmtId="167" fontId="8" fillId="2" borderId="203" xfId="0" applyNumberFormat="1" applyFont="1" applyFill="1" applyBorder="1" applyAlignment="1">
      <alignment horizontal="right"/>
    </xf>
    <xf numFmtId="167" fontId="8" fillId="2" borderId="204" xfId="0" applyNumberFormat="1" applyFont="1" applyFill="1" applyBorder="1" applyAlignment="1">
      <alignment horizontal="right"/>
    </xf>
    <xf numFmtId="167" fontId="8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8" fillId="2" borderId="0" xfId="0" quotePrefix="1" applyFont="1" applyFill="1" applyAlignment="1">
      <alignment horizontal="left" vertical="center"/>
    </xf>
    <xf numFmtId="0" fontId="18" fillId="2" borderId="0" xfId="1" quotePrefix="1" applyFont="1" applyFill="1" applyAlignment="1">
      <alignment horizontal="left" vertical="center"/>
    </xf>
    <xf numFmtId="0" fontId="14" fillId="2" borderId="0" xfId="1" quotePrefix="1" applyFont="1" applyFill="1" applyAlignment="1">
      <alignment horizontal="left" vertical="center"/>
    </xf>
    <xf numFmtId="0" fontId="14" fillId="2" borderId="0" xfId="0" quotePrefix="1" applyFont="1" applyFill="1" applyAlignment="1">
      <alignment horizontal="left" vertical="center"/>
    </xf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166" fontId="9" fillId="2" borderId="87" xfId="0" applyNumberFormat="1" applyFont="1" applyFill="1" applyBorder="1" applyAlignment="1">
      <alignment horizontal="right" vertical="center"/>
    </xf>
    <xf numFmtId="166" fontId="9" fillId="2" borderId="12" xfId="0" applyNumberFormat="1" applyFont="1" applyFill="1" applyBorder="1" applyAlignment="1">
      <alignment horizontal="right" vertical="center"/>
    </xf>
    <xf numFmtId="166" fontId="9" fillId="2" borderId="14" xfId="0" applyNumberFormat="1" applyFont="1" applyFill="1" applyBorder="1" applyAlignment="1">
      <alignment horizontal="right" vertical="center"/>
    </xf>
    <xf numFmtId="166" fontId="9" fillId="2" borderId="31" xfId="0" applyNumberFormat="1" applyFont="1" applyFill="1" applyBorder="1" applyAlignment="1">
      <alignment horizontal="right" vertical="center"/>
    </xf>
    <xf numFmtId="166" fontId="8" fillId="2" borderId="87" xfId="0" applyNumberFormat="1" applyFont="1" applyFill="1" applyBorder="1" applyAlignment="1">
      <alignment horizontal="right" vertical="center"/>
    </xf>
    <xf numFmtId="166" fontId="8" fillId="2" borderId="12" xfId="0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right" vertical="center"/>
    </xf>
    <xf numFmtId="166" fontId="9" fillId="2" borderId="130" xfId="0" applyNumberFormat="1" applyFont="1" applyFill="1" applyBorder="1" applyAlignment="1">
      <alignment horizontal="right" vertical="center"/>
    </xf>
    <xf numFmtId="166" fontId="9" fillId="2" borderId="185" xfId="0" applyNumberFormat="1" applyFont="1" applyFill="1" applyBorder="1" applyAlignment="1">
      <alignment horizontal="right" vertical="center"/>
    </xf>
    <xf numFmtId="166" fontId="8" fillId="2" borderId="130" xfId="0" applyNumberFormat="1" applyFont="1" applyFill="1" applyBorder="1" applyAlignment="1">
      <alignment horizontal="right" vertical="center"/>
    </xf>
    <xf numFmtId="166" fontId="8" fillId="2" borderId="141" xfId="0" applyNumberFormat="1" applyFont="1" applyFill="1" applyBorder="1" applyAlignment="1">
      <alignment horizontal="right" vertical="center"/>
    </xf>
    <xf numFmtId="0" fontId="8" fillId="3" borderId="69" xfId="0" applyFont="1" applyFill="1" applyBorder="1" applyAlignment="1">
      <alignment horizontal="left" vertical="center" wrapText="1"/>
    </xf>
    <xf numFmtId="0" fontId="9" fillId="3" borderId="69" xfId="0" applyFont="1" applyFill="1" applyBorder="1" applyAlignment="1">
      <alignment horizontal="left" vertical="center" wrapText="1"/>
    </xf>
    <xf numFmtId="9" fontId="8" fillId="2" borderId="0" xfId="2" applyFont="1" applyFill="1"/>
    <xf numFmtId="165" fontId="9" fillId="2" borderId="254" xfId="1" applyNumberFormat="1" applyFont="1" applyFill="1" applyBorder="1" applyAlignment="1">
      <alignment horizontal="right" vertical="center" wrapText="1"/>
    </xf>
    <xf numFmtId="166" fontId="9" fillId="2" borderId="275" xfId="0" applyNumberFormat="1" applyFont="1" applyFill="1" applyBorder="1" applyAlignment="1">
      <alignment horizontal="right" vertical="center"/>
    </xf>
    <xf numFmtId="166" fontId="9" fillId="2" borderId="276" xfId="0" applyNumberFormat="1" applyFont="1" applyFill="1" applyBorder="1" applyAlignment="1">
      <alignment horizontal="right" vertical="center"/>
    </xf>
    <xf numFmtId="166" fontId="9" fillId="2" borderId="277" xfId="0" applyNumberFormat="1" applyFont="1" applyFill="1" applyBorder="1" applyAlignment="1">
      <alignment horizontal="right" vertical="center"/>
    </xf>
    <xf numFmtId="166" fontId="9" fillId="2" borderId="201" xfId="1" applyNumberFormat="1" applyFont="1" applyFill="1" applyBorder="1" applyAlignment="1">
      <alignment horizontal="right"/>
    </xf>
    <xf numFmtId="166" fontId="9" fillId="2" borderId="278" xfId="0" applyNumberFormat="1" applyFont="1" applyFill="1" applyBorder="1" applyAlignment="1">
      <alignment horizontal="right" vertical="center"/>
    </xf>
    <xf numFmtId="166" fontId="9" fillId="2" borderId="253" xfId="0" applyNumberFormat="1" applyFont="1" applyFill="1" applyBorder="1" applyAlignment="1">
      <alignment horizontal="right" vertical="center"/>
    </xf>
    <xf numFmtId="166" fontId="9" fillId="2" borderId="108" xfId="0" applyNumberFormat="1" applyFont="1" applyFill="1" applyBorder="1" applyAlignment="1">
      <alignment horizontal="right" vertical="center"/>
    </xf>
    <xf numFmtId="166" fontId="9" fillId="2" borderId="107" xfId="0" applyNumberFormat="1" applyFont="1" applyFill="1" applyBorder="1" applyAlignment="1">
      <alignment horizontal="right" vertical="center"/>
    </xf>
    <xf numFmtId="166" fontId="9" fillId="2" borderId="123" xfId="0" applyNumberFormat="1" applyFont="1" applyFill="1" applyBorder="1" applyAlignment="1">
      <alignment horizontal="right" vertical="center"/>
    </xf>
    <xf numFmtId="166" fontId="9" fillId="2" borderId="198" xfId="1" quotePrefix="1" applyNumberFormat="1" applyFont="1" applyFill="1" applyBorder="1" applyAlignment="1">
      <alignment horizontal="right" vertical="center" wrapText="1"/>
    </xf>
    <xf numFmtId="166" fontId="9" fillId="2" borderId="86" xfId="1" quotePrefix="1" applyNumberFormat="1" applyFont="1" applyFill="1" applyBorder="1" applyAlignment="1">
      <alignment horizontal="right" vertical="center" wrapText="1"/>
    </xf>
    <xf numFmtId="166" fontId="9" fillId="2" borderId="81" xfId="1" quotePrefix="1" applyNumberFormat="1" applyFont="1" applyFill="1" applyBorder="1" applyAlignment="1">
      <alignment horizontal="right" vertical="center" wrapText="1"/>
    </xf>
    <xf numFmtId="165" fontId="8" fillId="2" borderId="0" xfId="0" applyNumberFormat="1" applyFont="1" applyFill="1"/>
    <xf numFmtId="0" fontId="14" fillId="2" borderId="0" xfId="1" applyFont="1" applyFill="1" applyAlignment="1">
      <alignment horizontal="left" vertical="center"/>
    </xf>
    <xf numFmtId="165" fontId="9" fillId="2" borderId="280" xfId="0" applyNumberFormat="1" applyFont="1" applyFill="1" applyBorder="1" applyAlignment="1">
      <alignment horizontal="right" vertical="center"/>
    </xf>
    <xf numFmtId="165" fontId="9" fillId="2" borderId="282" xfId="0" applyNumberFormat="1" applyFont="1" applyFill="1" applyBorder="1" applyAlignment="1">
      <alignment horizontal="right" vertical="center"/>
    </xf>
    <xf numFmtId="165" fontId="8" fillId="2" borderId="283" xfId="0" applyNumberFormat="1" applyFont="1" applyFill="1" applyBorder="1" applyAlignment="1">
      <alignment horizontal="right" vertical="center"/>
    </xf>
    <xf numFmtId="165" fontId="8" fillId="2" borderId="282" xfId="0" applyNumberFormat="1" applyFont="1" applyFill="1" applyBorder="1" applyAlignment="1">
      <alignment horizontal="right" vertical="center"/>
    </xf>
    <xf numFmtId="165" fontId="8" fillId="2" borderId="278" xfId="0" applyNumberFormat="1" applyFont="1" applyFill="1" applyBorder="1" applyAlignment="1">
      <alignment horizontal="right" vertical="center"/>
    </xf>
    <xf numFmtId="165" fontId="8" fillId="2" borderId="134" xfId="0" applyNumberFormat="1" applyFont="1" applyFill="1" applyBorder="1" applyAlignment="1">
      <alignment horizontal="right" vertical="center"/>
    </xf>
    <xf numFmtId="166" fontId="9" fillId="2" borderId="79" xfId="1" quotePrefix="1" applyNumberFormat="1" applyFont="1" applyFill="1" applyBorder="1" applyAlignment="1">
      <alignment horizontal="right" vertical="center" wrapText="1"/>
    </xf>
    <xf numFmtId="166" fontId="9" fillId="2" borderId="285" xfId="1" applyNumberFormat="1" applyFont="1" applyFill="1" applyBorder="1" applyAlignment="1">
      <alignment horizontal="right"/>
    </xf>
    <xf numFmtId="166" fontId="8" fillId="2" borderId="233" xfId="1" applyNumberFormat="1" applyFont="1" applyFill="1" applyBorder="1" applyAlignment="1">
      <alignment horizontal="right"/>
    </xf>
    <xf numFmtId="166" fontId="8" fillId="2" borderId="11" xfId="1" applyNumberFormat="1" applyFont="1" applyFill="1" applyBorder="1" applyAlignment="1">
      <alignment horizontal="right"/>
    </xf>
    <xf numFmtId="166" fontId="8" fillId="2" borderId="10" xfId="1" applyNumberFormat="1" applyFont="1" applyFill="1" applyBorder="1" applyAlignment="1">
      <alignment horizontal="right"/>
    </xf>
    <xf numFmtId="166" fontId="9" fillId="2" borderId="286" xfId="1" applyNumberFormat="1" applyFont="1" applyFill="1" applyBorder="1" applyAlignment="1">
      <alignment horizontal="right"/>
    </xf>
    <xf numFmtId="166" fontId="8" fillId="2" borderId="287" xfId="1" applyNumberFormat="1" applyFont="1" applyFill="1" applyBorder="1" applyAlignment="1">
      <alignment horizontal="right"/>
    </xf>
    <xf numFmtId="166" fontId="8" fillId="2" borderId="76" xfId="1" applyNumberFormat="1" applyFont="1" applyFill="1" applyBorder="1" applyAlignment="1">
      <alignment horizontal="right"/>
    </xf>
    <xf numFmtId="165" fontId="9" fillId="2" borderId="26" xfId="0" applyNumberFormat="1" applyFont="1" applyFill="1" applyBorder="1" applyAlignment="1">
      <alignment horizontal="right"/>
    </xf>
    <xf numFmtId="165" fontId="9" fillId="2" borderId="10" xfId="0" applyNumberFormat="1" applyFont="1" applyFill="1" applyBorder="1" applyAlignment="1">
      <alignment horizontal="right"/>
    </xf>
    <xf numFmtId="165" fontId="9" fillId="2" borderId="36" xfId="0" applyNumberFormat="1" applyFont="1" applyFill="1" applyBorder="1" applyAlignment="1">
      <alignment horizontal="right"/>
    </xf>
    <xf numFmtId="165" fontId="9" fillId="2" borderId="17" xfId="0" applyNumberFormat="1" applyFont="1" applyFill="1" applyBorder="1" applyAlignment="1">
      <alignment horizontal="right"/>
    </xf>
    <xf numFmtId="165" fontId="9" fillId="2" borderId="76" xfId="0" applyNumberFormat="1" applyFont="1" applyFill="1" applyBorder="1" applyAlignment="1">
      <alignment horizontal="right"/>
    </xf>
    <xf numFmtId="165" fontId="9" fillId="2" borderId="47" xfId="0" applyNumberFormat="1" applyFont="1" applyFill="1" applyBorder="1" applyAlignment="1">
      <alignment horizontal="right"/>
    </xf>
    <xf numFmtId="165" fontId="8" fillId="2" borderId="26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165" fontId="8" fillId="2" borderId="36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76" xfId="0" applyNumberFormat="1" applyFont="1" applyFill="1" applyBorder="1" applyAlignment="1">
      <alignment horizontal="right"/>
    </xf>
    <xf numFmtId="165" fontId="8" fillId="2" borderId="47" xfId="0" applyNumberFormat="1" applyFont="1" applyFill="1" applyBorder="1" applyAlignment="1">
      <alignment horizontal="right"/>
    </xf>
    <xf numFmtId="165" fontId="9" fillId="2" borderId="203" xfId="0" applyNumberFormat="1" applyFont="1" applyFill="1" applyBorder="1" applyAlignment="1">
      <alignment horizontal="right"/>
    </xf>
    <xf numFmtId="165" fontId="9" fillId="2" borderId="213" xfId="0" applyNumberFormat="1" applyFont="1" applyFill="1" applyBorder="1" applyAlignment="1">
      <alignment horizontal="right"/>
    </xf>
    <xf numFmtId="165" fontId="9" fillId="2" borderId="25" xfId="0" applyNumberFormat="1" applyFont="1" applyFill="1" applyBorder="1" applyAlignment="1">
      <alignment horizontal="right"/>
    </xf>
    <xf numFmtId="165" fontId="9" fillId="2" borderId="61" xfId="0" applyNumberFormat="1" applyFont="1" applyFill="1" applyBorder="1" applyAlignment="1">
      <alignment horizontal="right"/>
    </xf>
    <xf numFmtId="165" fontId="9" fillId="2" borderId="22" xfId="0" applyNumberFormat="1" applyFont="1" applyFill="1" applyBorder="1" applyAlignment="1">
      <alignment horizontal="right"/>
    </xf>
    <xf numFmtId="165" fontId="9" fillId="2" borderId="120" xfId="0" applyNumberFormat="1" applyFont="1" applyFill="1" applyBorder="1" applyAlignment="1">
      <alignment horizontal="right"/>
    </xf>
    <xf numFmtId="165" fontId="9" fillId="2" borderId="32" xfId="0" applyNumberFormat="1" applyFont="1" applyFill="1" applyBorder="1" applyAlignment="1">
      <alignment horizontal="right"/>
    </xf>
    <xf numFmtId="165" fontId="8" fillId="2" borderId="61" xfId="0" applyNumberFormat="1" applyFont="1" applyFill="1" applyBorder="1" applyAlignment="1">
      <alignment horizontal="right"/>
    </xf>
    <xf numFmtId="165" fontId="8" fillId="2" borderId="22" xfId="0" applyNumberFormat="1" applyFont="1" applyFill="1" applyBorder="1" applyAlignment="1">
      <alignment horizontal="right"/>
    </xf>
    <xf numFmtId="165" fontId="8" fillId="2" borderId="120" xfId="0" applyNumberFormat="1" applyFont="1" applyFill="1" applyBorder="1" applyAlignment="1">
      <alignment horizontal="right"/>
    </xf>
    <xf numFmtId="165" fontId="8" fillId="2" borderId="32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165" fontId="9" fillId="2" borderId="37" xfId="1" applyNumberFormat="1" applyFont="1" applyFill="1" applyBorder="1" applyAlignment="1">
      <alignment horizontal="right"/>
    </xf>
    <xf numFmtId="165" fontId="8" fillId="2" borderId="41" xfId="1" applyNumberFormat="1" applyFont="1" applyFill="1" applyBorder="1" applyAlignment="1">
      <alignment horizontal="right"/>
    </xf>
    <xf numFmtId="165" fontId="8" fillId="2" borderId="45" xfId="1" applyNumberFormat="1" applyFont="1" applyFill="1" applyBorder="1" applyAlignment="1">
      <alignment horizontal="right"/>
    </xf>
    <xf numFmtId="165" fontId="8" fillId="2" borderId="211" xfId="1" applyNumberFormat="1" applyFont="1" applyFill="1" applyBorder="1" applyAlignment="1">
      <alignment horizontal="right"/>
    </xf>
    <xf numFmtId="165" fontId="9" fillId="2" borderId="30" xfId="1" applyNumberFormat="1" applyFont="1" applyFill="1" applyBorder="1" applyAlignment="1">
      <alignment horizontal="right"/>
    </xf>
    <xf numFmtId="165" fontId="8" fillId="2" borderId="33" xfId="1" applyNumberFormat="1" applyFont="1" applyFill="1" applyBorder="1" applyAlignment="1">
      <alignment horizontal="right"/>
    </xf>
    <xf numFmtId="165" fontId="8" fillId="2" borderId="231" xfId="1" applyNumberFormat="1" applyFont="1" applyFill="1" applyBorder="1" applyAlignment="1">
      <alignment horizontal="right"/>
    </xf>
    <xf numFmtId="0" fontId="9" fillId="3" borderId="50" xfId="1" applyFont="1" applyFill="1" applyBorder="1" applyAlignment="1">
      <alignment horizontal="center" vertical="center" wrapText="1"/>
    </xf>
    <xf numFmtId="166" fontId="9" fillId="2" borderId="213" xfId="1" applyNumberFormat="1" applyFont="1" applyFill="1" applyBorder="1" applyAlignment="1">
      <alignment horizontal="right" vertical="center" wrapText="1"/>
    </xf>
    <xf numFmtId="165" fontId="9" fillId="2" borderId="79" xfId="1" applyNumberFormat="1" applyFont="1" applyFill="1" applyBorder="1" applyAlignment="1">
      <alignment horizontal="right" vertical="center" wrapText="1"/>
    </xf>
    <xf numFmtId="165" fontId="9" fillId="2" borderId="285" xfId="1" applyNumberFormat="1" applyFont="1" applyFill="1" applyBorder="1" applyAlignment="1">
      <alignment horizontal="right"/>
    </xf>
    <xf numFmtId="165" fontId="8" fillId="2" borderId="233" xfId="1" applyNumberFormat="1" applyFont="1" applyFill="1" applyBorder="1" applyAlignment="1">
      <alignment horizontal="right"/>
    </xf>
    <xf numFmtId="165" fontId="8" fillId="2" borderId="11" xfId="1" applyNumberFormat="1" applyFont="1" applyFill="1" applyBorder="1" applyAlignment="1">
      <alignment horizontal="right"/>
    </xf>
    <xf numFmtId="165" fontId="8" fillId="2" borderId="10" xfId="1" applyNumberFormat="1" applyFont="1" applyFill="1" applyBorder="1" applyAlignment="1">
      <alignment horizontal="right"/>
    </xf>
    <xf numFmtId="165" fontId="9" fillId="2" borderId="286" xfId="1" applyNumberFormat="1" applyFont="1" applyFill="1" applyBorder="1" applyAlignment="1">
      <alignment horizontal="right"/>
    </xf>
    <xf numFmtId="165" fontId="8" fillId="2" borderId="287" xfId="1" applyNumberFormat="1" applyFont="1" applyFill="1" applyBorder="1" applyAlignment="1">
      <alignment horizontal="right"/>
    </xf>
    <xf numFmtId="165" fontId="8" fillId="2" borderId="76" xfId="1" applyNumberFormat="1" applyFont="1" applyFill="1" applyBorder="1" applyAlignment="1">
      <alignment horizontal="right"/>
    </xf>
    <xf numFmtId="0" fontId="9" fillId="3" borderId="51" xfId="1" applyFont="1" applyFill="1" applyBorder="1" applyAlignment="1">
      <alignment horizontal="center" vertical="center" wrapText="1"/>
    </xf>
    <xf numFmtId="165" fontId="9" fillId="2" borderId="198" xfId="1" applyNumberFormat="1" applyFont="1" applyFill="1" applyBorder="1" applyAlignment="1">
      <alignment horizontal="right" vertical="center" wrapText="1"/>
    </xf>
    <xf numFmtId="166" fontId="9" fillId="2" borderId="284" xfId="1" applyNumberFormat="1" applyFont="1" applyFill="1" applyBorder="1" applyAlignment="1">
      <alignment horizontal="right" vertical="center" wrapText="1"/>
    </xf>
    <xf numFmtId="166" fontId="9" fillId="2" borderId="79" xfId="1" applyNumberFormat="1" applyFont="1" applyFill="1" applyBorder="1" applyAlignment="1">
      <alignment horizontal="right" vertical="center" wrapText="1"/>
    </xf>
    <xf numFmtId="0" fontId="16" fillId="3" borderId="54" xfId="1" quotePrefix="1" applyFont="1" applyFill="1" applyBorder="1" applyAlignment="1">
      <alignment horizontal="center" vertical="center" wrapText="1"/>
    </xf>
    <xf numFmtId="0" fontId="16" fillId="3" borderId="51" xfId="1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9" fillId="3" borderId="63" xfId="0" applyFont="1" applyFill="1" applyBorder="1" applyAlignment="1">
      <alignment horizontal="center"/>
    </xf>
    <xf numFmtId="0" fontId="9" fillId="3" borderId="65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166" fontId="9" fillId="0" borderId="91" xfId="0" applyNumberFormat="1" applyFont="1" applyBorder="1" applyAlignment="1">
      <alignment horizontal="right" vertical="center"/>
    </xf>
    <xf numFmtId="166" fontId="9" fillId="0" borderId="80" xfId="0" applyNumberFormat="1" applyFont="1" applyBorder="1" applyAlignment="1">
      <alignment horizontal="right" vertical="center"/>
    </xf>
    <xf numFmtId="166" fontId="9" fillId="0" borderId="87" xfId="0" applyNumberFormat="1" applyFont="1" applyBorder="1" applyAlignment="1">
      <alignment horizontal="right" vertical="center"/>
    </xf>
    <xf numFmtId="166" fontId="9" fillId="0" borderId="130" xfId="0" applyNumberFormat="1" applyFont="1" applyBorder="1" applyAlignment="1">
      <alignment horizontal="right" vertical="center"/>
    </xf>
    <xf numFmtId="166" fontId="9" fillId="0" borderId="92" xfId="0" applyNumberFormat="1" applyFont="1" applyBorder="1" applyAlignment="1">
      <alignment horizontal="right" vertical="center"/>
    </xf>
    <xf numFmtId="166" fontId="9" fillId="0" borderId="233" xfId="0" applyNumberFormat="1" applyFont="1" applyBorder="1" applyAlignment="1">
      <alignment horizontal="right" vertical="center"/>
    </xf>
    <xf numFmtId="166" fontId="9" fillId="0" borderId="12" xfId="0" applyNumberFormat="1" applyFont="1" applyBorder="1" applyAlignment="1">
      <alignment horizontal="right" vertical="center"/>
    </xf>
    <xf numFmtId="166" fontId="9" fillId="0" borderId="141" xfId="0" applyNumberFormat="1" applyFont="1" applyBorder="1" applyAlignment="1">
      <alignment horizontal="right" vertical="center"/>
    </xf>
    <xf numFmtId="166" fontId="9" fillId="0" borderId="93" xfId="0" applyNumberFormat="1" applyFont="1" applyBorder="1" applyAlignment="1">
      <alignment horizontal="right" vertical="center"/>
    </xf>
    <xf numFmtId="166" fontId="9" fillId="0" borderId="11" xfId="0" applyNumberFormat="1" applyFont="1" applyBorder="1" applyAlignment="1">
      <alignment horizontal="right" vertical="center"/>
    </xf>
    <xf numFmtId="166" fontId="9" fillId="0" borderId="14" xfId="0" applyNumberFormat="1" applyFont="1" applyBorder="1" applyAlignment="1">
      <alignment horizontal="right" vertical="center"/>
    </xf>
    <xf numFmtId="166" fontId="9" fillId="0" borderId="131" xfId="0" applyNumberFormat="1" applyFont="1" applyBorder="1" applyAlignment="1">
      <alignment horizontal="right" vertical="center"/>
    </xf>
    <xf numFmtId="166" fontId="9" fillId="0" borderId="95" xfId="0" applyNumberFormat="1" applyFont="1" applyBorder="1" applyAlignment="1">
      <alignment horizontal="right" vertical="center"/>
    </xf>
    <xf numFmtId="166" fontId="9" fillId="0" borderId="76" xfId="0" applyNumberFormat="1" applyFont="1" applyBorder="1" applyAlignment="1">
      <alignment horizontal="right" vertical="center"/>
    </xf>
    <xf numFmtId="166" fontId="9" fillId="0" borderId="31" xfId="0" applyNumberFormat="1" applyFont="1" applyBorder="1" applyAlignment="1">
      <alignment horizontal="right" vertical="center"/>
    </xf>
    <xf numFmtId="166" fontId="9" fillId="0" borderId="185" xfId="0" applyNumberFormat="1" applyFont="1" applyBorder="1" applyAlignment="1">
      <alignment horizontal="right" vertical="center"/>
    </xf>
    <xf numFmtId="166" fontId="8" fillId="0" borderId="91" xfId="0" applyNumberFormat="1" applyFont="1" applyBorder="1" applyAlignment="1">
      <alignment horizontal="right" vertical="center"/>
    </xf>
    <xf numFmtId="166" fontId="8" fillId="0" borderId="80" xfId="0" applyNumberFormat="1" applyFont="1" applyBorder="1" applyAlignment="1">
      <alignment horizontal="right" vertical="center"/>
    </xf>
    <xf numFmtId="166" fontId="8" fillId="0" borderId="87" xfId="0" applyNumberFormat="1" applyFont="1" applyBorder="1" applyAlignment="1">
      <alignment horizontal="right" vertical="center"/>
    </xf>
    <xf numFmtId="166" fontId="8" fillId="0" borderId="130" xfId="0" applyNumberFormat="1" applyFont="1" applyBorder="1" applyAlignment="1">
      <alignment horizontal="right" vertical="center"/>
    </xf>
    <xf numFmtId="166" fontId="8" fillId="0" borderId="92" xfId="0" applyNumberFormat="1" applyFont="1" applyBorder="1" applyAlignment="1">
      <alignment horizontal="right" vertical="center"/>
    </xf>
    <xf numFmtId="166" fontId="8" fillId="0" borderId="233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8" fillId="0" borderId="141" xfId="0" applyNumberFormat="1" applyFont="1" applyBorder="1" applyAlignment="1">
      <alignment horizontal="right" vertical="center"/>
    </xf>
    <xf numFmtId="166" fontId="8" fillId="0" borderId="93" xfId="0" applyNumberFormat="1" applyFont="1" applyBorder="1" applyAlignment="1">
      <alignment horizontal="right" vertical="center"/>
    </xf>
    <xf numFmtId="166" fontId="8" fillId="0" borderId="11" xfId="0" applyNumberFormat="1" applyFont="1" applyBorder="1" applyAlignment="1">
      <alignment horizontal="right" vertical="center"/>
    </xf>
    <xf numFmtId="166" fontId="8" fillId="0" borderId="14" xfId="0" applyNumberFormat="1" applyFont="1" applyBorder="1" applyAlignment="1">
      <alignment horizontal="right" vertical="center"/>
    </xf>
    <xf numFmtId="166" fontId="8" fillId="0" borderId="131" xfId="0" applyNumberFormat="1" applyFont="1" applyBorder="1" applyAlignment="1">
      <alignment horizontal="right" vertical="center"/>
    </xf>
    <xf numFmtId="166" fontId="8" fillId="0" borderId="95" xfId="0" applyNumberFormat="1" applyFont="1" applyBorder="1" applyAlignment="1">
      <alignment horizontal="right" vertical="center"/>
    </xf>
    <xf numFmtId="166" fontId="8" fillId="0" borderId="76" xfId="0" applyNumberFormat="1" applyFont="1" applyBorder="1" applyAlignment="1">
      <alignment horizontal="right" vertical="center"/>
    </xf>
    <xf numFmtId="166" fontId="8" fillId="0" borderId="31" xfId="0" applyNumberFormat="1" applyFont="1" applyBorder="1" applyAlignment="1">
      <alignment horizontal="right" vertical="center"/>
    </xf>
    <xf numFmtId="166" fontId="8" fillId="0" borderId="185" xfId="0" applyNumberFormat="1" applyFont="1" applyBorder="1" applyAlignment="1">
      <alignment horizontal="right" vertical="center"/>
    </xf>
    <xf numFmtId="166" fontId="9" fillId="0" borderId="151" xfId="0" applyNumberFormat="1" applyFont="1" applyBorder="1" applyAlignment="1">
      <alignment horizontal="right" vertical="center"/>
    </xf>
    <xf numFmtId="166" fontId="9" fillId="0" borderId="41" xfId="0" applyNumberFormat="1" applyFont="1" applyBorder="1" applyAlignment="1">
      <alignment horizontal="right" vertical="center"/>
    </xf>
    <xf numFmtId="166" fontId="9" fillId="0" borderId="45" xfId="0" applyNumberFormat="1" applyFont="1" applyBorder="1" applyAlignment="1">
      <alignment horizontal="right" vertical="center"/>
    </xf>
    <xf numFmtId="166" fontId="9" fillId="0" borderId="231" xfId="0" applyNumberFormat="1" applyFont="1" applyBorder="1" applyAlignment="1">
      <alignment horizontal="right" vertical="center"/>
    </xf>
    <xf numFmtId="166" fontId="8" fillId="0" borderId="151" xfId="0" applyNumberFormat="1" applyFont="1" applyBorder="1" applyAlignment="1">
      <alignment horizontal="right" vertical="center"/>
    </xf>
    <xf numFmtId="166" fontId="8" fillId="0" borderId="41" xfId="0" applyNumberFormat="1" applyFont="1" applyBorder="1" applyAlignment="1">
      <alignment horizontal="right" vertical="center"/>
    </xf>
    <xf numFmtId="166" fontId="8" fillId="0" borderId="45" xfId="0" applyNumberFormat="1" applyFont="1" applyBorder="1" applyAlignment="1">
      <alignment horizontal="right" vertical="center"/>
    </xf>
    <xf numFmtId="166" fontId="8" fillId="0" borderId="23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right"/>
    </xf>
    <xf numFmtId="0" fontId="9" fillId="3" borderId="36" xfId="0" applyFont="1" applyFill="1" applyBorder="1" applyAlignment="1">
      <alignment horizontal="center" vertical="center" textRotation="90" wrapText="1"/>
    </xf>
    <xf numFmtId="0" fontId="9" fillId="3" borderId="22" xfId="0" applyFont="1" applyFill="1" applyBorder="1" applyAlignment="1">
      <alignment horizontal="center" vertical="center" textRotation="90" wrapText="1"/>
    </xf>
    <xf numFmtId="0" fontId="9" fillId="3" borderId="90" xfId="0" applyFont="1" applyFill="1" applyBorder="1" applyAlignment="1">
      <alignment horizontal="left" vertical="center" indent="1"/>
    </xf>
    <xf numFmtId="0" fontId="9" fillId="3" borderId="126" xfId="0" applyFont="1" applyFill="1" applyBorder="1" applyAlignment="1">
      <alignment horizontal="left" vertical="center" wrapText="1" indent="1"/>
    </xf>
    <xf numFmtId="0" fontId="8" fillId="3" borderId="92" xfId="1" applyFont="1" applyFill="1" applyBorder="1" applyAlignment="1">
      <alignment horizontal="left" indent="2"/>
    </xf>
    <xf numFmtId="0" fontId="8" fillId="3" borderId="93" xfId="1" applyFont="1" applyFill="1" applyBorder="1" applyAlignment="1">
      <alignment horizontal="left" indent="2"/>
    </xf>
    <xf numFmtId="0" fontId="8" fillId="3" borderId="95" xfId="1" applyFont="1" applyFill="1" applyBorder="1" applyAlignment="1">
      <alignment horizontal="left" indent="2"/>
    </xf>
    <xf numFmtId="0" fontId="9" fillId="3" borderId="126" xfId="0" applyFont="1" applyFill="1" applyBorder="1" applyAlignment="1">
      <alignment horizontal="left" vertical="center" indent="1"/>
    </xf>
    <xf numFmtId="0" fontId="8" fillId="3" borderId="92" xfId="1" applyFont="1" applyFill="1" applyBorder="1" applyAlignment="1">
      <alignment horizontal="left" indent="4"/>
    </xf>
    <xf numFmtId="0" fontId="9" fillId="3" borderId="175" xfId="0" applyFont="1" applyFill="1" applyBorder="1" applyAlignment="1">
      <alignment horizontal="left" vertical="center" indent="1"/>
    </xf>
    <xf numFmtId="0" fontId="8" fillId="3" borderId="230" xfId="1" applyFont="1" applyFill="1" applyBorder="1" applyAlignment="1">
      <alignment horizontal="left" indent="2"/>
    </xf>
    <xf numFmtId="0" fontId="9" fillId="3" borderId="259" xfId="1" applyFont="1" applyFill="1" applyBorder="1" applyAlignment="1">
      <alignment horizontal="center" vertical="center" wrapText="1"/>
    </xf>
    <xf numFmtId="166" fontId="9" fillId="2" borderId="289" xfId="1" applyNumberFormat="1" applyFont="1" applyFill="1" applyBorder="1" applyAlignment="1">
      <alignment horizontal="right"/>
    </xf>
    <xf numFmtId="166" fontId="8" fillId="2" borderId="59" xfId="1" applyNumberFormat="1" applyFont="1" applyFill="1" applyBorder="1" applyAlignment="1">
      <alignment horizontal="right"/>
    </xf>
    <xf numFmtId="166" fontId="8" fillId="2" borderId="60" xfId="1" applyNumberFormat="1" applyFont="1" applyFill="1" applyBorder="1" applyAlignment="1">
      <alignment horizontal="right"/>
    </xf>
    <xf numFmtId="166" fontId="8" fillId="2" borderId="120" xfId="1" applyNumberFormat="1" applyFont="1" applyFill="1" applyBorder="1" applyAlignment="1">
      <alignment horizontal="right"/>
    </xf>
    <xf numFmtId="166" fontId="9" fillId="2" borderId="290" xfId="1" applyNumberFormat="1" applyFont="1" applyFill="1" applyBorder="1" applyAlignment="1">
      <alignment horizontal="right"/>
    </xf>
    <xf numFmtId="166" fontId="8" fillId="2" borderId="291" xfId="1" applyNumberFormat="1" applyFont="1" applyFill="1" applyBorder="1" applyAlignment="1">
      <alignment horizontal="right"/>
    </xf>
    <xf numFmtId="166" fontId="8" fillId="2" borderId="61" xfId="1" applyNumberFormat="1" applyFont="1" applyFill="1" applyBorder="1" applyAlignment="1">
      <alignment horizontal="right"/>
    </xf>
    <xf numFmtId="0" fontId="16" fillId="3" borderId="259" xfId="1" quotePrefix="1" applyFont="1" applyFill="1" applyBorder="1" applyAlignment="1">
      <alignment horizontal="center" vertical="center" wrapText="1"/>
    </xf>
    <xf numFmtId="166" fontId="9" fillId="2" borderId="118" xfId="1" quotePrefix="1" applyNumberFormat="1" applyFont="1" applyFill="1" applyBorder="1" applyAlignment="1">
      <alignment horizontal="right" vertical="center" wrapText="1"/>
    </xf>
    <xf numFmtId="0" fontId="9" fillId="3" borderId="293" xfId="0" applyFont="1" applyFill="1" applyBorder="1" applyAlignment="1">
      <alignment horizontal="left" vertical="center" indent="1"/>
    </xf>
    <xf numFmtId="166" fontId="9" fillId="2" borderId="128" xfId="1" applyNumberFormat="1" applyFont="1" applyFill="1" applyBorder="1" applyAlignment="1">
      <alignment horizontal="right" vertical="center" wrapText="1"/>
    </xf>
    <xf numFmtId="0" fontId="8" fillId="3" borderId="93" xfId="1" applyFont="1" applyFill="1" applyBorder="1" applyAlignment="1">
      <alignment horizontal="left" wrapText="1" indent="2"/>
    </xf>
    <xf numFmtId="0" fontId="8" fillId="3" borderId="92" xfId="1" applyFont="1" applyFill="1" applyBorder="1" applyAlignment="1">
      <alignment horizontal="left" wrapText="1" indent="4"/>
    </xf>
    <xf numFmtId="165" fontId="9" fillId="2" borderId="118" xfId="1" applyNumberFormat="1" applyFont="1" applyFill="1" applyBorder="1" applyAlignment="1">
      <alignment horizontal="right" vertical="center" wrapText="1"/>
    </xf>
    <xf numFmtId="165" fontId="9" fillId="2" borderId="289" xfId="1" applyNumberFormat="1" applyFont="1" applyFill="1" applyBorder="1" applyAlignment="1">
      <alignment horizontal="right"/>
    </xf>
    <xf numFmtId="165" fontId="8" fillId="2" borderId="59" xfId="1" applyNumberFormat="1" applyFont="1" applyFill="1" applyBorder="1" applyAlignment="1">
      <alignment horizontal="right"/>
    </xf>
    <xf numFmtId="165" fontId="8" fillId="2" borderId="60" xfId="1" applyNumberFormat="1" applyFont="1" applyFill="1" applyBorder="1" applyAlignment="1">
      <alignment horizontal="right"/>
    </xf>
    <xf numFmtId="165" fontId="8" fillId="2" borderId="61" xfId="1" applyNumberFormat="1" applyFont="1" applyFill="1" applyBorder="1" applyAlignment="1">
      <alignment horizontal="right"/>
    </xf>
    <xf numFmtId="165" fontId="9" fillId="2" borderId="290" xfId="1" applyNumberFormat="1" applyFont="1" applyFill="1" applyBorder="1" applyAlignment="1">
      <alignment horizontal="right"/>
    </xf>
    <xf numFmtId="165" fontId="8" fillId="2" borderId="291" xfId="1" applyNumberFormat="1" applyFont="1" applyFill="1" applyBorder="1" applyAlignment="1">
      <alignment horizontal="right"/>
    </xf>
    <xf numFmtId="165" fontId="8" fillId="2" borderId="120" xfId="1" applyNumberFormat="1" applyFont="1" applyFill="1" applyBorder="1" applyAlignment="1">
      <alignment horizontal="right"/>
    </xf>
    <xf numFmtId="166" fontId="8" fillId="2" borderId="128" xfId="0" applyNumberFormat="1" applyFont="1" applyFill="1" applyBorder="1" applyAlignment="1">
      <alignment horizontal="right"/>
    </xf>
    <xf numFmtId="166" fontId="8" fillId="2" borderId="213" xfId="0" applyNumberFormat="1" applyFont="1" applyFill="1" applyBorder="1" applyAlignment="1">
      <alignment horizontal="right"/>
    </xf>
    <xf numFmtId="166" fontId="8" fillId="2" borderId="201" xfId="0" applyNumberFormat="1" applyFont="1" applyFill="1" applyBorder="1" applyAlignment="1">
      <alignment horizontal="right"/>
    </xf>
    <xf numFmtId="165" fontId="8" fillId="2" borderId="203" xfId="0" applyNumberFormat="1" applyFont="1" applyFill="1" applyBorder="1" applyAlignment="1">
      <alignment horizontal="right"/>
    </xf>
    <xf numFmtId="165" fontId="8" fillId="2" borderId="213" xfId="0" applyNumberFormat="1" applyFont="1" applyFill="1" applyBorder="1" applyAlignment="1">
      <alignment horizontal="right"/>
    </xf>
    <xf numFmtId="165" fontId="8" fillId="2" borderId="25" xfId="0" applyNumberFormat="1" applyFont="1" applyFill="1" applyBorder="1" applyAlignment="1">
      <alignment horizontal="right"/>
    </xf>
    <xf numFmtId="166" fontId="8" fillId="2" borderId="145" xfId="0" applyNumberFormat="1" applyFont="1" applyFill="1" applyBorder="1" applyAlignment="1">
      <alignment horizontal="right"/>
    </xf>
    <xf numFmtId="166" fontId="8" fillId="2" borderId="157" xfId="0" applyNumberFormat="1" applyFont="1" applyFill="1" applyBorder="1" applyAlignment="1">
      <alignment horizontal="right"/>
    </xf>
    <xf numFmtId="166" fontId="8" fillId="2" borderId="158" xfId="0" applyNumberFormat="1" applyFont="1" applyFill="1" applyBorder="1" applyAlignment="1">
      <alignment horizontal="right"/>
    </xf>
    <xf numFmtId="165" fontId="8" fillId="2" borderId="214" xfId="0" applyNumberFormat="1" applyFont="1" applyFill="1" applyBorder="1" applyAlignment="1">
      <alignment horizontal="right"/>
    </xf>
    <xf numFmtId="165" fontId="8" fillId="2" borderId="157" xfId="0" applyNumberFormat="1" applyFont="1" applyFill="1" applyBorder="1" applyAlignment="1">
      <alignment horizontal="right"/>
    </xf>
    <xf numFmtId="165" fontId="8" fillId="2" borderId="216" xfId="0" applyNumberFormat="1" applyFont="1" applyFill="1" applyBorder="1" applyAlignment="1">
      <alignment horizontal="right"/>
    </xf>
    <xf numFmtId="167" fontId="9" fillId="2" borderId="294" xfId="0" applyNumberFormat="1" applyFont="1" applyFill="1" applyBorder="1" applyAlignment="1">
      <alignment horizontal="right"/>
    </xf>
    <xf numFmtId="166" fontId="9" fillId="2" borderId="81" xfId="1" applyNumberFormat="1" applyFont="1" applyFill="1" applyBorder="1" applyAlignment="1">
      <alignment horizontal="right" vertical="center" wrapText="1"/>
    </xf>
    <xf numFmtId="166" fontId="8" fillId="2" borderId="214" xfId="0" applyNumberFormat="1" applyFont="1" applyFill="1" applyBorder="1" applyAlignment="1">
      <alignment horizontal="right"/>
    </xf>
    <xf numFmtId="165" fontId="8" fillId="2" borderId="145" xfId="0" applyNumberFormat="1" applyFont="1" applyFill="1" applyBorder="1" applyAlignment="1">
      <alignment horizontal="right"/>
    </xf>
    <xf numFmtId="165" fontId="8" fillId="2" borderId="158" xfId="0" applyNumberFormat="1" applyFont="1" applyFill="1" applyBorder="1" applyAlignment="1">
      <alignment horizontal="right"/>
    </xf>
    <xf numFmtId="0" fontId="8" fillId="3" borderId="129" xfId="0" applyFont="1" applyFill="1" applyBorder="1" applyAlignment="1">
      <alignment horizontal="center"/>
    </xf>
    <xf numFmtId="0" fontId="9" fillId="3" borderId="62" xfId="0" applyFont="1" applyFill="1" applyBorder="1" applyAlignment="1">
      <alignment horizontal="center"/>
    </xf>
    <xf numFmtId="0" fontId="9" fillId="3" borderId="295" xfId="0" applyFont="1" applyFill="1" applyBorder="1" applyAlignment="1">
      <alignment horizontal="left" indent="1"/>
    </xf>
    <xf numFmtId="0" fontId="8" fillId="3" borderId="62" xfId="0" applyFont="1" applyFill="1" applyBorder="1" applyAlignment="1">
      <alignment horizontal="center"/>
    </xf>
    <xf numFmtId="0" fontId="9" fillId="3" borderId="129" xfId="0" applyFont="1" applyFill="1" applyBorder="1" applyAlignment="1">
      <alignment horizontal="center"/>
    </xf>
    <xf numFmtId="0" fontId="9" fillId="3" borderId="129" xfId="0" applyFont="1" applyFill="1" applyBorder="1" applyAlignment="1">
      <alignment horizontal="left" indent="1"/>
    </xf>
    <xf numFmtId="6" fontId="9" fillId="2" borderId="16" xfId="0" applyNumberFormat="1" applyFont="1" applyFill="1" applyBorder="1" applyAlignment="1">
      <alignment horizontal="right"/>
    </xf>
    <xf numFmtId="6" fontId="9" fillId="2" borderId="9" xfId="0" applyNumberFormat="1" applyFont="1" applyFill="1" applyBorder="1" applyAlignment="1">
      <alignment horizontal="right"/>
    </xf>
    <xf numFmtId="0" fontId="9" fillId="3" borderId="216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8" fillId="3" borderId="148" xfId="0" applyFont="1" applyFill="1" applyBorder="1" applyAlignment="1">
      <alignment horizontal="left" indent="1"/>
    </xf>
    <xf numFmtId="0" fontId="9" fillId="3" borderId="211" xfId="0" applyFont="1" applyFill="1" applyBorder="1" applyAlignment="1">
      <alignment horizontal="center" vertical="center" textRotation="90" wrapText="1"/>
    </xf>
    <xf numFmtId="0" fontId="9" fillId="3" borderId="148" xfId="0" applyFont="1" applyFill="1" applyBorder="1" applyAlignment="1">
      <alignment horizontal="left" indent="1"/>
    </xf>
    <xf numFmtId="166" fontId="9" fillId="2" borderId="214" xfId="0" applyNumberFormat="1" applyFont="1" applyFill="1" applyBorder="1" applyAlignment="1">
      <alignment horizontal="right"/>
    </xf>
    <xf numFmtId="166" fontId="9" fillId="2" borderId="157" xfId="0" applyNumberFormat="1" applyFont="1" applyFill="1" applyBorder="1" applyAlignment="1">
      <alignment horizontal="right"/>
    </xf>
    <xf numFmtId="166" fontId="9" fillId="2" borderId="158" xfId="0" applyNumberFormat="1" applyFont="1" applyFill="1" applyBorder="1" applyAlignment="1">
      <alignment horizontal="right"/>
    </xf>
    <xf numFmtId="165" fontId="9" fillId="2" borderId="145" xfId="0" applyNumberFormat="1" applyFont="1" applyFill="1" applyBorder="1" applyAlignment="1">
      <alignment horizontal="right"/>
    </xf>
    <xf numFmtId="165" fontId="9" fillId="2" borderId="157" xfId="0" applyNumberFormat="1" applyFont="1" applyFill="1" applyBorder="1" applyAlignment="1">
      <alignment horizontal="right"/>
    </xf>
    <xf numFmtId="165" fontId="9" fillId="2" borderId="158" xfId="0" applyNumberFormat="1" applyFont="1" applyFill="1" applyBorder="1" applyAlignment="1">
      <alignment horizontal="right"/>
    </xf>
    <xf numFmtId="165" fontId="9" fillId="2" borderId="216" xfId="0" applyNumberFormat="1" applyFont="1" applyFill="1" applyBorder="1" applyAlignment="1">
      <alignment horizontal="right"/>
    </xf>
    <xf numFmtId="166" fontId="9" fillId="2" borderId="201" xfId="1" applyNumberFormat="1" applyFont="1" applyFill="1" applyBorder="1" applyAlignment="1">
      <alignment horizontal="right" vertical="center" wrapText="1"/>
    </xf>
    <xf numFmtId="166" fontId="9" fillId="2" borderId="156" xfId="1" applyNumberFormat="1" applyFont="1" applyFill="1" applyBorder="1" applyAlignment="1">
      <alignment horizontal="right"/>
    </xf>
    <xf numFmtId="166" fontId="8" fillId="2" borderId="5" xfId="1" applyNumberFormat="1" applyFont="1" applyFill="1" applyBorder="1" applyAlignment="1">
      <alignment horizontal="right"/>
    </xf>
    <xf numFmtId="166" fontId="8" fillId="2" borderId="21" xfId="1" applyNumberFormat="1" applyFont="1" applyFill="1" applyBorder="1" applyAlignment="1">
      <alignment horizontal="right"/>
    </xf>
    <xf numFmtId="166" fontId="8" fillId="2" borderId="32" xfId="1" applyNumberFormat="1" applyFont="1" applyFill="1" applyBorder="1" applyAlignment="1">
      <alignment horizontal="right"/>
    </xf>
    <xf numFmtId="166" fontId="8" fillId="2" borderId="3" xfId="1" applyNumberFormat="1" applyFont="1" applyFill="1" applyBorder="1" applyAlignment="1">
      <alignment horizontal="right"/>
    </xf>
    <xf numFmtId="166" fontId="8" fillId="2" borderId="22" xfId="1" applyNumberFormat="1" applyFont="1" applyFill="1" applyBorder="1" applyAlignment="1">
      <alignment horizontal="right"/>
    </xf>
    <xf numFmtId="166" fontId="9" fillId="2" borderId="38" xfId="1" applyNumberFormat="1" applyFont="1" applyFill="1" applyBorder="1" applyAlignment="1">
      <alignment horizontal="right"/>
    </xf>
    <xf numFmtId="166" fontId="9" fillId="2" borderId="83" xfId="1" applyNumberFormat="1" applyFont="1" applyFill="1" applyBorder="1" applyAlignment="1">
      <alignment horizontal="right" vertical="center" wrapText="1"/>
    </xf>
    <xf numFmtId="0" fontId="16" fillId="3" borderId="52" xfId="1" quotePrefix="1" applyFont="1" applyFill="1" applyBorder="1" applyAlignment="1">
      <alignment horizontal="center" vertical="center" wrapText="1"/>
    </xf>
    <xf numFmtId="166" fontId="9" fillId="2" borderId="83" xfId="1" quotePrefix="1" applyNumberFormat="1" applyFont="1" applyFill="1" applyBorder="1" applyAlignment="1">
      <alignment horizontal="right" vertical="center" wrapText="1"/>
    </xf>
    <xf numFmtId="6" fontId="8" fillId="2" borderId="16" xfId="0" applyNumberFormat="1" applyFont="1" applyFill="1" applyBorder="1" applyAlignment="1">
      <alignment horizontal="right"/>
    </xf>
    <xf numFmtId="6" fontId="8" fillId="2" borderId="9" xfId="0" applyNumberFormat="1" applyFont="1" applyFill="1" applyBorder="1" applyAlignment="1">
      <alignment horizontal="right"/>
    </xf>
    <xf numFmtId="0" fontId="8" fillId="3" borderId="129" xfId="0" applyFont="1" applyFill="1" applyBorder="1" applyAlignment="1">
      <alignment horizontal="left" indent="1"/>
    </xf>
    <xf numFmtId="0" fontId="8" fillId="3" borderId="3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9" fillId="2" borderId="0" xfId="0" quotePrefix="1" applyFont="1" applyFill="1" applyAlignment="1">
      <alignment horizontal="left" wrapText="1"/>
    </xf>
    <xf numFmtId="0" fontId="8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8" fillId="3" borderId="256" xfId="0" applyFont="1" applyFill="1" applyBorder="1" applyAlignment="1">
      <alignment horizontal="left" vertical="center" wrapText="1"/>
    </xf>
    <xf numFmtId="0" fontId="8" fillId="3" borderId="220" xfId="0" applyFont="1" applyFill="1" applyBorder="1" applyAlignment="1">
      <alignment horizontal="left" vertical="center" wrapText="1"/>
    </xf>
    <xf numFmtId="0" fontId="8" fillId="3" borderId="24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174" xfId="0" applyFont="1" applyFill="1" applyBorder="1" applyAlignment="1">
      <alignment horizontal="center" vertical="center" wrapText="1"/>
    </xf>
    <xf numFmtId="0" fontId="8" fillId="3" borderId="16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218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0" fontId="8" fillId="3" borderId="171" xfId="0" applyFont="1" applyFill="1" applyBorder="1" applyAlignment="1">
      <alignment horizontal="center" vertical="center" wrapText="1"/>
    </xf>
    <xf numFmtId="0" fontId="8" fillId="3" borderId="240" xfId="0" applyFont="1" applyFill="1" applyBorder="1" applyAlignment="1">
      <alignment horizontal="left" vertical="center" wrapText="1"/>
    </xf>
    <xf numFmtId="0" fontId="8" fillId="3" borderId="257" xfId="0" applyFont="1" applyFill="1" applyBorder="1" applyAlignment="1">
      <alignment horizontal="left" vertical="center" wrapText="1"/>
    </xf>
    <xf numFmtId="0" fontId="9" fillId="3" borderId="221" xfId="0" applyFont="1" applyFill="1" applyBorder="1" applyAlignment="1">
      <alignment horizontal="center" vertical="center" wrapText="1"/>
    </xf>
    <xf numFmtId="0" fontId="9" fillId="3" borderId="223" xfId="0" applyFont="1" applyFill="1" applyBorder="1" applyAlignment="1">
      <alignment horizontal="center" vertical="center" wrapText="1"/>
    </xf>
    <xf numFmtId="0" fontId="8" fillId="3" borderId="248" xfId="0" applyFont="1" applyFill="1" applyBorder="1" applyAlignment="1">
      <alignment horizontal="left" vertical="center" wrapText="1"/>
    </xf>
    <xf numFmtId="0" fontId="8" fillId="3" borderId="204" xfId="0" applyFont="1" applyFill="1" applyBorder="1" applyAlignment="1">
      <alignment horizontal="left" vertical="center" wrapText="1"/>
    </xf>
    <xf numFmtId="0" fontId="8" fillId="3" borderId="258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174" xfId="0" applyFont="1" applyFill="1" applyBorder="1" applyAlignment="1">
      <alignment horizontal="left" vertical="center" wrapText="1"/>
    </xf>
    <xf numFmtId="0" fontId="8" fillId="3" borderId="77" xfId="0" applyFont="1" applyFill="1" applyBorder="1" applyAlignment="1">
      <alignment horizontal="left" vertical="center" wrapText="1"/>
    </xf>
    <xf numFmtId="0" fontId="8" fillId="3" borderId="230" xfId="0" applyFont="1" applyFill="1" applyBorder="1" applyAlignment="1">
      <alignment horizontal="left" vertical="center" wrapText="1"/>
    </xf>
    <xf numFmtId="0" fontId="8" fillId="3" borderId="215" xfId="0" applyFont="1" applyFill="1" applyBorder="1" applyAlignment="1">
      <alignment horizontal="left" vertical="center" wrapText="1"/>
    </xf>
    <xf numFmtId="0" fontId="8" fillId="3" borderId="174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8" fillId="3" borderId="209" xfId="1" applyFont="1" applyFill="1" applyBorder="1" applyAlignment="1">
      <alignment horizontal="center" vertical="center" wrapText="1"/>
    </xf>
    <xf numFmtId="0" fontId="8" fillId="3" borderId="209" xfId="0" applyFont="1" applyFill="1" applyBorder="1" applyAlignment="1">
      <alignment horizontal="center" vertical="center"/>
    </xf>
    <xf numFmtId="0" fontId="8" fillId="3" borderId="142" xfId="1" applyFont="1" applyFill="1" applyBorder="1" applyAlignment="1">
      <alignment horizontal="center" vertical="center" wrapText="1"/>
    </xf>
    <xf numFmtId="0" fontId="8" fillId="3" borderId="143" xfId="1" applyFont="1" applyFill="1" applyBorder="1" applyAlignment="1">
      <alignment horizontal="center" vertical="center" wrapText="1"/>
    </xf>
    <xf numFmtId="0" fontId="8" fillId="3" borderId="144" xfId="0" applyFont="1" applyFill="1" applyBorder="1" applyAlignment="1">
      <alignment horizontal="center" vertical="center"/>
    </xf>
    <xf numFmtId="0" fontId="9" fillId="3" borderId="174" xfId="0" applyFont="1" applyFill="1" applyBorder="1" applyAlignment="1">
      <alignment horizontal="center" vertical="center" wrapText="1"/>
    </xf>
    <xf numFmtId="0" fontId="9" fillId="3" borderId="127" xfId="0" applyFont="1" applyFill="1" applyBorder="1" applyAlignment="1">
      <alignment horizontal="center" vertical="center" wrapText="1"/>
    </xf>
    <xf numFmtId="0" fontId="9" fillId="3" borderId="140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41" xfId="0" applyFont="1" applyFill="1" applyBorder="1" applyAlignment="1">
      <alignment horizontal="center" vertical="center" wrapText="1"/>
    </xf>
    <xf numFmtId="0" fontId="9" fillId="3" borderId="174" xfId="1" applyFont="1" applyFill="1" applyBorder="1" applyAlignment="1">
      <alignment horizontal="center" vertical="center"/>
    </xf>
    <xf numFmtId="0" fontId="9" fillId="3" borderId="127" xfId="1" applyFont="1" applyFill="1" applyBorder="1" applyAlignment="1">
      <alignment horizontal="center" vertical="center"/>
    </xf>
    <xf numFmtId="0" fontId="9" fillId="3" borderId="140" xfId="1" applyFont="1" applyFill="1" applyBorder="1" applyAlignment="1">
      <alignment horizontal="center" vertical="center"/>
    </xf>
    <xf numFmtId="0" fontId="9" fillId="3" borderId="292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/>
    </xf>
    <xf numFmtId="0" fontId="9" fillId="3" borderId="139" xfId="1" applyFont="1" applyFill="1" applyBorder="1" applyAlignment="1">
      <alignment horizontal="center" vertical="center"/>
    </xf>
    <xf numFmtId="0" fontId="9" fillId="3" borderId="190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48" xfId="1" applyFont="1" applyFill="1" applyBorder="1" applyAlignment="1">
      <alignment horizontal="center" vertical="center"/>
    </xf>
    <xf numFmtId="0" fontId="9" fillId="3" borderId="191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39" xfId="1" applyFont="1" applyFill="1" applyBorder="1" applyAlignment="1">
      <alignment horizontal="center" vertical="center" wrapText="1"/>
    </xf>
    <xf numFmtId="0" fontId="9" fillId="3" borderId="296" xfId="1" applyFont="1" applyFill="1" applyBorder="1" applyAlignment="1">
      <alignment horizontal="center" vertical="center" wrapText="1"/>
    </xf>
    <xf numFmtId="0" fontId="9" fillId="3" borderId="126" xfId="1" applyFont="1" applyFill="1" applyBorder="1" applyAlignment="1">
      <alignment horizontal="center" vertical="center"/>
    </xf>
    <xf numFmtId="0" fontId="8" fillId="3" borderId="128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9" fillId="3" borderId="288" xfId="0" applyFont="1" applyFill="1" applyBorder="1" applyAlignment="1">
      <alignment horizontal="center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46" xfId="0" applyFont="1" applyFill="1" applyBorder="1" applyAlignment="1">
      <alignment horizontal="center" vertical="center" wrapText="1"/>
    </xf>
    <xf numFmtId="0" fontId="9" fillId="3" borderId="104" xfId="0" quotePrefix="1" applyFont="1" applyFill="1" applyBorder="1" applyAlignment="1">
      <alignment horizontal="center"/>
    </xf>
    <xf numFmtId="0" fontId="9" fillId="3" borderId="45" xfId="0" quotePrefix="1" applyFont="1" applyFill="1" applyBorder="1" applyAlignment="1">
      <alignment horizontal="center"/>
    </xf>
    <xf numFmtId="0" fontId="9" fillId="3" borderId="131" xfId="0" quotePrefix="1" applyFont="1" applyFill="1" applyBorder="1" applyAlignment="1">
      <alignment horizontal="center"/>
    </xf>
    <xf numFmtId="166" fontId="9" fillId="3" borderId="154" xfId="0" applyNumberFormat="1" applyFont="1" applyFill="1" applyBorder="1" applyAlignment="1">
      <alignment horizontal="center"/>
    </xf>
    <xf numFmtId="166" fontId="9" fillId="3" borderId="151" xfId="0" applyNumberFormat="1" applyFont="1" applyFill="1" applyBorder="1" applyAlignment="1">
      <alignment horizontal="center"/>
    </xf>
    <xf numFmtId="166" fontId="9" fillId="3" borderId="152" xfId="0" applyNumberFormat="1" applyFont="1" applyFill="1" applyBorder="1" applyAlignment="1">
      <alignment horizontal="center"/>
    </xf>
    <xf numFmtId="166" fontId="9" fillId="3" borderId="150" xfId="0" applyNumberFormat="1" applyFont="1" applyFill="1" applyBorder="1" applyAlignment="1">
      <alignment horizontal="center"/>
    </xf>
    <xf numFmtId="166" fontId="9" fillId="3" borderId="130" xfId="0" applyNumberFormat="1" applyFont="1" applyFill="1" applyBorder="1" applyAlignment="1">
      <alignment horizontal="center"/>
    </xf>
    <xf numFmtId="0" fontId="9" fillId="3" borderId="153" xfId="0" quotePrefix="1" applyFont="1" applyFill="1" applyBorder="1" applyAlignment="1">
      <alignment horizontal="center"/>
    </xf>
    <xf numFmtId="0" fontId="9" fillId="3" borderId="46" xfId="0" quotePrefix="1" applyFont="1" applyFill="1" applyBorder="1" applyAlignment="1">
      <alignment horizontal="center"/>
    </xf>
    <xf numFmtId="0" fontId="9" fillId="3" borderId="148" xfId="1" applyFont="1" applyFill="1" applyBorder="1" applyAlignment="1">
      <alignment horizontal="center" vertical="center" wrapText="1"/>
    </xf>
    <xf numFmtId="0" fontId="9" fillId="3" borderId="129" xfId="1" applyFont="1" applyFill="1" applyBorder="1" applyAlignment="1">
      <alignment horizontal="center" vertical="center" wrapText="1"/>
    </xf>
    <xf numFmtId="0" fontId="9" fillId="3" borderId="149" xfId="1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8" fillId="3" borderId="128" xfId="1" applyFont="1" applyFill="1" applyBorder="1" applyAlignment="1">
      <alignment horizontal="center" vertical="center" wrapText="1"/>
    </xf>
    <xf numFmtId="0" fontId="8" fillId="3" borderId="147" xfId="1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/>
    </xf>
    <xf numFmtId="0" fontId="9" fillId="3" borderId="131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 vertical="center"/>
    </xf>
    <xf numFmtId="0" fontId="9" fillId="3" borderId="225" xfId="0" applyFont="1" applyFill="1" applyBorder="1" applyAlignment="1">
      <alignment horizontal="center" vertical="center"/>
    </xf>
    <xf numFmtId="166" fontId="9" fillId="3" borderId="154" xfId="0" applyNumberFormat="1" applyFont="1" applyFill="1" applyBorder="1" applyAlignment="1">
      <alignment horizontal="center" vertical="center"/>
    </xf>
    <xf numFmtId="166" fontId="9" fillId="3" borderId="151" xfId="0" applyNumberFormat="1" applyFont="1" applyFill="1" applyBorder="1" applyAlignment="1">
      <alignment horizontal="center" vertical="center"/>
    </xf>
    <xf numFmtId="166" fontId="9" fillId="3" borderId="150" xfId="0" applyNumberFormat="1" applyFont="1" applyFill="1" applyBorder="1" applyAlignment="1">
      <alignment horizontal="center" vertical="center"/>
    </xf>
    <xf numFmtId="166" fontId="9" fillId="3" borderId="152" xfId="0" applyNumberFormat="1" applyFont="1" applyFill="1" applyBorder="1" applyAlignment="1">
      <alignment horizontal="center" vertical="center"/>
    </xf>
    <xf numFmtId="166" fontId="9" fillId="3" borderId="130" xfId="0" applyNumberFormat="1" applyFont="1" applyFill="1" applyBorder="1" applyAlignment="1">
      <alignment horizontal="center" vertical="center"/>
    </xf>
    <xf numFmtId="0" fontId="9" fillId="3" borderId="104" xfId="0" quotePrefix="1" applyFont="1" applyFill="1" applyBorder="1" applyAlignment="1">
      <alignment horizontal="center" vertical="center"/>
    </xf>
    <xf numFmtId="0" fontId="9" fillId="3" borderId="45" xfId="0" quotePrefix="1" applyFont="1" applyFill="1" applyBorder="1" applyAlignment="1">
      <alignment horizontal="center" vertical="center"/>
    </xf>
    <xf numFmtId="0" fontId="9" fillId="3" borderId="153" xfId="0" quotePrefix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226" xfId="0" applyFont="1" applyFill="1" applyBorder="1" applyAlignment="1">
      <alignment horizontal="center" vertical="center"/>
    </xf>
    <xf numFmtId="166" fontId="9" fillId="3" borderId="91" xfId="0" quotePrefix="1" applyNumberFormat="1" applyFont="1" applyFill="1" applyBorder="1" applyAlignment="1">
      <alignment horizontal="center" vertical="center" wrapText="1"/>
    </xf>
    <xf numFmtId="166" fontId="9" fillId="3" borderId="151" xfId="0" quotePrefix="1" applyNumberFormat="1" applyFont="1" applyFill="1" applyBorder="1" applyAlignment="1">
      <alignment horizontal="center" vertical="center"/>
    </xf>
    <xf numFmtId="166" fontId="9" fillId="3" borderId="152" xfId="0" quotePrefix="1" applyNumberFormat="1" applyFont="1" applyFill="1" applyBorder="1" applyAlignment="1">
      <alignment horizontal="center" vertical="center"/>
    </xf>
    <xf numFmtId="166" fontId="9" fillId="3" borderId="151" xfId="0" quotePrefix="1" applyNumberFormat="1" applyFont="1" applyFill="1" applyBorder="1" applyAlignment="1">
      <alignment horizontal="center" vertical="center" wrapText="1"/>
    </xf>
    <xf numFmtId="166" fontId="9" fillId="3" borderId="130" xfId="0" quotePrefix="1" applyNumberFormat="1" applyFont="1" applyFill="1" applyBorder="1" applyAlignment="1">
      <alignment horizontal="center" vertical="center"/>
    </xf>
    <xf numFmtId="0" fontId="9" fillId="3" borderId="93" xfId="0" quotePrefix="1" applyFont="1" applyFill="1" applyBorder="1" applyAlignment="1">
      <alignment horizontal="center" vertical="center"/>
    </xf>
    <xf numFmtId="0" fontId="9" fillId="3" borderId="46" xfId="0" quotePrefix="1" applyFont="1" applyFill="1" applyBorder="1" applyAlignment="1">
      <alignment horizontal="center" vertical="center"/>
    </xf>
    <xf numFmtId="0" fontId="9" fillId="3" borderId="131" xfId="0" quotePrefix="1" applyFont="1" applyFill="1" applyBorder="1" applyAlignment="1">
      <alignment horizontal="center" vertical="center"/>
    </xf>
    <xf numFmtId="166" fontId="9" fillId="3" borderId="150" xfId="0" quotePrefix="1" applyNumberFormat="1" applyFont="1" applyFill="1" applyBorder="1" applyAlignment="1">
      <alignment horizontal="center" vertical="center" wrapText="1"/>
    </xf>
    <xf numFmtId="0" fontId="9" fillId="3" borderId="77" xfId="0" applyFont="1" applyFill="1" applyBorder="1" applyAlignment="1">
      <alignment horizontal="center" vertical="center" wrapText="1"/>
    </xf>
    <xf numFmtId="0" fontId="9" fillId="3" borderId="23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9" fillId="3" borderId="21" xfId="0" applyFont="1" applyFill="1" applyBorder="1" applyAlignment="1">
      <alignment horizontal="center"/>
    </xf>
    <xf numFmtId="0" fontId="9" fillId="3" borderId="192" xfId="0" applyFont="1" applyFill="1" applyBorder="1" applyAlignment="1">
      <alignment horizontal="center" vertical="center" textRotation="90" wrapText="1"/>
    </xf>
    <xf numFmtId="0" fontId="9" fillId="3" borderId="193" xfId="0" applyFont="1" applyFill="1" applyBorder="1" applyAlignment="1">
      <alignment horizontal="center" vertical="center" textRotation="90" wrapText="1"/>
    </xf>
    <xf numFmtId="0" fontId="9" fillId="3" borderId="35" xfId="0" applyFont="1" applyFill="1" applyBorder="1" applyAlignment="1">
      <alignment horizontal="center" vertical="center" textRotation="90" wrapText="1"/>
    </xf>
    <xf numFmtId="0" fontId="9" fillId="3" borderId="194" xfId="0" applyFont="1" applyFill="1" applyBorder="1" applyAlignment="1">
      <alignment horizontal="center" vertical="center" textRotation="90" wrapText="1"/>
    </xf>
    <xf numFmtId="0" fontId="9" fillId="3" borderId="174" xfId="1" applyFont="1" applyFill="1" applyBorder="1" applyAlignment="1">
      <alignment horizontal="center" vertical="center" wrapText="1"/>
    </xf>
    <xf numFmtId="0" fontId="9" fillId="3" borderId="77" xfId="1" applyFont="1" applyFill="1" applyBorder="1" applyAlignment="1">
      <alignment horizontal="center" vertical="center" wrapText="1"/>
    </xf>
    <xf numFmtId="0" fontId="9" fillId="3" borderId="160" xfId="1" applyFont="1" applyFill="1" applyBorder="1" applyAlignment="1">
      <alignment horizontal="center" vertical="center" wrapText="1"/>
    </xf>
    <xf numFmtId="0" fontId="9" fillId="3" borderId="145" xfId="1" applyFont="1" applyFill="1" applyBorder="1" applyAlignment="1">
      <alignment horizontal="center" vertical="center" wrapText="1"/>
    </xf>
    <xf numFmtId="0" fontId="9" fillId="3" borderId="128" xfId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textRotation="90" wrapText="1"/>
    </xf>
    <xf numFmtId="0" fontId="9" fillId="3" borderId="201" xfId="0" applyFont="1" applyFill="1" applyBorder="1" applyAlignment="1">
      <alignment horizontal="center" vertical="center" textRotation="90" wrapText="1"/>
    </xf>
    <xf numFmtId="0" fontId="9" fillId="3" borderId="24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9" fillId="3" borderId="204" xfId="0" applyFont="1" applyFill="1" applyBorder="1" applyAlignment="1">
      <alignment horizontal="center" vertical="center" textRotation="90" wrapText="1"/>
    </xf>
    <xf numFmtId="0" fontId="9" fillId="3" borderId="225" xfId="0" applyFont="1" applyFill="1" applyBorder="1" applyAlignment="1">
      <alignment horizontal="center" vertical="center" textRotation="90" wrapText="1"/>
    </xf>
    <xf numFmtId="0" fontId="9" fillId="3" borderId="36" xfId="0" applyFont="1" applyFill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3" borderId="226" xfId="0" applyFont="1" applyFill="1" applyBorder="1" applyAlignment="1">
      <alignment horizontal="center" vertical="center" textRotation="90" wrapText="1"/>
    </xf>
    <xf numFmtId="166" fontId="9" fillId="3" borderId="91" xfId="0" applyNumberFormat="1" applyFont="1" applyFill="1" applyBorder="1" applyAlignment="1">
      <alignment horizontal="center" vertical="center" wrapText="1"/>
    </xf>
    <xf numFmtId="0" fontId="9" fillId="3" borderId="93" xfId="0" quotePrefix="1" applyFont="1" applyFill="1" applyBorder="1" applyAlignment="1">
      <alignment horizontal="center"/>
    </xf>
    <xf numFmtId="0" fontId="9" fillId="3" borderId="94" xfId="0" applyFont="1" applyFill="1" applyBorder="1" applyAlignment="1">
      <alignment horizontal="center" vertical="center" textRotation="90" wrapText="1"/>
    </xf>
    <xf numFmtId="0" fontId="9" fillId="3" borderId="209" xfId="0" applyFont="1" applyFill="1" applyBorder="1" applyAlignment="1">
      <alignment horizontal="center" vertical="center" textRotation="90" wrapText="1"/>
    </xf>
    <xf numFmtId="0" fontId="9" fillId="3" borderId="213" xfId="0" applyFont="1" applyFill="1" applyBorder="1" applyAlignment="1">
      <alignment horizontal="center" vertical="center" textRotation="90" wrapText="1"/>
    </xf>
    <xf numFmtId="0" fontId="9" fillId="3" borderId="77" xfId="0" applyFont="1" applyFill="1" applyBorder="1" applyAlignment="1">
      <alignment horizontal="center" vertical="center" textRotation="90" wrapText="1"/>
    </xf>
    <xf numFmtId="0" fontId="9" fillId="3" borderId="147" xfId="1" applyFont="1" applyFill="1" applyBorder="1" applyAlignment="1">
      <alignment horizontal="center" vertical="center" wrapText="1"/>
    </xf>
    <xf numFmtId="0" fontId="9" fillId="3" borderId="145" xfId="0" applyFont="1" applyFill="1" applyBorder="1" applyAlignment="1">
      <alignment horizontal="center" vertical="center" wrapText="1"/>
    </xf>
    <xf numFmtId="0" fontId="8" fillId="3" borderId="236" xfId="0" applyFont="1" applyFill="1" applyBorder="1" applyAlignment="1">
      <alignment horizontal="center" vertical="center" wrapText="1"/>
    </xf>
    <xf numFmtId="0" fontId="9" fillId="3" borderId="174" xfId="0" quotePrefix="1" applyFont="1" applyFill="1" applyBorder="1" applyAlignment="1">
      <alignment horizontal="center" vertical="center" wrapText="1"/>
    </xf>
    <xf numFmtId="0" fontId="9" fillId="3" borderId="77" xfId="0" quotePrefix="1" applyFont="1" applyFill="1" applyBorder="1" applyAlignment="1">
      <alignment horizontal="center" vertical="center" wrapText="1"/>
    </xf>
    <xf numFmtId="0" fontId="9" fillId="3" borderId="209" xfId="0" quotePrefix="1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/>
    </xf>
    <xf numFmtId="0" fontId="9" fillId="3" borderId="244" xfId="0" applyFont="1" applyFill="1" applyBorder="1" applyAlignment="1">
      <alignment horizontal="center" vertical="center"/>
    </xf>
    <xf numFmtId="0" fontId="9" fillId="3" borderId="165" xfId="0" applyFont="1" applyFill="1" applyBorder="1" applyAlignment="1">
      <alignment horizontal="center" vertical="center"/>
    </xf>
    <xf numFmtId="0" fontId="9" fillId="3" borderId="34" xfId="0" quotePrefix="1" applyFont="1" applyFill="1" applyBorder="1" applyAlignment="1">
      <alignment horizontal="center" vertical="center" wrapText="1"/>
    </xf>
    <xf numFmtId="0" fontId="9" fillId="3" borderId="250" xfId="0" applyFont="1" applyFill="1" applyBorder="1" applyAlignment="1">
      <alignment horizontal="center" vertical="center" wrapText="1"/>
    </xf>
    <xf numFmtId="0" fontId="9" fillId="3" borderId="110" xfId="0" applyFont="1" applyFill="1" applyBorder="1" applyAlignment="1">
      <alignment horizontal="center" vertical="center" wrapText="1"/>
    </xf>
    <xf numFmtId="0" fontId="9" fillId="3" borderId="238" xfId="0" applyFont="1" applyFill="1" applyBorder="1" applyAlignment="1">
      <alignment horizontal="center" vertical="center" wrapText="1"/>
    </xf>
    <xf numFmtId="0" fontId="8" fillId="3" borderId="265" xfId="0" applyFont="1" applyFill="1" applyBorder="1" applyAlignment="1">
      <alignment horizontal="center" vertical="center" wrapText="1"/>
    </xf>
    <xf numFmtId="0" fontId="8" fillId="3" borderId="266" xfId="0" applyFont="1" applyFill="1" applyBorder="1" applyAlignment="1">
      <alignment horizontal="center" vertical="center" wrapText="1"/>
    </xf>
    <xf numFmtId="0" fontId="9" fillId="3" borderId="264" xfId="0" applyFont="1" applyFill="1" applyBorder="1" applyAlignment="1">
      <alignment horizontal="center" vertical="center" wrapText="1"/>
    </xf>
    <xf numFmtId="0" fontId="9" fillId="3" borderId="265" xfId="0" applyFont="1" applyFill="1" applyBorder="1" applyAlignment="1">
      <alignment horizontal="center" vertical="center" wrapText="1"/>
    </xf>
    <xf numFmtId="0" fontId="9" fillId="3" borderId="279" xfId="0" quotePrefix="1" applyFont="1" applyFill="1" applyBorder="1" applyAlignment="1">
      <alignment horizontal="center" vertical="center" wrapText="1"/>
    </xf>
    <xf numFmtId="0" fontId="9" fillId="3" borderId="280" xfId="0" quotePrefix="1" applyFont="1" applyFill="1" applyBorder="1" applyAlignment="1">
      <alignment horizontal="center" vertical="center" wrapText="1"/>
    </xf>
    <xf numFmtId="0" fontId="9" fillId="3" borderId="281" xfId="0" quotePrefix="1" applyFont="1" applyFill="1" applyBorder="1" applyAlignment="1">
      <alignment horizontal="center" vertical="center" wrapText="1"/>
    </xf>
    <xf numFmtId="0" fontId="9" fillId="3" borderId="255" xfId="0" quotePrefix="1" applyFont="1" applyFill="1" applyBorder="1" applyAlignment="1">
      <alignment horizontal="center" vertical="center"/>
    </xf>
    <xf numFmtId="0" fontId="9" fillId="3" borderId="30" xfId="0" quotePrefix="1" applyFont="1" applyFill="1" applyBorder="1" applyAlignment="1">
      <alignment horizontal="center" vertical="center"/>
    </xf>
    <xf numFmtId="0" fontId="9" fillId="3" borderId="48" xfId="0" quotePrefix="1" applyFont="1" applyFill="1" applyBorder="1" applyAlignment="1">
      <alignment horizontal="center" vertical="center"/>
    </xf>
    <xf numFmtId="0" fontId="9" fillId="3" borderId="139" xfId="0" applyFont="1" applyFill="1" applyBorder="1" applyAlignment="1">
      <alignment horizontal="center" vertical="center" wrapText="1"/>
    </xf>
    <xf numFmtId="0" fontId="9" fillId="3" borderId="243" xfId="0" applyFont="1" applyFill="1" applyBorder="1" applyAlignment="1">
      <alignment horizontal="center" vertical="center" wrapText="1"/>
    </xf>
    <xf numFmtId="0" fontId="9" fillId="3" borderId="58" xfId="0" quotePrefix="1" applyFont="1" applyFill="1" applyBorder="1" applyAlignment="1">
      <alignment horizontal="center" vertical="center" wrapText="1"/>
    </xf>
    <xf numFmtId="0" fontId="9" fillId="3" borderId="207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33" xfId="0" quotePrefix="1" applyFont="1" applyFill="1" applyBorder="1" applyAlignment="1">
      <alignment horizontal="center" vertical="center" wrapText="1"/>
    </xf>
    <xf numFmtId="0" fontId="8" fillId="3" borderId="34" xfId="0" quotePrefix="1" applyFont="1" applyFill="1" applyBorder="1" applyAlignment="1">
      <alignment horizontal="center" vertical="center" wrapText="1"/>
    </xf>
    <xf numFmtId="0" fontId="9" fillId="3" borderId="110" xfId="0" quotePrefix="1" applyFont="1" applyFill="1" applyBorder="1" applyAlignment="1">
      <alignment horizontal="center" vertical="center" wrapText="1"/>
    </xf>
    <xf numFmtId="0" fontId="9" fillId="3" borderId="195" xfId="0" applyFont="1" applyFill="1" applyBorder="1" applyAlignment="1">
      <alignment horizontal="center" vertical="center" wrapText="1"/>
    </xf>
    <xf numFmtId="0" fontId="8" fillId="3" borderId="175" xfId="0" applyFont="1" applyFill="1" applyBorder="1" applyAlignment="1">
      <alignment horizontal="center" vertical="center" wrapText="1"/>
    </xf>
    <xf numFmtId="0" fontId="9" fillId="3" borderId="127" xfId="0" quotePrefix="1" applyFont="1" applyFill="1" applyBorder="1" applyAlignment="1">
      <alignment horizontal="center" vertical="center" wrapText="1"/>
    </xf>
    <xf numFmtId="0" fontId="9" fillId="3" borderId="140" xfId="0" quotePrefix="1" applyFont="1" applyFill="1" applyBorder="1" applyAlignment="1">
      <alignment horizontal="center" vertical="center" wrapText="1"/>
    </xf>
    <xf numFmtId="0" fontId="9" fillId="3" borderId="235" xfId="0" quotePrefix="1" applyFont="1" applyFill="1" applyBorder="1" applyAlignment="1">
      <alignment horizontal="center" vertical="center" wrapText="1"/>
    </xf>
    <xf numFmtId="0" fontId="9" fillId="3" borderId="155" xfId="0" quotePrefix="1" applyFont="1" applyFill="1" applyBorder="1" applyAlignment="1">
      <alignment horizontal="center" vertical="center" wrapText="1"/>
    </xf>
    <xf numFmtId="0" fontId="9" fillId="3" borderId="18" xfId="0" quotePrefix="1" applyFont="1" applyFill="1" applyBorder="1" applyAlignment="1">
      <alignment horizontal="center" vertical="center" wrapText="1"/>
    </xf>
    <xf numFmtId="0" fontId="9" fillId="3" borderId="232" xfId="0" quotePrefix="1" applyFont="1" applyFill="1" applyBorder="1" applyAlignment="1">
      <alignment horizontal="center" vertical="center" wrapText="1"/>
    </xf>
    <xf numFmtId="0" fontId="9" fillId="3" borderId="248" xfId="0" quotePrefix="1" applyFont="1" applyFill="1" applyBorder="1" applyAlignment="1">
      <alignment horizontal="center" vertical="center" wrapText="1"/>
    </xf>
    <xf numFmtId="0" fontId="9" fillId="3" borderId="258" xfId="0" quotePrefix="1" applyFont="1" applyFill="1" applyBorder="1" applyAlignment="1">
      <alignment horizontal="center" vertical="center" wrapText="1"/>
    </xf>
    <xf numFmtId="0" fontId="9" fillId="3" borderId="268" xfId="0" quotePrefix="1" applyFont="1" applyFill="1" applyBorder="1" applyAlignment="1">
      <alignment horizontal="center" vertical="center" wrapText="1"/>
    </xf>
    <xf numFmtId="0" fontId="9" fillId="3" borderId="269" xfId="0" quotePrefix="1" applyFont="1" applyFill="1" applyBorder="1" applyAlignment="1">
      <alignment horizontal="center" vertical="center" wrapText="1"/>
    </xf>
    <xf numFmtId="0" fontId="9" fillId="3" borderId="236" xfId="0" quotePrefix="1" applyFont="1" applyFill="1" applyBorder="1" applyAlignment="1">
      <alignment horizontal="center" vertical="center" wrapText="1"/>
    </xf>
    <xf numFmtId="0" fontId="9" fillId="3" borderId="230" xfId="0" quotePrefix="1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244" xfId="0" applyFont="1" applyFill="1" applyBorder="1" applyAlignment="1">
      <alignment horizontal="center" vertical="center" wrapText="1"/>
    </xf>
    <xf numFmtId="0" fontId="9" fillId="3" borderId="260" xfId="0" applyFont="1" applyFill="1" applyBorder="1" applyAlignment="1">
      <alignment horizontal="center" vertical="center" wrapText="1"/>
    </xf>
    <xf numFmtId="0" fontId="9" fillId="3" borderId="234" xfId="0" quotePrefix="1" applyFont="1" applyFill="1" applyBorder="1" applyAlignment="1">
      <alignment horizontal="center" vertical="center" wrapText="1"/>
    </xf>
    <xf numFmtId="0" fontId="9" fillId="3" borderId="227" xfId="0" quotePrefix="1" applyFont="1" applyFill="1" applyBorder="1" applyAlignment="1">
      <alignment horizontal="center" vertical="center" wrapText="1"/>
    </xf>
    <xf numFmtId="0" fontId="9" fillId="3" borderId="190" xfId="0" quotePrefix="1" applyFont="1" applyFill="1" applyBorder="1" applyAlignment="1">
      <alignment horizontal="center" vertical="center" wrapText="1"/>
    </xf>
    <xf numFmtId="0" fontId="9" fillId="3" borderId="30" xfId="0" quotePrefix="1" applyFont="1" applyFill="1" applyBorder="1" applyAlignment="1">
      <alignment horizontal="center" vertical="center" wrapText="1"/>
    </xf>
    <xf numFmtId="0" fontId="9" fillId="3" borderId="48" xfId="0" quotePrefix="1" applyFont="1" applyFill="1" applyBorder="1" applyAlignment="1">
      <alignment horizontal="center" vertical="center" wrapText="1"/>
    </xf>
    <xf numFmtId="0" fontId="9" fillId="3" borderId="126" xfId="0" quotePrefix="1" applyFont="1" applyFill="1" applyBorder="1" applyAlignment="1">
      <alignment horizontal="center" vertical="center" wrapText="1"/>
    </xf>
    <xf numFmtId="0" fontId="9" fillId="3" borderId="270" xfId="0" quotePrefix="1" applyFont="1" applyFill="1" applyBorder="1" applyAlignment="1">
      <alignment horizontal="center" vertical="center" wrapText="1"/>
    </xf>
    <xf numFmtId="0" fontId="9" fillId="3" borderId="271" xfId="0" quotePrefix="1" applyFont="1" applyFill="1" applyBorder="1" applyAlignment="1">
      <alignment horizontal="center" vertical="center" wrapText="1"/>
    </xf>
    <xf numFmtId="0" fontId="9" fillId="3" borderId="273" xfId="0" quotePrefix="1" applyFont="1" applyFill="1" applyBorder="1" applyAlignment="1">
      <alignment horizontal="center" vertical="center" wrapText="1"/>
    </xf>
    <xf numFmtId="0" fontId="9" fillId="3" borderId="274" xfId="0" quotePrefix="1" applyFont="1" applyFill="1" applyBorder="1" applyAlignment="1">
      <alignment horizontal="center" vertical="center" wrapText="1"/>
    </xf>
    <xf numFmtId="0" fontId="9" fillId="3" borderId="272" xfId="0" quotePrefix="1" applyFont="1" applyFill="1" applyBorder="1" applyAlignment="1">
      <alignment horizontal="center" vertical="center" wrapText="1"/>
    </xf>
    <xf numFmtId="0" fontId="9" fillId="3" borderId="146" xfId="0" quotePrefix="1" applyFont="1" applyFill="1" applyBorder="1" applyAlignment="1">
      <alignment horizontal="center" vertical="center" wrapText="1"/>
    </xf>
    <xf numFmtId="0" fontId="9" fillId="3" borderId="175" xfId="0" quotePrefix="1" applyFont="1" applyFill="1" applyBorder="1" applyAlignment="1">
      <alignment horizontal="center" vertical="center" wrapText="1"/>
    </xf>
    <xf numFmtId="0" fontId="9" fillId="3" borderId="37" xfId="0" quotePrefix="1" applyFont="1" applyFill="1" applyBorder="1" applyAlignment="1">
      <alignment horizontal="center" vertical="center" wrapText="1"/>
    </xf>
    <xf numFmtId="0" fontId="9" fillId="3" borderId="168" xfId="0" quotePrefix="1" applyFont="1" applyFill="1" applyBorder="1" applyAlignment="1">
      <alignment horizontal="center" vertical="center" wrapText="1"/>
    </xf>
    <xf numFmtId="0" fontId="9" fillId="3" borderId="166" xfId="0" quotePrefix="1" applyFont="1" applyFill="1" applyBorder="1" applyAlignment="1">
      <alignment horizontal="center" vertical="center" wrapText="1"/>
    </xf>
    <xf numFmtId="0" fontId="9" fillId="3" borderId="172" xfId="0" quotePrefix="1" applyFont="1" applyFill="1" applyBorder="1" applyAlignment="1">
      <alignment horizontal="center" vertical="center" wrapText="1"/>
    </xf>
    <xf numFmtId="0" fontId="9" fillId="3" borderId="148" xfId="0" applyFont="1" applyFill="1" applyBorder="1" applyAlignment="1">
      <alignment horizontal="center" vertical="center" wrapText="1"/>
    </xf>
    <xf numFmtId="0" fontId="9" fillId="3" borderId="129" xfId="0" applyFont="1" applyFill="1" applyBorder="1" applyAlignment="1">
      <alignment horizontal="center" vertical="center" wrapText="1"/>
    </xf>
    <xf numFmtId="0" fontId="9" fillId="3" borderId="160" xfId="0" applyFont="1" applyFill="1" applyBorder="1" applyAlignment="1">
      <alignment horizontal="center" vertical="center" wrapText="1"/>
    </xf>
    <xf numFmtId="0" fontId="9" fillId="3" borderId="169" xfId="0" quotePrefix="1" applyFont="1" applyFill="1" applyBorder="1" applyAlignment="1">
      <alignment horizontal="center" vertical="center" wrapText="1"/>
    </xf>
    <xf numFmtId="0" fontId="9" fillId="3" borderId="180" xfId="0" quotePrefix="1" applyFont="1" applyFill="1" applyBorder="1" applyAlignment="1">
      <alignment horizontal="center" vertical="center" wrapText="1"/>
    </xf>
    <xf numFmtId="0" fontId="9" fillId="3" borderId="170" xfId="0" quotePrefix="1" applyFont="1" applyFill="1" applyBorder="1" applyAlignment="1">
      <alignment horizontal="center" vertical="center" wrapText="1"/>
    </xf>
    <xf numFmtId="0" fontId="9" fillId="3" borderId="181" xfId="0" quotePrefix="1" applyFont="1" applyFill="1" applyBorder="1" applyAlignment="1">
      <alignment horizontal="center" vertical="center" wrapText="1"/>
    </xf>
    <xf numFmtId="0" fontId="9" fillId="3" borderId="145" xfId="0" quotePrefix="1" applyFont="1" applyFill="1" applyBorder="1" applyAlignment="1">
      <alignment horizontal="center" vertical="center" wrapText="1"/>
    </xf>
    <xf numFmtId="0" fontId="9" fillId="3" borderId="128" xfId="0" quotePrefix="1" applyFont="1" applyFill="1" applyBorder="1" applyAlignment="1">
      <alignment horizontal="center" vertical="center" wrapText="1"/>
    </xf>
    <xf numFmtId="0" fontId="8" fillId="3" borderId="162" xfId="1" applyFont="1" applyFill="1" applyBorder="1" applyAlignment="1">
      <alignment horizontal="center" vertical="center" wrapText="1"/>
    </xf>
    <xf numFmtId="0" fontId="8" fillId="3" borderId="163" xfId="0" applyFont="1" applyFill="1" applyBorder="1" applyAlignment="1">
      <alignment horizontal="center"/>
    </xf>
    <xf numFmtId="0" fontId="9" fillId="3" borderId="164" xfId="1" applyFont="1" applyFill="1" applyBorder="1" applyAlignment="1">
      <alignment horizontal="center" vertical="center"/>
    </xf>
    <xf numFmtId="0" fontId="8" fillId="3" borderId="165" xfId="0" applyFont="1" applyFill="1" applyBorder="1"/>
    <xf numFmtId="0" fontId="9" fillId="3" borderId="187" xfId="1" applyFont="1" applyFill="1" applyBorder="1" applyAlignment="1">
      <alignment horizontal="center" vertical="center" wrapText="1"/>
    </xf>
    <xf numFmtId="0" fontId="8" fillId="3" borderId="188" xfId="0" applyFont="1" applyFill="1" applyBorder="1"/>
  </cellXfs>
  <cellStyles count="7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 4" xfId="6" xr:uid="{D902EAF6-B6F8-478F-8279-FDB18B0FFD34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8CF8B0"/>
      <color rgb="FFFFFFCC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1" customWidth="1"/>
    <col min="2" max="3" width="9.33203125" style="1" customWidth="1"/>
    <col min="4" max="16384" width="9.33203125" style="1"/>
  </cols>
  <sheetData>
    <row r="1" spans="2:18" ht="39.950000000000003" customHeight="1" x14ac:dyDescent="0.2">
      <c r="B1" s="763" t="s">
        <v>319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</row>
    <row r="2" spans="2:18" ht="10.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8" ht="20.100000000000001" customHeight="1" x14ac:dyDescent="0.2">
      <c r="B3" s="4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8" ht="20.100000000000001" customHeight="1" x14ac:dyDescent="0.2">
      <c r="B4" s="4" t="s">
        <v>320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8" ht="20.100000000000001" customHeight="1" x14ac:dyDescent="0.2">
      <c r="B5" s="4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8" ht="15" customHeight="1" x14ac:dyDescent="0.2">
      <c r="B6" s="5" t="str">
        <f>'1'!$B$1</f>
        <v>1. Pedagogičtí pracovníci v regionálním školství podle pohlaví v letech 2011–2022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8" ht="20.100000000000001" customHeight="1" x14ac:dyDescent="0.2">
      <c r="B7" s="4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8" ht="15" customHeight="1" x14ac:dyDescent="0.2">
      <c r="B8" s="5" t="str">
        <f>'2a'!$B$1</f>
        <v>2a. Věková struktura pedagogických pracovníků v regionálním školství podle pohlaví v letech 2011–2022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2">
      <c r="B9" s="5" t="str">
        <f>'2b'!$B$1</f>
        <v>2b. Průměrný hrubý měsíční plat pedagogických pracovníků v regionálním školství podle pohlaví a věku v letech 2011–2022</v>
      </c>
    </row>
    <row r="10" spans="2:18" ht="15" customHeight="1" x14ac:dyDescent="0.2">
      <c r="B10" s="5" t="str">
        <f>'2c'!$B$1</f>
        <v>2c. Rozdíl v průměrném hrubém měsíčním platu pedagogických pracovníků v regionálním školství podle pohlaví a věku v letech 2011–2022</v>
      </c>
    </row>
    <row r="11" spans="2:18" ht="20.100000000000001" customHeight="1" x14ac:dyDescent="0.2">
      <c r="B11" s="4" t="s">
        <v>198</v>
      </c>
    </row>
    <row r="12" spans="2:18" ht="15" customHeight="1" x14ac:dyDescent="0.2">
      <c r="B12" s="5" t="str">
        <f>'3a'!$B$1</f>
        <v>3a. Vzdělanostní struktura pedagogických pracovníků v regionálním školství podle pohlaví v letech 2011–2022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8" ht="15" customHeight="1" x14ac:dyDescent="0.2">
      <c r="B13" s="5" t="str">
        <f>'3b'!$B$1</f>
        <v>3b. Průměrný hrubý měsíční plat pedagogickcých pracovníků v regionálním školství podle pohlaví a nejvyššího dosaženého vzdělání v letech 2011–2022</v>
      </c>
    </row>
    <row r="14" spans="2:18" ht="15" customHeight="1" x14ac:dyDescent="0.2">
      <c r="B14" s="5" t="str">
        <f>'3c'!$B$1</f>
        <v>3c. Rozdíl v průměrném hrubém měsíčním platu pedagogických pracovníků v regionálním školství podle pohlaví a nejvyššího dosaženého vzdělání v letech 2011–2022</v>
      </c>
    </row>
    <row r="15" spans="2:18" ht="20.100000000000001" customHeight="1" x14ac:dyDescent="0.2">
      <c r="B15" s="4" t="s">
        <v>199</v>
      </c>
    </row>
    <row r="16" spans="2:18" ht="15" customHeight="1" x14ac:dyDescent="0.2">
      <c r="B16" s="5" t="str">
        <f>'4a'!$B$1</f>
        <v>4a. Procentuální složení průměrného hrubého měsíčního platu pedagogických pracovníků podle jednotlivých složek platu v regionálním školství podle pohlaví v roce 2022</v>
      </c>
    </row>
    <row r="17" spans="2:2" ht="15" customHeight="1" x14ac:dyDescent="0.2">
      <c r="B17" s="5" t="str">
        <f>'4b'!$B$1</f>
        <v>4b. Členění průměrného hrubého měsíčního platu pedagogických pracovníků v regionálním školství podle jednotlivých složek platu (v Kč) a podle pohlaví v roce 2022</v>
      </c>
    </row>
    <row r="18" spans="2:2" ht="20.100000000000001" customHeight="1" x14ac:dyDescent="0.2">
      <c r="B18" s="4" t="s">
        <v>200</v>
      </c>
    </row>
    <row r="19" spans="2:2" ht="15" customHeight="1" x14ac:dyDescent="0.2">
      <c r="B19" s="5" t="str">
        <f>'5a'!$B$1</f>
        <v>5a. Struktura pedagogických pracovníků v regionálním školství podle platových tříd a stupňů v roce 2022 - řádková %</v>
      </c>
    </row>
    <row r="20" spans="2:2" ht="15" customHeight="1" x14ac:dyDescent="0.2">
      <c r="B20" s="5" t="str">
        <f>'5b'!$B$1</f>
        <v>5b. Struktura pedagogických pracovníků v regionálním školství podle platových tříd a stupňů v roce 2022 - sloupcová %</v>
      </c>
    </row>
    <row r="21" spans="2:2" ht="15" customHeight="1" x14ac:dyDescent="0.2">
      <c r="B21" s="5" t="str">
        <f>'5c'!$B$1</f>
        <v>5c. Struktura pedagogických pracovníků v regionálním školství podle platových tříd a stupňů v roce 2022 - tabulková %</v>
      </c>
    </row>
    <row r="22" spans="2:2" ht="15" customHeight="1" x14ac:dyDescent="0.2">
      <c r="B22" s="5" t="str">
        <f>'5d'!$B$1</f>
        <v>5d. Průměrný hrubý měsíční plat pedagogických pracovníků v regionálním školství podle pohlaví a podle platových tříd a stupňů v roce 2022</v>
      </c>
    </row>
    <row r="23" spans="2:2" ht="20.100000000000001" customHeight="1" x14ac:dyDescent="0.2">
      <c r="B23" s="4" t="s">
        <v>201</v>
      </c>
    </row>
    <row r="24" spans="2:2" ht="15" customHeight="1" x14ac:dyDescent="0.2">
      <c r="B24" s="5" t="str">
        <f>'6a'!$B$1</f>
        <v>6a. Řídící pracovníci pro pedagogické záležitosti v RgŠ podle pohlaví a území v roce 2022</v>
      </c>
    </row>
    <row r="25" spans="2:2" ht="15" customHeight="1" x14ac:dyDescent="0.2">
      <c r="B25" s="5" t="str">
        <f>'6b'!$B$1</f>
        <v>6b. Učitelé/učitelky v RgŠ (bez řídící pracovníků) podle pohlaví a území v roce 2022</v>
      </c>
    </row>
    <row r="26" spans="2:2" ht="12.75" customHeight="1" x14ac:dyDescent="0.2">
      <c r="B26" s="5" t="str">
        <f>'6c'!$B$1</f>
        <v>6c. Ostatní pedagogičtí pracovníci v RgŠ podle pohlaví a území v roce 2022</v>
      </c>
    </row>
    <row r="27" spans="2:2" ht="12.75" customHeight="1" x14ac:dyDescent="0.2">
      <c r="B27" s="5"/>
    </row>
    <row r="28" spans="2:2" ht="12.75" customHeight="1" x14ac:dyDescent="0.2">
      <c r="B28" s="5"/>
    </row>
    <row r="29" spans="2:2" ht="12.75" customHeight="1" x14ac:dyDescent="0.2">
      <c r="B29" s="5"/>
    </row>
    <row r="30" spans="2:2" x14ac:dyDescent="0.2">
      <c r="B30" s="5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FF00"/>
  </sheetPr>
  <dimension ref="B1:O288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15" width="12.83203125" style="1" customWidth="1"/>
    <col min="16" max="16384" width="9.33203125" style="1"/>
  </cols>
  <sheetData>
    <row r="1" spans="2:15" ht="21" x14ac:dyDescent="0.2">
      <c r="B1" s="692" t="s">
        <v>340</v>
      </c>
      <c r="C1" s="14"/>
    </row>
    <row r="2" spans="2:15" ht="21.75" customHeight="1" x14ac:dyDescent="0.2">
      <c r="B2" s="724"/>
      <c r="C2" s="7"/>
    </row>
    <row r="3" spans="2:15" ht="16.5" thickBot="1" x14ac:dyDescent="0.3">
      <c r="B3" s="694" t="s">
        <v>293</v>
      </c>
    </row>
    <row r="4" spans="2:15" ht="27" customHeight="1" x14ac:dyDescent="0.2">
      <c r="B4" s="1040" t="s">
        <v>45</v>
      </c>
      <c r="C4" s="995" t="s">
        <v>6</v>
      </c>
      <c r="D4" s="1051" t="s">
        <v>318</v>
      </c>
      <c r="E4" s="1008"/>
      <c r="F4" s="1008"/>
      <c r="G4" s="1008"/>
      <c r="H4" s="1008"/>
      <c r="I4" s="1008"/>
      <c r="J4" s="1051" t="s">
        <v>317</v>
      </c>
      <c r="K4" s="1008"/>
      <c r="L4" s="1008"/>
      <c r="M4" s="1008"/>
      <c r="N4" s="1008"/>
      <c r="O4" s="1011"/>
    </row>
    <row r="5" spans="2:15" ht="12.75" customHeight="1" x14ac:dyDescent="0.2">
      <c r="B5" s="1041"/>
      <c r="C5" s="996"/>
      <c r="D5" s="1052" t="s">
        <v>117</v>
      </c>
      <c r="E5" s="986"/>
      <c r="F5" s="986"/>
      <c r="G5" s="986"/>
      <c r="H5" s="986"/>
      <c r="I5" s="986"/>
      <c r="J5" s="1052" t="s">
        <v>117</v>
      </c>
      <c r="K5" s="986"/>
      <c r="L5" s="986"/>
      <c r="M5" s="986"/>
      <c r="N5" s="986"/>
      <c r="O5" s="987"/>
    </row>
    <row r="6" spans="2:15" ht="12.75" customHeight="1" x14ac:dyDescent="0.2">
      <c r="B6" s="1041"/>
      <c r="C6" s="996"/>
      <c r="D6" s="1053" t="s">
        <v>65</v>
      </c>
      <c r="E6" s="1030" t="s">
        <v>64</v>
      </c>
      <c r="F6" s="1030" t="s">
        <v>61</v>
      </c>
      <c r="G6" s="1032" t="s">
        <v>145</v>
      </c>
      <c r="H6" s="1002"/>
      <c r="I6" s="1002"/>
      <c r="J6" s="1053" t="s">
        <v>65</v>
      </c>
      <c r="K6" s="1030" t="s">
        <v>64</v>
      </c>
      <c r="L6" s="1030" t="s">
        <v>61</v>
      </c>
      <c r="M6" s="1032" t="s">
        <v>145</v>
      </c>
      <c r="N6" s="1002"/>
      <c r="O6" s="1003"/>
    </row>
    <row r="7" spans="2:15" ht="90.75" customHeight="1" thickBot="1" x14ac:dyDescent="0.25">
      <c r="B7" s="1041"/>
      <c r="C7" s="997"/>
      <c r="D7" s="1054"/>
      <c r="E7" s="1031"/>
      <c r="F7" s="1031"/>
      <c r="G7" s="109" t="s">
        <v>146</v>
      </c>
      <c r="H7" s="110" t="s">
        <v>147</v>
      </c>
      <c r="I7" s="110" t="s">
        <v>148</v>
      </c>
      <c r="J7" s="1054"/>
      <c r="K7" s="1031"/>
      <c r="L7" s="1031"/>
      <c r="M7" s="109" t="s">
        <v>146</v>
      </c>
      <c r="N7" s="110" t="s">
        <v>147</v>
      </c>
      <c r="O7" s="111" t="s">
        <v>148</v>
      </c>
    </row>
    <row r="8" spans="2:15" ht="12.75" customHeight="1" thickTop="1" x14ac:dyDescent="0.2">
      <c r="B8" s="958" t="s">
        <v>212</v>
      </c>
      <c r="C8" s="114">
        <v>2011</v>
      </c>
      <c r="D8" s="438">
        <v>1.1488114453989275</v>
      </c>
      <c r="E8" s="425">
        <v>0.89319253800928811</v>
      </c>
      <c r="F8" s="425">
        <v>0.91144020096312206</v>
      </c>
      <c r="G8" s="426">
        <v>0.84037288068215688</v>
      </c>
      <c r="H8" s="426">
        <v>0.91746406154380011</v>
      </c>
      <c r="I8" s="426">
        <v>0.94625601884940802</v>
      </c>
      <c r="J8" s="754">
        <v>3779.9000000000015</v>
      </c>
      <c r="K8" s="740">
        <v>-3528</v>
      </c>
      <c r="L8" s="740">
        <v>-3398.5</v>
      </c>
      <c r="M8" s="755">
        <v>-6424.8000000000029</v>
      </c>
      <c r="N8" s="755">
        <v>-3520.1000000000058</v>
      </c>
      <c r="O8" s="741">
        <v>-2458.9000000000015</v>
      </c>
    </row>
    <row r="9" spans="2:15" ht="12.75" customHeight="1" x14ac:dyDescent="0.2">
      <c r="B9" s="1028"/>
      <c r="C9" s="112">
        <v>2012</v>
      </c>
      <c r="D9" s="438">
        <v>1.0482361842548824</v>
      </c>
      <c r="E9" s="425">
        <v>0.92276303943691618</v>
      </c>
      <c r="F9" s="425">
        <v>0.91554319538704909</v>
      </c>
      <c r="G9" s="426">
        <v>0.84723408574915993</v>
      </c>
      <c r="H9" s="426">
        <v>0.92575759711006822</v>
      </c>
      <c r="I9" s="426">
        <v>0.93680453047195256</v>
      </c>
      <c r="J9" s="754">
        <v>1287.7999999999993</v>
      </c>
      <c r="K9" s="740">
        <v>-2642.3999999999978</v>
      </c>
      <c r="L9" s="740">
        <v>-3310.1999999999971</v>
      </c>
      <c r="M9" s="755">
        <v>-6170.2000000000044</v>
      </c>
      <c r="N9" s="755">
        <v>-3160.9000000000015</v>
      </c>
      <c r="O9" s="741">
        <v>-2958.3000000000029</v>
      </c>
    </row>
    <row r="10" spans="2:15" ht="12.75" customHeight="1" x14ac:dyDescent="0.2">
      <c r="B10" s="1028"/>
      <c r="C10" s="112">
        <v>2013</v>
      </c>
      <c r="D10" s="438">
        <v>0.92470309944116402</v>
      </c>
      <c r="E10" s="425">
        <v>0.91035147581395226</v>
      </c>
      <c r="F10" s="425">
        <v>0.90995769114536107</v>
      </c>
      <c r="G10" s="426">
        <v>0.88321349249008663</v>
      </c>
      <c r="H10" s="426">
        <v>0.924993453723568</v>
      </c>
      <c r="I10" s="426">
        <v>0.93900878740549165</v>
      </c>
      <c r="J10" s="754">
        <v>-2476.5000000000036</v>
      </c>
      <c r="K10" s="740">
        <v>-3171.1999999999971</v>
      </c>
      <c r="L10" s="740">
        <v>-3575.4000000000015</v>
      </c>
      <c r="M10" s="755">
        <v>-4606.1999999999971</v>
      </c>
      <c r="N10" s="755">
        <v>-3265.5</v>
      </c>
      <c r="O10" s="741">
        <v>-2893.5999999999985</v>
      </c>
    </row>
    <row r="11" spans="2:15" ht="12.75" customHeight="1" x14ac:dyDescent="0.2">
      <c r="B11" s="1028"/>
      <c r="C11" s="112">
        <v>2014</v>
      </c>
      <c r="D11" s="438">
        <v>0.80560175785052701</v>
      </c>
      <c r="E11" s="425">
        <v>0.8934387667463527</v>
      </c>
      <c r="F11" s="425">
        <v>0.89442532690984178</v>
      </c>
      <c r="G11" s="426">
        <v>0.90328133899677421</v>
      </c>
      <c r="H11" s="426">
        <v>0.92177702104779724</v>
      </c>
      <c r="I11" s="426">
        <v>0.92144566856843069</v>
      </c>
      <c r="J11" s="754">
        <v>-6989.2000000000007</v>
      </c>
      <c r="K11" s="740">
        <v>-3895.8999999999978</v>
      </c>
      <c r="L11" s="740">
        <v>-4295.1999999999971</v>
      </c>
      <c r="M11" s="755">
        <v>-3786.6999999999971</v>
      </c>
      <c r="N11" s="755">
        <v>-3491.5999999999985</v>
      </c>
      <c r="O11" s="741">
        <v>-3833.2000000000044</v>
      </c>
    </row>
    <row r="12" spans="2:15" ht="12.75" customHeight="1" x14ac:dyDescent="0.2">
      <c r="B12" s="1028"/>
      <c r="C12" s="112">
        <v>2015</v>
      </c>
      <c r="D12" s="438">
        <v>0.74789677692748713</v>
      </c>
      <c r="E12" s="425">
        <v>0.88770248004621999</v>
      </c>
      <c r="F12" s="425">
        <v>0.88131436509076977</v>
      </c>
      <c r="G12" s="426">
        <v>0.89888027178542407</v>
      </c>
      <c r="H12" s="426">
        <v>0.9198718642453626</v>
      </c>
      <c r="I12" s="426">
        <v>0.92924331062057208</v>
      </c>
      <c r="J12" s="754">
        <v>-8090.8999999999978</v>
      </c>
      <c r="K12" s="740">
        <v>-4198.4000000000015</v>
      </c>
      <c r="L12" s="740">
        <v>-4955.5999999999985</v>
      </c>
      <c r="M12" s="755">
        <v>-4083.7000000000044</v>
      </c>
      <c r="N12" s="755">
        <v>-3702</v>
      </c>
      <c r="O12" s="741">
        <v>-3553.5</v>
      </c>
    </row>
    <row r="13" spans="2:15" ht="12.75" customHeight="1" x14ac:dyDescent="0.2">
      <c r="B13" s="1028"/>
      <c r="C13" s="112">
        <v>2016</v>
      </c>
      <c r="D13" s="438" t="s">
        <v>355</v>
      </c>
      <c r="E13" s="425">
        <v>0.89165288367496376</v>
      </c>
      <c r="F13" s="425">
        <v>0.8875825175391987</v>
      </c>
      <c r="G13" s="426">
        <v>0.89795005093928215</v>
      </c>
      <c r="H13" s="426">
        <v>0.92431068920783321</v>
      </c>
      <c r="I13" s="426">
        <v>0.91854981461660157</v>
      </c>
      <c r="J13" s="754" t="s">
        <v>355</v>
      </c>
      <c r="K13" s="740">
        <v>-4231.8000000000029</v>
      </c>
      <c r="L13" s="740">
        <v>-4993</v>
      </c>
      <c r="M13" s="755">
        <v>-4287.2000000000044</v>
      </c>
      <c r="N13" s="755">
        <v>-3675.6999999999971</v>
      </c>
      <c r="O13" s="741">
        <v>-4329.9000000000015</v>
      </c>
    </row>
    <row r="14" spans="2:15" ht="12.75" customHeight="1" x14ac:dyDescent="0.2">
      <c r="B14" s="1028"/>
      <c r="C14" s="112">
        <v>2017</v>
      </c>
      <c r="D14" s="438" t="s">
        <v>355</v>
      </c>
      <c r="E14" s="425">
        <v>0.86535270092105143</v>
      </c>
      <c r="F14" s="425">
        <v>0.8906986299072629</v>
      </c>
      <c r="G14" s="426">
        <v>0.87560746010147439</v>
      </c>
      <c r="H14" s="426">
        <v>0.92648330572413606</v>
      </c>
      <c r="I14" s="426">
        <v>0.94247661384180537</v>
      </c>
      <c r="J14" s="754" t="s">
        <v>355</v>
      </c>
      <c r="K14" s="740">
        <v>-5841.6999999999971</v>
      </c>
      <c r="L14" s="740">
        <v>-5214.2000000000044</v>
      </c>
      <c r="M14" s="755">
        <v>-5695.3000000000029</v>
      </c>
      <c r="N14" s="755">
        <v>-3825.5</v>
      </c>
      <c r="O14" s="741">
        <v>-3286.8000000000029</v>
      </c>
    </row>
    <row r="15" spans="2:15" ht="12.75" customHeight="1" x14ac:dyDescent="0.2">
      <c r="B15" s="1028"/>
      <c r="C15" s="112">
        <v>2018</v>
      </c>
      <c r="D15" s="438" t="s">
        <v>355</v>
      </c>
      <c r="E15" s="425">
        <v>0.88318727109849193</v>
      </c>
      <c r="F15" s="425">
        <v>0.88893406110309259</v>
      </c>
      <c r="G15" s="426">
        <v>0.89338351854712184</v>
      </c>
      <c r="H15" s="426">
        <v>0.92412785400927866</v>
      </c>
      <c r="I15" s="426">
        <v>0.95643327271641776</v>
      </c>
      <c r="J15" s="754" t="s">
        <v>355</v>
      </c>
      <c r="K15" s="740">
        <v>-5463.6000000000058</v>
      </c>
      <c r="L15" s="740">
        <v>-5709.6999999999971</v>
      </c>
      <c r="M15" s="755">
        <v>-5246</v>
      </c>
      <c r="N15" s="755">
        <v>-4330.5999999999985</v>
      </c>
      <c r="O15" s="741">
        <v>-2700</v>
      </c>
    </row>
    <row r="16" spans="2:15" ht="12.75" customHeight="1" x14ac:dyDescent="0.2">
      <c r="B16" s="1028"/>
      <c r="C16" s="112">
        <v>2019</v>
      </c>
      <c r="D16" s="438" t="s">
        <v>355</v>
      </c>
      <c r="E16" s="425">
        <v>0.8881100555594309</v>
      </c>
      <c r="F16" s="425">
        <v>0.87484218104920475</v>
      </c>
      <c r="G16" s="426">
        <v>0.87052507026639037</v>
      </c>
      <c r="H16" s="426">
        <v>0.93288428709270388</v>
      </c>
      <c r="I16" s="426">
        <v>0.96777173849584919</v>
      </c>
      <c r="J16" s="754" t="s">
        <v>355</v>
      </c>
      <c r="K16" s="740">
        <v>-5934.9000000000015</v>
      </c>
      <c r="L16" s="740">
        <v>-7196.9000000000015</v>
      </c>
      <c r="M16" s="755">
        <v>-7287.6000000000058</v>
      </c>
      <c r="N16" s="755">
        <v>-4340.4000000000015</v>
      </c>
      <c r="O16" s="741">
        <v>-2208.0999999999913</v>
      </c>
    </row>
    <row r="17" spans="2:15" ht="12.75" customHeight="1" x14ac:dyDescent="0.2">
      <c r="B17" s="1028"/>
      <c r="C17" s="112">
        <v>2020</v>
      </c>
      <c r="D17" s="438" t="s">
        <v>355</v>
      </c>
      <c r="E17" s="425">
        <v>0.88627419484378767</v>
      </c>
      <c r="F17" s="425">
        <v>0.87120651715904307</v>
      </c>
      <c r="G17" s="426">
        <v>0.8825008201167327</v>
      </c>
      <c r="H17" s="426">
        <v>0.93542372476809166</v>
      </c>
      <c r="I17" s="426">
        <v>0.97399471065297971</v>
      </c>
      <c r="J17" s="754" t="s">
        <v>355</v>
      </c>
      <c r="K17" s="740">
        <v>-6655.1999999999971</v>
      </c>
      <c r="L17" s="740">
        <v>-8252.6999999999971</v>
      </c>
      <c r="M17" s="755">
        <v>-7235.1999999999971</v>
      </c>
      <c r="N17" s="755">
        <v>-4599.4000000000087</v>
      </c>
      <c r="O17" s="741">
        <v>-1949.8999999999942</v>
      </c>
    </row>
    <row r="18" spans="2:15" ht="12.75" customHeight="1" x14ac:dyDescent="0.2">
      <c r="B18" s="1028"/>
      <c r="C18" s="112">
        <v>2021</v>
      </c>
      <c r="D18" s="438" t="s">
        <v>355</v>
      </c>
      <c r="E18" s="425">
        <v>0.86836242510760719</v>
      </c>
      <c r="F18" s="425">
        <v>0.85858017118503438</v>
      </c>
      <c r="G18" s="426">
        <v>0.87025009209366555</v>
      </c>
      <c r="H18" s="426">
        <v>0.9332846611165051</v>
      </c>
      <c r="I18" s="426">
        <v>0.96509106809180378</v>
      </c>
      <c r="J18" s="754" t="s">
        <v>355</v>
      </c>
      <c r="K18" s="740">
        <v>-8520.3999999999942</v>
      </c>
      <c r="L18" s="740">
        <v>-9971.3000000000029</v>
      </c>
      <c r="M18" s="755">
        <v>-8699.9000000000015</v>
      </c>
      <c r="N18" s="755">
        <v>-5236.0999999999913</v>
      </c>
      <c r="O18" s="741">
        <v>-2890.0999999999913</v>
      </c>
    </row>
    <row r="19" spans="2:15" ht="12.75" customHeight="1" thickBot="1" x14ac:dyDescent="0.25">
      <c r="B19" s="1029"/>
      <c r="C19" s="113">
        <v>2022</v>
      </c>
      <c r="D19" s="439" t="s">
        <v>355</v>
      </c>
      <c r="E19" s="428">
        <v>0.85656379479571731</v>
      </c>
      <c r="F19" s="428">
        <v>0.84984024235662547</v>
      </c>
      <c r="G19" s="429">
        <v>0.87927381953834161</v>
      </c>
      <c r="H19" s="429">
        <v>0.92121165140290073</v>
      </c>
      <c r="I19" s="429">
        <v>0.93239098226084183</v>
      </c>
      <c r="J19" s="756" t="s">
        <v>355</v>
      </c>
      <c r="K19" s="743">
        <v>-9572</v>
      </c>
      <c r="L19" s="743">
        <v>-10874.899999999994</v>
      </c>
      <c r="M19" s="757">
        <v>-8223.3000000000029</v>
      </c>
      <c r="N19" s="757">
        <v>-6403.1999999999971</v>
      </c>
      <c r="O19" s="744">
        <v>-5909.3999999999942</v>
      </c>
    </row>
    <row r="20" spans="2:15" ht="12.75" customHeight="1" x14ac:dyDescent="0.2">
      <c r="B20" s="933" t="s">
        <v>228</v>
      </c>
      <c r="C20" s="114">
        <v>2011</v>
      </c>
      <c r="D20" s="399" t="s">
        <v>355</v>
      </c>
      <c r="E20" s="400" t="s">
        <v>355</v>
      </c>
      <c r="F20" s="400" t="s">
        <v>355</v>
      </c>
      <c r="G20" s="401" t="s">
        <v>355</v>
      </c>
      <c r="H20" s="401" t="s">
        <v>355</v>
      </c>
      <c r="I20" s="401" t="s">
        <v>355</v>
      </c>
      <c r="J20" s="758" t="s">
        <v>355</v>
      </c>
      <c r="K20" s="746" t="s">
        <v>355</v>
      </c>
      <c r="L20" s="746" t="s">
        <v>355</v>
      </c>
      <c r="M20" s="759" t="s">
        <v>355</v>
      </c>
      <c r="N20" s="759" t="s">
        <v>355</v>
      </c>
      <c r="O20" s="747" t="s">
        <v>355</v>
      </c>
    </row>
    <row r="21" spans="2:15" ht="12.75" customHeight="1" x14ac:dyDescent="0.2">
      <c r="B21" s="935"/>
      <c r="C21" s="114">
        <v>2012</v>
      </c>
      <c r="D21" s="399" t="s">
        <v>355</v>
      </c>
      <c r="E21" s="400" t="s">
        <v>355</v>
      </c>
      <c r="F21" s="400" t="s">
        <v>355</v>
      </c>
      <c r="G21" s="401" t="s">
        <v>355</v>
      </c>
      <c r="H21" s="401" t="s">
        <v>355</v>
      </c>
      <c r="I21" s="401" t="s">
        <v>355</v>
      </c>
      <c r="J21" s="758" t="s">
        <v>355</v>
      </c>
      <c r="K21" s="746" t="s">
        <v>355</v>
      </c>
      <c r="L21" s="746" t="s">
        <v>355</v>
      </c>
      <c r="M21" s="759" t="s">
        <v>355</v>
      </c>
      <c r="N21" s="759" t="s">
        <v>355</v>
      </c>
      <c r="O21" s="747" t="s">
        <v>355</v>
      </c>
    </row>
    <row r="22" spans="2:15" ht="12.75" customHeight="1" x14ac:dyDescent="0.2">
      <c r="B22" s="935"/>
      <c r="C22" s="114">
        <v>2013</v>
      </c>
      <c r="D22" s="399" t="s">
        <v>355</v>
      </c>
      <c r="E22" s="400" t="s">
        <v>355</v>
      </c>
      <c r="F22" s="400" t="s">
        <v>355</v>
      </c>
      <c r="G22" s="401" t="s">
        <v>355</v>
      </c>
      <c r="H22" s="401" t="s">
        <v>355</v>
      </c>
      <c r="I22" s="401" t="s">
        <v>355</v>
      </c>
      <c r="J22" s="758" t="s">
        <v>355</v>
      </c>
      <c r="K22" s="746" t="s">
        <v>355</v>
      </c>
      <c r="L22" s="746" t="s">
        <v>355</v>
      </c>
      <c r="M22" s="759" t="s">
        <v>355</v>
      </c>
      <c r="N22" s="759" t="s">
        <v>355</v>
      </c>
      <c r="O22" s="747" t="s">
        <v>355</v>
      </c>
    </row>
    <row r="23" spans="2:15" ht="12.75" customHeight="1" x14ac:dyDescent="0.2">
      <c r="B23" s="935"/>
      <c r="C23" s="114">
        <v>2014</v>
      </c>
      <c r="D23" s="399" t="s">
        <v>355</v>
      </c>
      <c r="E23" s="400" t="s">
        <v>355</v>
      </c>
      <c r="F23" s="400" t="s">
        <v>355</v>
      </c>
      <c r="G23" s="401" t="s">
        <v>355</v>
      </c>
      <c r="H23" s="401" t="s">
        <v>355</v>
      </c>
      <c r="I23" s="401" t="s">
        <v>355</v>
      </c>
      <c r="J23" s="758" t="s">
        <v>355</v>
      </c>
      <c r="K23" s="746" t="s">
        <v>355</v>
      </c>
      <c r="L23" s="746" t="s">
        <v>355</v>
      </c>
      <c r="M23" s="759" t="s">
        <v>355</v>
      </c>
      <c r="N23" s="759" t="s">
        <v>355</v>
      </c>
      <c r="O23" s="747" t="s">
        <v>355</v>
      </c>
    </row>
    <row r="24" spans="2:15" ht="12.75" customHeight="1" x14ac:dyDescent="0.2">
      <c r="B24" s="935"/>
      <c r="C24" s="114">
        <v>2015</v>
      </c>
      <c r="D24" s="399" t="s">
        <v>355</v>
      </c>
      <c r="E24" s="400" t="s">
        <v>355</v>
      </c>
      <c r="F24" s="400" t="s">
        <v>355</v>
      </c>
      <c r="G24" s="401" t="s">
        <v>355</v>
      </c>
      <c r="H24" s="401" t="s">
        <v>355</v>
      </c>
      <c r="I24" s="401" t="s">
        <v>355</v>
      </c>
      <c r="J24" s="758" t="s">
        <v>355</v>
      </c>
      <c r="K24" s="746" t="s">
        <v>355</v>
      </c>
      <c r="L24" s="746" t="s">
        <v>355</v>
      </c>
      <c r="M24" s="759" t="s">
        <v>355</v>
      </c>
      <c r="N24" s="759" t="s">
        <v>355</v>
      </c>
      <c r="O24" s="747" t="s">
        <v>355</v>
      </c>
    </row>
    <row r="25" spans="2:15" ht="12.75" customHeight="1" x14ac:dyDescent="0.2">
      <c r="B25" s="935"/>
      <c r="C25" s="114">
        <v>2016</v>
      </c>
      <c r="D25" s="399" t="s">
        <v>355</v>
      </c>
      <c r="E25" s="400" t="s">
        <v>355</v>
      </c>
      <c r="F25" s="400" t="s">
        <v>355</v>
      </c>
      <c r="G25" s="401" t="s">
        <v>355</v>
      </c>
      <c r="H25" s="401" t="s">
        <v>355</v>
      </c>
      <c r="I25" s="401" t="s">
        <v>355</v>
      </c>
      <c r="J25" s="758" t="s">
        <v>355</v>
      </c>
      <c r="K25" s="746" t="s">
        <v>355</v>
      </c>
      <c r="L25" s="746" t="s">
        <v>355</v>
      </c>
      <c r="M25" s="759" t="s">
        <v>355</v>
      </c>
      <c r="N25" s="759" t="s">
        <v>355</v>
      </c>
      <c r="O25" s="747" t="s">
        <v>355</v>
      </c>
    </row>
    <row r="26" spans="2:15" ht="12.75" customHeight="1" x14ac:dyDescent="0.2">
      <c r="B26" s="935"/>
      <c r="C26" s="114">
        <v>2017</v>
      </c>
      <c r="D26" s="399" t="s">
        <v>355</v>
      </c>
      <c r="E26" s="400" t="s">
        <v>355</v>
      </c>
      <c r="F26" s="400" t="s">
        <v>355</v>
      </c>
      <c r="G26" s="401" t="s">
        <v>355</v>
      </c>
      <c r="H26" s="401" t="s">
        <v>355</v>
      </c>
      <c r="I26" s="401" t="s">
        <v>355</v>
      </c>
      <c r="J26" s="758" t="s">
        <v>355</v>
      </c>
      <c r="K26" s="746" t="s">
        <v>355</v>
      </c>
      <c r="L26" s="746" t="s">
        <v>355</v>
      </c>
      <c r="M26" s="759" t="s">
        <v>355</v>
      </c>
      <c r="N26" s="759" t="s">
        <v>355</v>
      </c>
      <c r="O26" s="747" t="s">
        <v>355</v>
      </c>
    </row>
    <row r="27" spans="2:15" ht="12.75" customHeight="1" x14ac:dyDescent="0.2">
      <c r="B27" s="935"/>
      <c r="C27" s="114">
        <v>2018</v>
      </c>
      <c r="D27" s="399" t="s">
        <v>355</v>
      </c>
      <c r="E27" s="400" t="s">
        <v>355</v>
      </c>
      <c r="F27" s="400" t="s">
        <v>355</v>
      </c>
      <c r="G27" s="401" t="s">
        <v>355</v>
      </c>
      <c r="H27" s="401" t="s">
        <v>355</v>
      </c>
      <c r="I27" s="401" t="s">
        <v>355</v>
      </c>
      <c r="J27" s="758" t="s">
        <v>355</v>
      </c>
      <c r="K27" s="746" t="s">
        <v>355</v>
      </c>
      <c r="L27" s="746" t="s">
        <v>355</v>
      </c>
      <c r="M27" s="759" t="s">
        <v>355</v>
      </c>
      <c r="N27" s="759" t="s">
        <v>355</v>
      </c>
      <c r="O27" s="747" t="s">
        <v>355</v>
      </c>
    </row>
    <row r="28" spans="2:15" ht="12.75" customHeight="1" x14ac:dyDescent="0.2">
      <c r="B28" s="935"/>
      <c r="C28" s="114">
        <v>2019</v>
      </c>
      <c r="D28" s="399" t="s">
        <v>355</v>
      </c>
      <c r="E28" s="400" t="s">
        <v>355</v>
      </c>
      <c r="F28" s="400" t="s">
        <v>355</v>
      </c>
      <c r="G28" s="401" t="s">
        <v>355</v>
      </c>
      <c r="H28" s="401" t="s">
        <v>355</v>
      </c>
      <c r="I28" s="401" t="s">
        <v>355</v>
      </c>
      <c r="J28" s="758" t="s">
        <v>355</v>
      </c>
      <c r="K28" s="746" t="s">
        <v>355</v>
      </c>
      <c r="L28" s="746" t="s">
        <v>355</v>
      </c>
      <c r="M28" s="759" t="s">
        <v>355</v>
      </c>
      <c r="N28" s="759" t="s">
        <v>355</v>
      </c>
      <c r="O28" s="747" t="s">
        <v>355</v>
      </c>
    </row>
    <row r="29" spans="2:15" ht="12.75" customHeight="1" x14ac:dyDescent="0.2">
      <c r="B29" s="935"/>
      <c r="C29" s="114">
        <v>2020</v>
      </c>
      <c r="D29" s="399" t="s">
        <v>355</v>
      </c>
      <c r="E29" s="400" t="s">
        <v>355</v>
      </c>
      <c r="F29" s="400" t="s">
        <v>355</v>
      </c>
      <c r="G29" s="401" t="s">
        <v>355</v>
      </c>
      <c r="H29" s="401" t="s">
        <v>355</v>
      </c>
      <c r="I29" s="401" t="s">
        <v>355</v>
      </c>
      <c r="J29" s="758" t="s">
        <v>355</v>
      </c>
      <c r="K29" s="746" t="s">
        <v>355</v>
      </c>
      <c r="L29" s="746" t="s">
        <v>355</v>
      </c>
      <c r="M29" s="759" t="s">
        <v>355</v>
      </c>
      <c r="N29" s="759" t="s">
        <v>355</v>
      </c>
      <c r="O29" s="747" t="s">
        <v>355</v>
      </c>
    </row>
    <row r="30" spans="2:15" ht="12.75" customHeight="1" x14ac:dyDescent="0.2">
      <c r="B30" s="935"/>
      <c r="C30" s="114">
        <v>2021</v>
      </c>
      <c r="D30" s="399" t="s">
        <v>355</v>
      </c>
      <c r="E30" s="400" t="s">
        <v>355</v>
      </c>
      <c r="F30" s="400" t="s">
        <v>355</v>
      </c>
      <c r="G30" s="401" t="s">
        <v>355</v>
      </c>
      <c r="H30" s="401" t="s">
        <v>355</v>
      </c>
      <c r="I30" s="401" t="s">
        <v>355</v>
      </c>
      <c r="J30" s="758" t="s">
        <v>355</v>
      </c>
      <c r="K30" s="746" t="s">
        <v>355</v>
      </c>
      <c r="L30" s="746" t="s">
        <v>355</v>
      </c>
      <c r="M30" s="759" t="s">
        <v>355</v>
      </c>
      <c r="N30" s="759" t="s">
        <v>355</v>
      </c>
      <c r="O30" s="747" t="s">
        <v>355</v>
      </c>
    </row>
    <row r="31" spans="2:15" ht="12.75" customHeight="1" thickBot="1" x14ac:dyDescent="0.25">
      <c r="B31" s="937"/>
      <c r="C31" s="115">
        <v>2022</v>
      </c>
      <c r="D31" s="402" t="s">
        <v>355</v>
      </c>
      <c r="E31" s="403" t="s">
        <v>355</v>
      </c>
      <c r="F31" s="403" t="s">
        <v>355</v>
      </c>
      <c r="G31" s="404" t="s">
        <v>355</v>
      </c>
      <c r="H31" s="404" t="s">
        <v>355</v>
      </c>
      <c r="I31" s="404" t="s">
        <v>355</v>
      </c>
      <c r="J31" s="760" t="s">
        <v>355</v>
      </c>
      <c r="K31" s="749" t="s">
        <v>355</v>
      </c>
      <c r="L31" s="749" t="s">
        <v>355</v>
      </c>
      <c r="M31" s="761" t="s">
        <v>355</v>
      </c>
      <c r="N31" s="761" t="s">
        <v>355</v>
      </c>
      <c r="O31" s="750" t="s">
        <v>355</v>
      </c>
    </row>
    <row r="32" spans="2:15" ht="12.75" customHeight="1" x14ac:dyDescent="0.2">
      <c r="B32" s="933" t="s">
        <v>229</v>
      </c>
      <c r="C32" s="114">
        <v>2011</v>
      </c>
      <c r="D32" s="399" t="s">
        <v>355</v>
      </c>
      <c r="E32" s="400">
        <v>0.91383155454823295</v>
      </c>
      <c r="F32" s="400">
        <v>0.96752077962178717</v>
      </c>
      <c r="G32" s="401">
        <v>0.81080848830268781</v>
      </c>
      <c r="H32" s="401">
        <v>0.9332164958421969</v>
      </c>
      <c r="I32" s="401">
        <v>0.91571477189928996</v>
      </c>
      <c r="J32" s="758" t="s">
        <v>355</v>
      </c>
      <c r="K32" s="746">
        <v>-2847.6000000000022</v>
      </c>
      <c r="L32" s="746">
        <v>-1293.7999999999956</v>
      </c>
      <c r="M32" s="759">
        <v>-8146</v>
      </c>
      <c r="N32" s="759">
        <v>-2762.6999999999971</v>
      </c>
      <c r="O32" s="747">
        <v>-3690.0999999999985</v>
      </c>
    </row>
    <row r="33" spans="2:15" ht="12.75" customHeight="1" x14ac:dyDescent="0.2">
      <c r="B33" s="935"/>
      <c r="C33" s="114">
        <v>2012</v>
      </c>
      <c r="D33" s="399" t="s">
        <v>355</v>
      </c>
      <c r="E33" s="400">
        <v>0.85215122743991112</v>
      </c>
      <c r="F33" s="400">
        <v>0.9813033871890473</v>
      </c>
      <c r="G33" s="401">
        <v>0.82472242885723401</v>
      </c>
      <c r="H33" s="401">
        <v>0.9409606146075733</v>
      </c>
      <c r="I33" s="401">
        <v>0.93227470415697389</v>
      </c>
      <c r="J33" s="758" t="s">
        <v>355</v>
      </c>
      <c r="K33" s="746">
        <v>-5531.1999999999971</v>
      </c>
      <c r="L33" s="746">
        <v>-758.20000000000437</v>
      </c>
      <c r="M33" s="759">
        <v>-7587.0999999999985</v>
      </c>
      <c r="N33" s="759">
        <v>-2440.6999999999971</v>
      </c>
      <c r="O33" s="747">
        <v>-3013.1999999999971</v>
      </c>
    </row>
    <row r="34" spans="2:15" ht="12.75" customHeight="1" x14ac:dyDescent="0.2">
      <c r="B34" s="935"/>
      <c r="C34" s="114">
        <v>2013</v>
      </c>
      <c r="D34" s="399" t="s">
        <v>355</v>
      </c>
      <c r="E34" s="400">
        <v>0.85403255631964581</v>
      </c>
      <c r="F34" s="400">
        <v>0.92325450725558211</v>
      </c>
      <c r="G34" s="401">
        <v>0.90755357107061962</v>
      </c>
      <c r="H34" s="401">
        <v>0.94056101570589257</v>
      </c>
      <c r="I34" s="401">
        <v>0.96145226455947674</v>
      </c>
      <c r="J34" s="758" t="s">
        <v>355</v>
      </c>
      <c r="K34" s="746">
        <v>-5446.6000000000022</v>
      </c>
      <c r="L34" s="746">
        <v>-3141.5</v>
      </c>
      <c r="M34" s="759">
        <v>-3689.5</v>
      </c>
      <c r="N34" s="759">
        <v>-2520.0999999999985</v>
      </c>
      <c r="O34" s="747">
        <v>-1726.9000000000015</v>
      </c>
    </row>
    <row r="35" spans="2:15" ht="12.75" customHeight="1" x14ac:dyDescent="0.2">
      <c r="B35" s="935"/>
      <c r="C35" s="114">
        <v>2014</v>
      </c>
      <c r="D35" s="399" t="s">
        <v>355</v>
      </c>
      <c r="E35" s="400">
        <v>0.84382983449961113</v>
      </c>
      <c r="F35" s="400">
        <v>0.89456583969465642</v>
      </c>
      <c r="G35" s="401">
        <v>0.86933340343514831</v>
      </c>
      <c r="H35" s="401">
        <v>0.93577410567032804</v>
      </c>
      <c r="I35" s="401">
        <v>0.92638442859666259</v>
      </c>
      <c r="J35" s="758" t="s">
        <v>355</v>
      </c>
      <c r="K35" s="746">
        <v>-6045.8000000000029</v>
      </c>
      <c r="L35" s="746">
        <v>-4419.8000000000029</v>
      </c>
      <c r="M35" s="759">
        <v>-5467.5999999999985</v>
      </c>
      <c r="N35" s="759">
        <v>-2796.0999999999985</v>
      </c>
      <c r="O35" s="747">
        <v>-3459.0999999999985</v>
      </c>
    </row>
    <row r="36" spans="2:15" ht="12.75" customHeight="1" x14ac:dyDescent="0.2">
      <c r="B36" s="935"/>
      <c r="C36" s="114">
        <v>2015</v>
      </c>
      <c r="D36" s="399" t="s">
        <v>355</v>
      </c>
      <c r="E36" s="400">
        <v>0.82506440890811339</v>
      </c>
      <c r="F36" s="400">
        <v>0.87858768706034829</v>
      </c>
      <c r="G36" s="401">
        <v>0.90637296292664016</v>
      </c>
      <c r="H36" s="401">
        <v>0.93857387174238593</v>
      </c>
      <c r="I36" s="401">
        <v>0.92979087846104613</v>
      </c>
      <c r="J36" s="758" t="s">
        <v>355</v>
      </c>
      <c r="K36" s="746">
        <v>-7020.8999999999942</v>
      </c>
      <c r="L36" s="746">
        <v>-5190</v>
      </c>
      <c r="M36" s="759">
        <v>-3914.2000000000044</v>
      </c>
      <c r="N36" s="759">
        <v>-2772.8000000000029</v>
      </c>
      <c r="O36" s="747">
        <v>-3357</v>
      </c>
    </row>
    <row r="37" spans="2:15" ht="12.75" customHeight="1" x14ac:dyDescent="0.2">
      <c r="B37" s="935"/>
      <c r="C37" s="114">
        <v>2016</v>
      </c>
      <c r="D37" s="399" t="s">
        <v>355</v>
      </c>
      <c r="E37" s="400">
        <v>0.83046527201388365</v>
      </c>
      <c r="F37" s="400">
        <v>0.86281356417950705</v>
      </c>
      <c r="G37" s="401">
        <v>0.8818466977827123</v>
      </c>
      <c r="H37" s="401">
        <v>0.9466536302277172</v>
      </c>
      <c r="I37" s="401">
        <v>0.95370368539388051</v>
      </c>
      <c r="J37" s="758" t="s">
        <v>355</v>
      </c>
      <c r="K37" s="746">
        <v>-7189.9000000000015</v>
      </c>
      <c r="L37" s="746">
        <v>-6510.0999999999985</v>
      </c>
      <c r="M37" s="759">
        <v>-5480.5999999999985</v>
      </c>
      <c r="N37" s="759">
        <v>-2537.0999999999985</v>
      </c>
      <c r="O37" s="747">
        <v>-2341.2000000000044</v>
      </c>
    </row>
    <row r="38" spans="2:15" ht="12.75" customHeight="1" x14ac:dyDescent="0.2">
      <c r="B38" s="935"/>
      <c r="C38" s="114">
        <v>2017</v>
      </c>
      <c r="D38" s="399" t="s">
        <v>355</v>
      </c>
      <c r="E38" s="400">
        <v>0.87225844826285159</v>
      </c>
      <c r="F38" s="400">
        <v>0.86729402727098126</v>
      </c>
      <c r="G38" s="401">
        <v>0.85835452724681272</v>
      </c>
      <c r="H38" s="401">
        <v>0.95115380476782074</v>
      </c>
      <c r="I38" s="401">
        <v>0.99573385795105618</v>
      </c>
      <c r="J38" s="758" t="s">
        <v>355</v>
      </c>
      <c r="K38" s="746">
        <v>-5755.5999999999985</v>
      </c>
      <c r="L38" s="746">
        <v>-6702.7000000000044</v>
      </c>
      <c r="M38" s="759">
        <v>-6867.0999999999985</v>
      </c>
      <c r="N38" s="759">
        <v>-2496.6999999999971</v>
      </c>
      <c r="O38" s="747">
        <v>-235.5</v>
      </c>
    </row>
    <row r="39" spans="2:15" ht="12.75" customHeight="1" x14ac:dyDescent="0.2">
      <c r="B39" s="935"/>
      <c r="C39" s="114">
        <v>2018</v>
      </c>
      <c r="D39" s="399" t="s">
        <v>355</v>
      </c>
      <c r="E39" s="400">
        <v>0.87461552230330686</v>
      </c>
      <c r="F39" s="400">
        <v>0.87009984536377694</v>
      </c>
      <c r="G39" s="401">
        <v>0.92784413707265168</v>
      </c>
      <c r="H39" s="401">
        <v>0.94349128854338338</v>
      </c>
      <c r="I39" s="401">
        <v>0.99785430195007552</v>
      </c>
      <c r="J39" s="758" t="s">
        <v>355</v>
      </c>
      <c r="K39" s="746">
        <v>-6094.3000000000029</v>
      </c>
      <c r="L39" s="746">
        <v>-6804.3000000000029</v>
      </c>
      <c r="M39" s="759">
        <v>-3594.3000000000029</v>
      </c>
      <c r="N39" s="759">
        <v>-3185.3000000000029</v>
      </c>
      <c r="O39" s="747">
        <v>-129.09999999999854</v>
      </c>
    </row>
    <row r="40" spans="2:15" ht="12.75" customHeight="1" x14ac:dyDescent="0.2">
      <c r="B40" s="935"/>
      <c r="C40" s="114">
        <v>2019</v>
      </c>
      <c r="D40" s="399" t="s">
        <v>355</v>
      </c>
      <c r="E40" s="400">
        <v>0.8346610442175143</v>
      </c>
      <c r="F40" s="400">
        <v>0.91460969049044083</v>
      </c>
      <c r="G40" s="401">
        <v>0.90410417211044336</v>
      </c>
      <c r="H40" s="401">
        <v>0.95710915786766049</v>
      </c>
      <c r="I40" s="401">
        <v>1.0157642210298867</v>
      </c>
      <c r="J40" s="758" t="s">
        <v>355</v>
      </c>
      <c r="K40" s="746">
        <v>-9763.0999999999985</v>
      </c>
      <c r="L40" s="746">
        <v>-4964.9000000000015</v>
      </c>
      <c r="M40" s="759">
        <v>-5504.9000000000015</v>
      </c>
      <c r="N40" s="759">
        <v>-2734.5999999999985</v>
      </c>
      <c r="O40" s="747">
        <v>1038.9000000000087</v>
      </c>
    </row>
    <row r="41" spans="2:15" ht="12.75" customHeight="1" x14ac:dyDescent="0.2">
      <c r="B41" s="935"/>
      <c r="C41" s="114">
        <v>2020</v>
      </c>
      <c r="D41" s="399" t="s">
        <v>355</v>
      </c>
      <c r="E41" s="400">
        <v>0.82071098815434662</v>
      </c>
      <c r="F41" s="400">
        <v>0.93838020824977142</v>
      </c>
      <c r="G41" s="401">
        <v>0.91923629284733221</v>
      </c>
      <c r="H41" s="401">
        <v>0.96065470928740471</v>
      </c>
      <c r="I41" s="401">
        <v>1.0124949906722862</v>
      </c>
      <c r="J41" s="758" t="s">
        <v>355</v>
      </c>
      <c r="K41" s="746">
        <v>-11522.600000000006</v>
      </c>
      <c r="L41" s="746">
        <v>-3840.6999999999971</v>
      </c>
      <c r="M41" s="759">
        <v>-5156.8999999999942</v>
      </c>
      <c r="N41" s="759">
        <v>-2759.6000000000058</v>
      </c>
      <c r="O41" s="747">
        <v>904.19999999999709</v>
      </c>
    </row>
    <row r="42" spans="2:15" ht="12.75" customHeight="1" x14ac:dyDescent="0.2">
      <c r="B42" s="935"/>
      <c r="C42" s="114">
        <v>2021</v>
      </c>
      <c r="D42" s="399" t="s">
        <v>355</v>
      </c>
      <c r="E42" s="400">
        <v>0.82677620241265859</v>
      </c>
      <c r="F42" s="400">
        <v>0.9172344180116897</v>
      </c>
      <c r="G42" s="401">
        <v>0.90554958763096682</v>
      </c>
      <c r="H42" s="401">
        <v>0.96107258604769064</v>
      </c>
      <c r="I42" s="401">
        <v>1.0289599977824844</v>
      </c>
      <c r="J42" s="758" t="s">
        <v>355</v>
      </c>
      <c r="K42" s="746">
        <v>-12383.700000000004</v>
      </c>
      <c r="L42" s="746">
        <v>-5829.8999999999942</v>
      </c>
      <c r="M42" s="759">
        <v>-6488.8000000000029</v>
      </c>
      <c r="N42" s="759">
        <v>-3010</v>
      </c>
      <c r="O42" s="747">
        <v>2298.5</v>
      </c>
    </row>
    <row r="43" spans="2:15" ht="12.75" customHeight="1" thickBot="1" x14ac:dyDescent="0.25">
      <c r="B43" s="937"/>
      <c r="C43" s="115">
        <v>2022</v>
      </c>
      <c r="D43" s="402" t="s">
        <v>355</v>
      </c>
      <c r="E43" s="403">
        <v>0.80383446018214522</v>
      </c>
      <c r="F43" s="403">
        <v>0.91964109473828748</v>
      </c>
      <c r="G43" s="404">
        <v>0.90929290134992369</v>
      </c>
      <c r="H43" s="404">
        <v>0.94430551376537386</v>
      </c>
      <c r="I43" s="404">
        <v>0.95347322276172475</v>
      </c>
      <c r="J43" s="760" t="s">
        <v>355</v>
      </c>
      <c r="K43" s="749">
        <v>-14213.899999999994</v>
      </c>
      <c r="L43" s="749">
        <v>-5618.1000000000058</v>
      </c>
      <c r="M43" s="761">
        <v>-6164.3999999999942</v>
      </c>
      <c r="N43" s="761">
        <v>-4460.8999999999942</v>
      </c>
      <c r="O43" s="750">
        <v>-4014</v>
      </c>
    </row>
    <row r="44" spans="2:15" ht="12.75" customHeight="1" x14ac:dyDescent="0.2">
      <c r="B44" s="933" t="s">
        <v>230</v>
      </c>
      <c r="C44" s="114">
        <v>2011</v>
      </c>
      <c r="D44" s="399" t="s">
        <v>355</v>
      </c>
      <c r="E44" s="400">
        <v>0.94596829967114093</v>
      </c>
      <c r="F44" s="400" t="s">
        <v>355</v>
      </c>
      <c r="G44" s="401">
        <v>0.89882524095290062</v>
      </c>
      <c r="H44" s="401">
        <v>0.95187407892026266</v>
      </c>
      <c r="I44" s="401">
        <v>1.039442959262656</v>
      </c>
      <c r="J44" s="758" t="s">
        <v>355</v>
      </c>
      <c r="K44" s="746">
        <v>-1914.0999999999985</v>
      </c>
      <c r="L44" s="746" t="s">
        <v>355</v>
      </c>
      <c r="M44" s="759">
        <v>-4172.6999999999971</v>
      </c>
      <c r="N44" s="759">
        <v>-2125.8999999999942</v>
      </c>
      <c r="O44" s="747">
        <v>1819.1999999999971</v>
      </c>
    </row>
    <row r="45" spans="2:15" ht="12.75" customHeight="1" x14ac:dyDescent="0.2">
      <c r="B45" s="935"/>
      <c r="C45" s="114">
        <v>2012</v>
      </c>
      <c r="D45" s="399" t="s">
        <v>355</v>
      </c>
      <c r="E45" s="400">
        <v>0.96079620674565591</v>
      </c>
      <c r="F45" s="400" t="s">
        <v>355</v>
      </c>
      <c r="G45" s="401">
        <v>0.93274797231936901</v>
      </c>
      <c r="H45" s="401">
        <v>0.98162736844506793</v>
      </c>
      <c r="I45" s="401">
        <v>1.0190989028289865</v>
      </c>
      <c r="J45" s="758" t="s">
        <v>355</v>
      </c>
      <c r="K45" s="746">
        <v>-1415.5</v>
      </c>
      <c r="L45" s="746" t="s">
        <v>355</v>
      </c>
      <c r="M45" s="759">
        <v>-2711.4000000000015</v>
      </c>
      <c r="N45" s="759">
        <v>-805.30000000000291</v>
      </c>
      <c r="O45" s="747">
        <v>897.70000000000437</v>
      </c>
    </row>
    <row r="46" spans="2:15" ht="12.75" customHeight="1" x14ac:dyDescent="0.2">
      <c r="B46" s="935"/>
      <c r="C46" s="114">
        <v>2013</v>
      </c>
      <c r="D46" s="399" t="s">
        <v>355</v>
      </c>
      <c r="E46" s="400">
        <v>0.96441169280201156</v>
      </c>
      <c r="F46" s="400" t="s">
        <v>355</v>
      </c>
      <c r="G46" s="401">
        <v>0.98530794092272822</v>
      </c>
      <c r="H46" s="401">
        <v>0.96978254230311289</v>
      </c>
      <c r="I46" s="401">
        <v>0.9784916371563176</v>
      </c>
      <c r="J46" s="758" t="s">
        <v>355</v>
      </c>
      <c r="K46" s="746">
        <v>-1324.7000000000044</v>
      </c>
      <c r="L46" s="746" t="s">
        <v>355</v>
      </c>
      <c r="M46" s="759">
        <v>-570.5</v>
      </c>
      <c r="N46" s="759">
        <v>-1365.4000000000015</v>
      </c>
      <c r="O46" s="747">
        <v>-1022.1999999999971</v>
      </c>
    </row>
    <row r="47" spans="2:15" ht="12.75" customHeight="1" x14ac:dyDescent="0.2">
      <c r="B47" s="935"/>
      <c r="C47" s="114">
        <v>2014</v>
      </c>
      <c r="D47" s="399" t="s">
        <v>355</v>
      </c>
      <c r="E47" s="400">
        <v>0.95875730531125547</v>
      </c>
      <c r="F47" s="400" t="s">
        <v>355</v>
      </c>
      <c r="G47" s="401">
        <v>0.9795097882449687</v>
      </c>
      <c r="H47" s="401">
        <v>0.98030086114799542</v>
      </c>
      <c r="I47" s="401">
        <v>0.95054835127145643</v>
      </c>
      <c r="J47" s="758" t="s">
        <v>355</v>
      </c>
      <c r="K47" s="746">
        <v>-1523.6000000000058</v>
      </c>
      <c r="L47" s="746" t="s">
        <v>355</v>
      </c>
      <c r="M47" s="759">
        <v>-807.30000000000291</v>
      </c>
      <c r="N47" s="759">
        <v>-910.90000000000146</v>
      </c>
      <c r="O47" s="747">
        <v>-2422.2999999999956</v>
      </c>
    </row>
    <row r="48" spans="2:15" ht="12.75" customHeight="1" x14ac:dyDescent="0.2">
      <c r="B48" s="935"/>
      <c r="C48" s="114">
        <v>2015</v>
      </c>
      <c r="D48" s="399" t="s">
        <v>355</v>
      </c>
      <c r="E48" s="400">
        <v>1.0196057206673232</v>
      </c>
      <c r="F48" s="400" t="s">
        <v>355</v>
      </c>
      <c r="G48" s="401">
        <v>0.94850327836821113</v>
      </c>
      <c r="H48" s="401">
        <v>0.97562978159771696</v>
      </c>
      <c r="I48" s="401">
        <v>0.96290079316469646</v>
      </c>
      <c r="J48" s="758" t="s">
        <v>355</v>
      </c>
      <c r="K48" s="746">
        <v>742.60000000000582</v>
      </c>
      <c r="L48" s="746" t="s">
        <v>355</v>
      </c>
      <c r="M48" s="759">
        <v>-2082.0999999999985</v>
      </c>
      <c r="N48" s="759">
        <v>-1166.5</v>
      </c>
      <c r="O48" s="747">
        <v>-1938.3000000000029</v>
      </c>
    </row>
    <row r="49" spans="2:15" ht="12.75" customHeight="1" x14ac:dyDescent="0.2">
      <c r="B49" s="935"/>
      <c r="C49" s="114">
        <v>2016</v>
      </c>
      <c r="D49" s="399" t="s">
        <v>355</v>
      </c>
      <c r="E49" s="400">
        <v>1.0067661597308268</v>
      </c>
      <c r="F49" s="400" t="s">
        <v>355</v>
      </c>
      <c r="G49" s="401">
        <v>0.97804764013368328</v>
      </c>
      <c r="H49" s="401">
        <v>0.97680683663092538</v>
      </c>
      <c r="I49" s="401">
        <v>0.86540108271287786</v>
      </c>
      <c r="J49" s="758" t="s">
        <v>355</v>
      </c>
      <c r="K49" s="746">
        <v>257.20000000000437</v>
      </c>
      <c r="L49" s="746" t="s">
        <v>355</v>
      </c>
      <c r="M49" s="759">
        <v>-887.40000000000146</v>
      </c>
      <c r="N49" s="759">
        <v>-1170</v>
      </c>
      <c r="O49" s="747">
        <v>-7419.2000000000044</v>
      </c>
    </row>
    <row r="50" spans="2:15" ht="12.75" customHeight="1" x14ac:dyDescent="0.2">
      <c r="B50" s="935"/>
      <c r="C50" s="114">
        <v>2017</v>
      </c>
      <c r="D50" s="399" t="s">
        <v>355</v>
      </c>
      <c r="E50" s="400">
        <v>0.94291252278653348</v>
      </c>
      <c r="F50" s="400" t="s">
        <v>355</v>
      </c>
      <c r="G50" s="401">
        <v>0.9732929373511201</v>
      </c>
      <c r="H50" s="401">
        <v>0.96765014005394123</v>
      </c>
      <c r="I50" s="401">
        <v>0.882967912791772</v>
      </c>
      <c r="J50" s="758" t="s">
        <v>355</v>
      </c>
      <c r="K50" s="746">
        <v>-2474</v>
      </c>
      <c r="L50" s="746" t="s">
        <v>355</v>
      </c>
      <c r="M50" s="759">
        <v>-1191.8000000000029</v>
      </c>
      <c r="N50" s="759">
        <v>-1741.5999999999985</v>
      </c>
      <c r="O50" s="747">
        <v>-6840.8999999999942</v>
      </c>
    </row>
    <row r="51" spans="2:15" ht="12.75" customHeight="1" x14ac:dyDescent="0.2">
      <c r="B51" s="935"/>
      <c r="C51" s="114">
        <v>2018</v>
      </c>
      <c r="D51" s="399" t="s">
        <v>355</v>
      </c>
      <c r="E51" s="400">
        <v>0.97751855825208145</v>
      </c>
      <c r="F51" s="400" t="s">
        <v>355</v>
      </c>
      <c r="G51" s="401">
        <v>0.99140901451747754</v>
      </c>
      <c r="H51" s="401">
        <v>0.96525233262957155</v>
      </c>
      <c r="I51" s="401">
        <v>0.91624348569914349</v>
      </c>
      <c r="J51" s="758" t="s">
        <v>355</v>
      </c>
      <c r="K51" s="746">
        <v>-1041.5</v>
      </c>
      <c r="L51" s="746" t="s">
        <v>355</v>
      </c>
      <c r="M51" s="759">
        <v>-406.90000000000146</v>
      </c>
      <c r="N51" s="759">
        <v>-2040.8000000000029</v>
      </c>
      <c r="O51" s="747">
        <v>-5404.9000000000015</v>
      </c>
    </row>
    <row r="52" spans="2:15" ht="12.75" customHeight="1" x14ac:dyDescent="0.2">
      <c r="B52" s="935"/>
      <c r="C52" s="114">
        <v>2019</v>
      </c>
      <c r="D52" s="399" t="s">
        <v>355</v>
      </c>
      <c r="E52" s="400">
        <v>1.0356151738864317</v>
      </c>
      <c r="F52" s="400" t="s">
        <v>355</v>
      </c>
      <c r="G52" s="401">
        <v>0.97682399155617972</v>
      </c>
      <c r="H52" s="401">
        <v>0.97658519094005858</v>
      </c>
      <c r="I52" s="401">
        <v>0.92836666799064804</v>
      </c>
      <c r="J52" s="758" t="s">
        <v>355</v>
      </c>
      <c r="K52" s="746">
        <v>1798</v>
      </c>
      <c r="L52" s="746" t="s">
        <v>355</v>
      </c>
      <c r="M52" s="759">
        <v>-1302.0999999999985</v>
      </c>
      <c r="N52" s="759">
        <v>-1567.1999999999971</v>
      </c>
      <c r="O52" s="747">
        <v>-5230.1000000000058</v>
      </c>
    </row>
    <row r="53" spans="2:15" ht="12.75" customHeight="1" x14ac:dyDescent="0.2">
      <c r="B53" s="935"/>
      <c r="C53" s="114">
        <v>2020</v>
      </c>
      <c r="D53" s="399" t="s">
        <v>355</v>
      </c>
      <c r="E53" s="400">
        <v>1.1135738325889715</v>
      </c>
      <c r="F53" s="400" t="s">
        <v>355</v>
      </c>
      <c r="G53" s="401">
        <v>0.93912147456680428</v>
      </c>
      <c r="H53" s="401">
        <v>0.97959106224604053</v>
      </c>
      <c r="I53" s="401">
        <v>0.96573699233723742</v>
      </c>
      <c r="J53" s="758" t="s">
        <v>355</v>
      </c>
      <c r="K53" s="746">
        <v>6212.5</v>
      </c>
      <c r="L53" s="746" t="s">
        <v>355</v>
      </c>
      <c r="M53" s="759">
        <v>-3793</v>
      </c>
      <c r="N53" s="759">
        <v>-1505.7999999999884</v>
      </c>
      <c r="O53" s="747">
        <v>-2709.1999999999971</v>
      </c>
    </row>
    <row r="54" spans="2:15" ht="12.75" customHeight="1" x14ac:dyDescent="0.2">
      <c r="B54" s="935"/>
      <c r="C54" s="114">
        <v>2021</v>
      </c>
      <c r="D54" s="399" t="s">
        <v>355</v>
      </c>
      <c r="E54" s="400">
        <v>1.1326223873856791</v>
      </c>
      <c r="F54" s="400" t="s">
        <v>355</v>
      </c>
      <c r="G54" s="401">
        <v>0.86534775852838641</v>
      </c>
      <c r="H54" s="401">
        <v>0.98447170313398646</v>
      </c>
      <c r="I54" s="401">
        <v>0.97007755231401716</v>
      </c>
      <c r="J54" s="758" t="s">
        <v>355</v>
      </c>
      <c r="K54" s="746">
        <v>7694.2999999999956</v>
      </c>
      <c r="L54" s="746" t="s">
        <v>355</v>
      </c>
      <c r="M54" s="759">
        <v>-9281</v>
      </c>
      <c r="N54" s="759">
        <v>-1266.2999999999884</v>
      </c>
      <c r="O54" s="747">
        <v>-2634.0999999999913</v>
      </c>
    </row>
    <row r="55" spans="2:15" ht="12.75" customHeight="1" thickBot="1" x14ac:dyDescent="0.25">
      <c r="B55" s="937"/>
      <c r="C55" s="115">
        <v>2022</v>
      </c>
      <c r="D55" s="402" t="s">
        <v>355</v>
      </c>
      <c r="E55" s="403">
        <v>1.1260144925184725</v>
      </c>
      <c r="F55" s="403" t="s">
        <v>355</v>
      </c>
      <c r="G55" s="404">
        <v>0.9167160979915121</v>
      </c>
      <c r="H55" s="404">
        <v>0.97045791124017677</v>
      </c>
      <c r="I55" s="404">
        <v>0.96029341967071746</v>
      </c>
      <c r="J55" s="760" t="s">
        <v>355</v>
      </c>
      <c r="K55" s="749">
        <v>7766.5</v>
      </c>
      <c r="L55" s="749" t="s">
        <v>355</v>
      </c>
      <c r="M55" s="761">
        <v>-5812.7000000000044</v>
      </c>
      <c r="N55" s="761">
        <v>-2499.5</v>
      </c>
      <c r="O55" s="750">
        <v>-3655.8999999999942</v>
      </c>
    </row>
    <row r="56" spans="2:15" ht="12.75" customHeight="1" x14ac:dyDescent="0.2">
      <c r="B56" s="933" t="s">
        <v>231</v>
      </c>
      <c r="C56" s="114">
        <v>2011</v>
      </c>
      <c r="D56" s="399" t="s">
        <v>355</v>
      </c>
      <c r="E56" s="400">
        <v>0.95120172279320347</v>
      </c>
      <c r="F56" s="400">
        <v>1.0802781646634587</v>
      </c>
      <c r="G56" s="401" t="s">
        <v>355</v>
      </c>
      <c r="H56" s="401">
        <v>0.96359833172374298</v>
      </c>
      <c r="I56" s="401">
        <v>1.0047037810116999</v>
      </c>
      <c r="J56" s="758" t="s">
        <v>355</v>
      </c>
      <c r="K56" s="746">
        <v>-1833.2000000000044</v>
      </c>
      <c r="L56" s="746">
        <v>3268.1000000000058</v>
      </c>
      <c r="M56" s="759" t="s">
        <v>355</v>
      </c>
      <c r="N56" s="759">
        <v>-1703.7000000000044</v>
      </c>
      <c r="O56" s="747">
        <v>224.90000000000146</v>
      </c>
    </row>
    <row r="57" spans="2:15" ht="12.75" customHeight="1" x14ac:dyDescent="0.2">
      <c r="B57" s="935"/>
      <c r="C57" s="114">
        <v>2012</v>
      </c>
      <c r="D57" s="399" t="s">
        <v>355</v>
      </c>
      <c r="E57" s="400">
        <v>0.94133705967725401</v>
      </c>
      <c r="F57" s="400">
        <v>1.1264794935315166</v>
      </c>
      <c r="G57" s="401" t="s">
        <v>355</v>
      </c>
      <c r="H57" s="401">
        <v>0.97204765631497358</v>
      </c>
      <c r="I57" s="401">
        <v>0.930759460717413</v>
      </c>
      <c r="J57" s="758" t="s">
        <v>355</v>
      </c>
      <c r="K57" s="746">
        <v>-2174.5999999999985</v>
      </c>
      <c r="L57" s="746">
        <v>4962.5999999999985</v>
      </c>
      <c r="M57" s="759" t="s">
        <v>355</v>
      </c>
      <c r="N57" s="759">
        <v>-1310.7999999999956</v>
      </c>
      <c r="O57" s="747">
        <v>-3510.8000000000029</v>
      </c>
    </row>
    <row r="58" spans="2:15" ht="12.75" customHeight="1" x14ac:dyDescent="0.2">
      <c r="B58" s="935"/>
      <c r="C58" s="114">
        <v>2013</v>
      </c>
      <c r="D58" s="399" t="s">
        <v>355</v>
      </c>
      <c r="E58" s="400">
        <v>0.94000888155807905</v>
      </c>
      <c r="F58" s="400">
        <v>1.0983849883221486</v>
      </c>
      <c r="G58" s="401" t="s">
        <v>355</v>
      </c>
      <c r="H58" s="401">
        <v>0.97320993667803213</v>
      </c>
      <c r="I58" s="401">
        <v>0.94704443276476835</v>
      </c>
      <c r="J58" s="758" t="s">
        <v>355</v>
      </c>
      <c r="K58" s="746">
        <v>-2364.0999999999985</v>
      </c>
      <c r="L58" s="746">
        <v>4056.5999999999985</v>
      </c>
      <c r="M58" s="759" t="s">
        <v>355</v>
      </c>
      <c r="N58" s="759">
        <v>-1259.5</v>
      </c>
      <c r="O58" s="747">
        <v>-2801</v>
      </c>
    </row>
    <row r="59" spans="2:15" ht="12.75" customHeight="1" x14ac:dyDescent="0.2">
      <c r="B59" s="935"/>
      <c r="C59" s="114">
        <v>2014</v>
      </c>
      <c r="D59" s="399" t="s">
        <v>355</v>
      </c>
      <c r="E59" s="400" t="s">
        <v>355</v>
      </c>
      <c r="F59" s="400">
        <v>1.0333045534020042</v>
      </c>
      <c r="G59" s="401" t="s">
        <v>355</v>
      </c>
      <c r="H59" s="401">
        <v>0.95772766738813442</v>
      </c>
      <c r="I59" s="401">
        <v>1.013001261830861</v>
      </c>
      <c r="J59" s="758" t="s">
        <v>355</v>
      </c>
      <c r="K59" s="746" t="s">
        <v>355</v>
      </c>
      <c r="L59" s="746">
        <v>1384.7999999999956</v>
      </c>
      <c r="M59" s="759" t="s">
        <v>355</v>
      </c>
      <c r="N59" s="759">
        <v>-2035.0999999999985</v>
      </c>
      <c r="O59" s="747">
        <v>679</v>
      </c>
    </row>
    <row r="60" spans="2:15" ht="12.75" customHeight="1" x14ac:dyDescent="0.2">
      <c r="B60" s="935"/>
      <c r="C60" s="114">
        <v>2015</v>
      </c>
      <c r="D60" s="399" t="s">
        <v>355</v>
      </c>
      <c r="E60" s="400" t="s">
        <v>355</v>
      </c>
      <c r="F60" s="400">
        <v>1.0245720199174899</v>
      </c>
      <c r="G60" s="401" t="s">
        <v>355</v>
      </c>
      <c r="H60" s="401">
        <v>0.95254364768199218</v>
      </c>
      <c r="I60" s="401">
        <v>1.0612822392639225</v>
      </c>
      <c r="J60" s="758" t="s">
        <v>355</v>
      </c>
      <c r="K60" s="746" t="s">
        <v>355</v>
      </c>
      <c r="L60" s="746">
        <v>1059</v>
      </c>
      <c r="M60" s="759" t="s">
        <v>355</v>
      </c>
      <c r="N60" s="759">
        <v>-2372.3999999999942</v>
      </c>
      <c r="O60" s="747">
        <v>3159.6999999999971</v>
      </c>
    </row>
    <row r="61" spans="2:15" ht="12.75" customHeight="1" x14ac:dyDescent="0.2">
      <c r="B61" s="935"/>
      <c r="C61" s="114">
        <v>2016</v>
      </c>
      <c r="D61" s="399" t="s">
        <v>355</v>
      </c>
      <c r="E61" s="400" t="s">
        <v>355</v>
      </c>
      <c r="F61" s="400">
        <v>1.0423963511637897</v>
      </c>
      <c r="G61" s="401" t="s">
        <v>355</v>
      </c>
      <c r="H61" s="401">
        <v>0.93985767818615384</v>
      </c>
      <c r="I61" s="401">
        <v>1.0323517746309776</v>
      </c>
      <c r="J61" s="758" t="s">
        <v>355</v>
      </c>
      <c r="K61" s="746" t="s">
        <v>355</v>
      </c>
      <c r="L61" s="746">
        <v>1964.0999999999985</v>
      </c>
      <c r="M61" s="759" t="s">
        <v>355</v>
      </c>
      <c r="N61" s="759">
        <v>-3177.8000000000029</v>
      </c>
      <c r="O61" s="747">
        <v>1810.8000000000029</v>
      </c>
    </row>
    <row r="62" spans="2:15" ht="12.75" customHeight="1" x14ac:dyDescent="0.2">
      <c r="B62" s="935"/>
      <c r="C62" s="114">
        <v>2017</v>
      </c>
      <c r="D62" s="399" t="s">
        <v>355</v>
      </c>
      <c r="E62" s="400" t="s">
        <v>355</v>
      </c>
      <c r="F62" s="400">
        <v>0.97218306363546114</v>
      </c>
      <c r="G62" s="401" t="s">
        <v>355</v>
      </c>
      <c r="H62" s="401">
        <v>0.95175592396181186</v>
      </c>
      <c r="I62" s="401">
        <v>1.0653207238666755</v>
      </c>
      <c r="J62" s="758" t="s">
        <v>355</v>
      </c>
      <c r="K62" s="746" t="s">
        <v>355</v>
      </c>
      <c r="L62" s="746">
        <v>-1401</v>
      </c>
      <c r="M62" s="759" t="s">
        <v>355</v>
      </c>
      <c r="N62" s="759">
        <v>-2682.8000000000029</v>
      </c>
      <c r="O62" s="747">
        <v>3827.1999999999971</v>
      </c>
    </row>
    <row r="63" spans="2:15" ht="12.75" customHeight="1" x14ac:dyDescent="0.2">
      <c r="B63" s="935"/>
      <c r="C63" s="114">
        <v>2018</v>
      </c>
      <c r="D63" s="399" t="s">
        <v>355</v>
      </c>
      <c r="E63" s="400" t="s">
        <v>355</v>
      </c>
      <c r="F63" s="400">
        <v>1.0196027633851468</v>
      </c>
      <c r="G63" s="401" t="s">
        <v>355</v>
      </c>
      <c r="H63" s="401">
        <v>0.95421902904851463</v>
      </c>
      <c r="I63" s="401">
        <v>1.1160850809310732</v>
      </c>
      <c r="J63" s="758" t="s">
        <v>355</v>
      </c>
      <c r="K63" s="746" t="s">
        <v>355</v>
      </c>
      <c r="L63" s="746">
        <v>1089.5999999999985</v>
      </c>
      <c r="M63" s="759" t="s">
        <v>355</v>
      </c>
      <c r="N63" s="759">
        <v>-2791.6000000000058</v>
      </c>
      <c r="O63" s="747">
        <v>7219.9000000000015</v>
      </c>
    </row>
    <row r="64" spans="2:15" ht="12.75" customHeight="1" x14ac:dyDescent="0.2">
      <c r="B64" s="935"/>
      <c r="C64" s="114">
        <v>2019</v>
      </c>
      <c r="D64" s="399" t="s">
        <v>355</v>
      </c>
      <c r="E64" s="400" t="s">
        <v>355</v>
      </c>
      <c r="F64" s="400">
        <v>0.95557225340791718</v>
      </c>
      <c r="G64" s="401" t="s">
        <v>355</v>
      </c>
      <c r="H64" s="401">
        <v>0.95961004183860366</v>
      </c>
      <c r="I64" s="401">
        <v>1.1390641624472735</v>
      </c>
      <c r="J64" s="758" t="s">
        <v>355</v>
      </c>
      <c r="K64" s="746" t="s">
        <v>355</v>
      </c>
      <c r="L64" s="746">
        <v>-2713.8999999999942</v>
      </c>
      <c r="M64" s="759" t="s">
        <v>355</v>
      </c>
      <c r="N64" s="759">
        <v>-2816</v>
      </c>
      <c r="O64" s="747">
        <v>9214.6000000000058</v>
      </c>
    </row>
    <row r="65" spans="2:15" ht="12.75" customHeight="1" x14ac:dyDescent="0.2">
      <c r="B65" s="935"/>
      <c r="C65" s="114">
        <v>2020</v>
      </c>
      <c r="D65" s="399" t="s">
        <v>355</v>
      </c>
      <c r="E65" s="400" t="s">
        <v>355</v>
      </c>
      <c r="F65" s="400">
        <v>0.96386205456050966</v>
      </c>
      <c r="G65" s="401" t="s">
        <v>355</v>
      </c>
      <c r="H65" s="401">
        <v>0.98371220353984623</v>
      </c>
      <c r="I65" s="401">
        <v>1.1927030823784253</v>
      </c>
      <c r="J65" s="758" t="s">
        <v>355</v>
      </c>
      <c r="K65" s="746" t="s">
        <v>355</v>
      </c>
      <c r="L65" s="746">
        <v>-2422.1999999999971</v>
      </c>
      <c r="M65" s="759" t="s">
        <v>355</v>
      </c>
      <c r="N65" s="759">
        <v>-1244</v>
      </c>
      <c r="O65" s="747">
        <v>13895.800000000003</v>
      </c>
    </row>
    <row r="66" spans="2:15" ht="12.75" customHeight="1" x14ac:dyDescent="0.2">
      <c r="B66" s="935"/>
      <c r="C66" s="114">
        <v>2021</v>
      </c>
      <c r="D66" s="399" t="s">
        <v>355</v>
      </c>
      <c r="E66" s="400" t="s">
        <v>355</v>
      </c>
      <c r="F66" s="400" t="s">
        <v>355</v>
      </c>
      <c r="G66" s="401" t="s">
        <v>355</v>
      </c>
      <c r="H66" s="401">
        <v>0.98595972238024798</v>
      </c>
      <c r="I66" s="401">
        <v>1.1270169974272977</v>
      </c>
      <c r="J66" s="758" t="s">
        <v>355</v>
      </c>
      <c r="K66" s="746" t="s">
        <v>355</v>
      </c>
      <c r="L66" s="746" t="s">
        <v>355</v>
      </c>
      <c r="M66" s="759" t="s">
        <v>355</v>
      </c>
      <c r="N66" s="759">
        <v>-1172.3000000000029</v>
      </c>
      <c r="O66" s="747">
        <v>9819.9000000000087</v>
      </c>
    </row>
    <row r="67" spans="2:15" ht="12.75" customHeight="1" thickBot="1" x14ac:dyDescent="0.25">
      <c r="B67" s="937"/>
      <c r="C67" s="115">
        <v>2022</v>
      </c>
      <c r="D67" s="402" t="s">
        <v>355</v>
      </c>
      <c r="E67" s="403" t="s">
        <v>355</v>
      </c>
      <c r="F67" s="403" t="s">
        <v>355</v>
      </c>
      <c r="G67" s="404" t="s">
        <v>355</v>
      </c>
      <c r="H67" s="404">
        <v>0.97981596710514351</v>
      </c>
      <c r="I67" s="404">
        <v>1.1049566891856495</v>
      </c>
      <c r="J67" s="760" t="s">
        <v>355</v>
      </c>
      <c r="K67" s="749" t="s">
        <v>355</v>
      </c>
      <c r="L67" s="749" t="s">
        <v>355</v>
      </c>
      <c r="M67" s="761" t="s">
        <v>355</v>
      </c>
      <c r="N67" s="761">
        <v>-1775</v>
      </c>
      <c r="O67" s="750">
        <v>8213.9000000000087</v>
      </c>
    </row>
    <row r="68" spans="2:15" ht="12.75" customHeight="1" x14ac:dyDescent="0.2">
      <c r="B68" s="933" t="s">
        <v>215</v>
      </c>
      <c r="C68" s="114">
        <v>2011</v>
      </c>
      <c r="D68" s="399" t="s">
        <v>355</v>
      </c>
      <c r="E68" s="400">
        <v>0.91497820862117007</v>
      </c>
      <c r="F68" s="400" t="s">
        <v>355</v>
      </c>
      <c r="G68" s="401">
        <v>1.0672444337486338</v>
      </c>
      <c r="H68" s="401">
        <v>0.9188869860740505</v>
      </c>
      <c r="I68" s="401">
        <v>1.0315745055590211</v>
      </c>
      <c r="J68" s="758" t="s">
        <v>355</v>
      </c>
      <c r="K68" s="746">
        <v>-3601.1999999999971</v>
      </c>
      <c r="L68" s="746" t="s">
        <v>355</v>
      </c>
      <c r="M68" s="759">
        <v>2319.2000000000044</v>
      </c>
      <c r="N68" s="759">
        <v>-3666</v>
      </c>
      <c r="O68" s="747">
        <v>1548.9000000000015</v>
      </c>
    </row>
    <row r="69" spans="2:15" ht="12.75" customHeight="1" x14ac:dyDescent="0.2">
      <c r="B69" s="935"/>
      <c r="C69" s="114">
        <v>2012</v>
      </c>
      <c r="D69" s="399" t="s">
        <v>355</v>
      </c>
      <c r="E69" s="400">
        <v>0.90140572518556417</v>
      </c>
      <c r="F69" s="400" t="s">
        <v>355</v>
      </c>
      <c r="G69" s="401" t="s">
        <v>355</v>
      </c>
      <c r="H69" s="401">
        <v>0.92011647294889343</v>
      </c>
      <c r="I69" s="401">
        <v>0.92912814649819631</v>
      </c>
      <c r="J69" s="758" t="s">
        <v>355</v>
      </c>
      <c r="K69" s="746">
        <v>-4279.7999999999956</v>
      </c>
      <c r="L69" s="746" t="s">
        <v>355</v>
      </c>
      <c r="M69" s="759" t="s">
        <v>355</v>
      </c>
      <c r="N69" s="759">
        <v>-3626.7999999999956</v>
      </c>
      <c r="O69" s="747">
        <v>-3595.4000000000015</v>
      </c>
    </row>
    <row r="70" spans="2:15" ht="12.75" customHeight="1" x14ac:dyDescent="0.2">
      <c r="B70" s="935"/>
      <c r="C70" s="114">
        <v>2013</v>
      </c>
      <c r="D70" s="399" t="s">
        <v>355</v>
      </c>
      <c r="E70" s="400">
        <v>0.89441197608665013</v>
      </c>
      <c r="F70" s="400" t="s">
        <v>355</v>
      </c>
      <c r="G70" s="401" t="s">
        <v>355</v>
      </c>
      <c r="H70" s="401">
        <v>0.9279885650963795</v>
      </c>
      <c r="I70" s="401">
        <v>0.90965837865582211</v>
      </c>
      <c r="J70" s="758" t="s">
        <v>355</v>
      </c>
      <c r="K70" s="746">
        <v>-4569.0999999999985</v>
      </c>
      <c r="L70" s="746" t="s">
        <v>355</v>
      </c>
      <c r="M70" s="759" t="s">
        <v>355</v>
      </c>
      <c r="N70" s="759">
        <v>-3340.2000000000044</v>
      </c>
      <c r="O70" s="747">
        <v>-4576.3000000000029</v>
      </c>
    </row>
    <row r="71" spans="2:15" ht="12.75" customHeight="1" x14ac:dyDescent="0.2">
      <c r="B71" s="935"/>
      <c r="C71" s="114">
        <v>2014</v>
      </c>
      <c r="D71" s="399" t="s">
        <v>355</v>
      </c>
      <c r="E71" s="400">
        <v>0.8319556958731591</v>
      </c>
      <c r="F71" s="400" t="s">
        <v>355</v>
      </c>
      <c r="G71" s="401">
        <v>1.182079099596467</v>
      </c>
      <c r="H71" s="401">
        <v>0.9362337090506101</v>
      </c>
      <c r="I71" s="401">
        <v>0.93756853734772594</v>
      </c>
      <c r="J71" s="758" t="s">
        <v>355</v>
      </c>
      <c r="K71" s="746">
        <v>-7749.7999999999956</v>
      </c>
      <c r="L71" s="746" t="s">
        <v>355</v>
      </c>
      <c r="M71" s="759">
        <v>6141</v>
      </c>
      <c r="N71" s="759">
        <v>-2997.8000000000029</v>
      </c>
      <c r="O71" s="747">
        <v>-3347.5999999999985</v>
      </c>
    </row>
    <row r="72" spans="2:15" ht="12.75" customHeight="1" x14ac:dyDescent="0.2">
      <c r="B72" s="935"/>
      <c r="C72" s="114">
        <v>2015</v>
      </c>
      <c r="D72" s="399" t="s">
        <v>355</v>
      </c>
      <c r="E72" s="400">
        <v>0.82446866371014982</v>
      </c>
      <c r="F72" s="400" t="s">
        <v>355</v>
      </c>
      <c r="G72" s="401" t="s">
        <v>355</v>
      </c>
      <c r="H72" s="401">
        <v>0.91736389494169912</v>
      </c>
      <c r="I72" s="401">
        <v>0.96180520151906246</v>
      </c>
      <c r="J72" s="758" t="s">
        <v>355</v>
      </c>
      <c r="K72" s="746">
        <v>-8391.0999999999985</v>
      </c>
      <c r="L72" s="746" t="s">
        <v>355</v>
      </c>
      <c r="M72" s="759" t="s">
        <v>355</v>
      </c>
      <c r="N72" s="759">
        <v>-3974.3999999999942</v>
      </c>
      <c r="O72" s="747">
        <v>-2135.2000000000044</v>
      </c>
    </row>
    <row r="73" spans="2:15" ht="12.75" customHeight="1" x14ac:dyDescent="0.2">
      <c r="B73" s="935"/>
      <c r="C73" s="114">
        <v>2016</v>
      </c>
      <c r="D73" s="399" t="s">
        <v>355</v>
      </c>
      <c r="E73" s="400">
        <v>0.89652224742014308</v>
      </c>
      <c r="F73" s="400" t="s">
        <v>355</v>
      </c>
      <c r="G73" s="401" t="s">
        <v>355</v>
      </c>
      <c r="H73" s="401">
        <v>0.96155386625778294</v>
      </c>
      <c r="I73" s="401">
        <v>0.94797067671488855</v>
      </c>
      <c r="J73" s="758" t="s">
        <v>355</v>
      </c>
      <c r="K73" s="746">
        <v>-4708.9000000000015</v>
      </c>
      <c r="L73" s="746" t="s">
        <v>355</v>
      </c>
      <c r="M73" s="759" t="s">
        <v>355</v>
      </c>
      <c r="N73" s="759">
        <v>-1900.5999999999985</v>
      </c>
      <c r="O73" s="747">
        <v>-3040.5</v>
      </c>
    </row>
    <row r="74" spans="2:15" ht="12.75" customHeight="1" x14ac:dyDescent="0.2">
      <c r="B74" s="935"/>
      <c r="C74" s="114">
        <v>2017</v>
      </c>
      <c r="D74" s="399" t="s">
        <v>355</v>
      </c>
      <c r="E74" s="400" t="s">
        <v>355</v>
      </c>
      <c r="F74" s="400" t="s">
        <v>355</v>
      </c>
      <c r="G74" s="401" t="s">
        <v>355</v>
      </c>
      <c r="H74" s="401">
        <v>0.95824978718046538</v>
      </c>
      <c r="I74" s="401">
        <v>0.87413062233891792</v>
      </c>
      <c r="J74" s="758" t="s">
        <v>355</v>
      </c>
      <c r="K74" s="746" t="s">
        <v>355</v>
      </c>
      <c r="L74" s="746" t="s">
        <v>355</v>
      </c>
      <c r="M74" s="759" t="s">
        <v>355</v>
      </c>
      <c r="N74" s="759">
        <v>-2221.6999999999971</v>
      </c>
      <c r="O74" s="747">
        <v>-8082.4000000000015</v>
      </c>
    </row>
    <row r="75" spans="2:15" ht="12.75" customHeight="1" x14ac:dyDescent="0.2">
      <c r="B75" s="935"/>
      <c r="C75" s="114">
        <v>2018</v>
      </c>
      <c r="D75" s="399" t="s">
        <v>355</v>
      </c>
      <c r="E75" s="400" t="s">
        <v>355</v>
      </c>
      <c r="F75" s="400" t="s">
        <v>355</v>
      </c>
      <c r="G75" s="401">
        <v>0.93085569057326645</v>
      </c>
      <c r="H75" s="401">
        <v>0.98309374116982196</v>
      </c>
      <c r="I75" s="401">
        <v>0.92226889765821329</v>
      </c>
      <c r="J75" s="758" t="s">
        <v>355</v>
      </c>
      <c r="K75" s="746" t="s">
        <v>355</v>
      </c>
      <c r="L75" s="746" t="s">
        <v>355</v>
      </c>
      <c r="M75" s="759">
        <v>-3457.9000000000015</v>
      </c>
      <c r="N75" s="759">
        <v>-957.30000000000291</v>
      </c>
      <c r="O75" s="747">
        <v>-4946.0999999999985</v>
      </c>
    </row>
    <row r="76" spans="2:15" ht="12.75" customHeight="1" x14ac:dyDescent="0.2">
      <c r="B76" s="935"/>
      <c r="C76" s="114">
        <v>2019</v>
      </c>
      <c r="D76" s="399" t="s">
        <v>355</v>
      </c>
      <c r="E76" s="400" t="s">
        <v>355</v>
      </c>
      <c r="F76" s="400" t="s">
        <v>355</v>
      </c>
      <c r="G76" s="401" t="s">
        <v>355</v>
      </c>
      <c r="H76" s="401">
        <v>0.97148591951753271</v>
      </c>
      <c r="I76" s="401">
        <v>0.90258832895987517</v>
      </c>
      <c r="J76" s="758" t="s">
        <v>355</v>
      </c>
      <c r="K76" s="746" t="s">
        <v>355</v>
      </c>
      <c r="L76" s="746" t="s">
        <v>355</v>
      </c>
      <c r="M76" s="759" t="s">
        <v>355</v>
      </c>
      <c r="N76" s="759">
        <v>-1841.0999999999985</v>
      </c>
      <c r="O76" s="747">
        <v>-7194.3000000000029</v>
      </c>
    </row>
    <row r="77" spans="2:15" ht="12.75" customHeight="1" x14ac:dyDescent="0.2">
      <c r="B77" s="935"/>
      <c r="C77" s="114">
        <v>2020</v>
      </c>
      <c r="D77" s="399" t="s">
        <v>355</v>
      </c>
      <c r="E77" s="400">
        <v>1.0040362783394423</v>
      </c>
      <c r="F77" s="400" t="s">
        <v>355</v>
      </c>
      <c r="G77" s="401" t="s">
        <v>355</v>
      </c>
      <c r="H77" s="401">
        <v>0.96692794221726153</v>
      </c>
      <c r="I77" s="401">
        <v>0.90891652285974578</v>
      </c>
      <c r="J77" s="758" t="s">
        <v>355</v>
      </c>
      <c r="K77" s="746">
        <v>251.40000000000146</v>
      </c>
      <c r="L77" s="746" t="s">
        <v>355</v>
      </c>
      <c r="M77" s="759" t="s">
        <v>355</v>
      </c>
      <c r="N77" s="759">
        <v>-2364.5</v>
      </c>
      <c r="O77" s="747">
        <v>-7378.7999999999884</v>
      </c>
    </row>
    <row r="78" spans="2:15" ht="12.75" customHeight="1" x14ac:dyDescent="0.2">
      <c r="B78" s="935"/>
      <c r="C78" s="114">
        <v>2021</v>
      </c>
      <c r="D78" s="399" t="s">
        <v>355</v>
      </c>
      <c r="E78" s="400" t="s">
        <v>355</v>
      </c>
      <c r="F78" s="400" t="s">
        <v>355</v>
      </c>
      <c r="G78" s="401" t="s">
        <v>355</v>
      </c>
      <c r="H78" s="401">
        <v>0.95604082547375846</v>
      </c>
      <c r="I78" s="401">
        <v>0.83722558350935872</v>
      </c>
      <c r="J78" s="758" t="s">
        <v>355</v>
      </c>
      <c r="K78" s="746" t="s">
        <v>355</v>
      </c>
      <c r="L78" s="746" t="s">
        <v>355</v>
      </c>
      <c r="M78" s="759" t="s">
        <v>355</v>
      </c>
      <c r="N78" s="759">
        <v>-3471.9000000000087</v>
      </c>
      <c r="O78" s="747">
        <v>-14880.300000000003</v>
      </c>
    </row>
    <row r="79" spans="2:15" ht="12.75" customHeight="1" thickBot="1" x14ac:dyDescent="0.25">
      <c r="B79" s="937"/>
      <c r="C79" s="115">
        <v>2022</v>
      </c>
      <c r="D79" s="402" t="s">
        <v>355</v>
      </c>
      <c r="E79" s="403" t="s">
        <v>355</v>
      </c>
      <c r="F79" s="403" t="s">
        <v>355</v>
      </c>
      <c r="G79" s="404" t="s">
        <v>355</v>
      </c>
      <c r="H79" s="404">
        <v>0.95991196372136778</v>
      </c>
      <c r="I79" s="404">
        <v>0.87509207091538133</v>
      </c>
      <c r="J79" s="760" t="s">
        <v>355</v>
      </c>
      <c r="K79" s="749" t="s">
        <v>355</v>
      </c>
      <c r="L79" s="749" t="s">
        <v>355</v>
      </c>
      <c r="M79" s="761" t="s">
        <v>355</v>
      </c>
      <c r="N79" s="761">
        <v>-3254.9000000000087</v>
      </c>
      <c r="O79" s="750">
        <v>-10971.899999999994</v>
      </c>
    </row>
    <row r="80" spans="2:15" ht="12.75" customHeight="1" x14ac:dyDescent="0.2">
      <c r="B80" s="933" t="s">
        <v>119</v>
      </c>
      <c r="C80" s="897">
        <v>2011</v>
      </c>
      <c r="D80" s="883">
        <v>1.2242641246221808</v>
      </c>
      <c r="E80" s="876">
        <v>0.95495276310965049</v>
      </c>
      <c r="F80" s="876">
        <v>0.93338350645978996</v>
      </c>
      <c r="G80" s="877">
        <v>1.0070510039342773</v>
      </c>
      <c r="H80" s="877">
        <v>0.89976213008670747</v>
      </c>
      <c r="I80" s="877">
        <v>0.9274364215172014</v>
      </c>
      <c r="J80" s="884">
        <v>4822.7999999999993</v>
      </c>
      <c r="K80" s="879">
        <v>-1314.6000000000022</v>
      </c>
      <c r="L80" s="879">
        <v>-2283.7000000000044</v>
      </c>
      <c r="M80" s="885">
        <v>238.90000000000146</v>
      </c>
      <c r="N80" s="885">
        <v>-3919</v>
      </c>
      <c r="O80" s="880">
        <v>-3209.4000000000015</v>
      </c>
    </row>
    <row r="81" spans="2:15" ht="12.75" customHeight="1" x14ac:dyDescent="0.2">
      <c r="B81" s="935"/>
      <c r="C81" s="114">
        <v>2012</v>
      </c>
      <c r="D81" s="399">
        <v>1.0566937299238688</v>
      </c>
      <c r="E81" s="400">
        <v>0.9764969835967493</v>
      </c>
      <c r="F81" s="400">
        <v>0.9617264896381601</v>
      </c>
      <c r="G81" s="401">
        <v>0.91195548749469557</v>
      </c>
      <c r="H81" s="401">
        <v>0.89495120148431961</v>
      </c>
      <c r="I81" s="401">
        <v>1.0220716023635732</v>
      </c>
      <c r="J81" s="758">
        <v>1344.8999999999978</v>
      </c>
      <c r="K81" s="746">
        <v>-707.09999999999854</v>
      </c>
      <c r="L81" s="746">
        <v>-1450.6999999999971</v>
      </c>
      <c r="M81" s="759">
        <v>-3340.4000000000015</v>
      </c>
      <c r="N81" s="759">
        <v>-4178.4000000000015</v>
      </c>
      <c r="O81" s="747">
        <v>990.60000000000582</v>
      </c>
    </row>
    <row r="82" spans="2:15" ht="12.75" customHeight="1" x14ac:dyDescent="0.2">
      <c r="B82" s="935"/>
      <c r="C82" s="114">
        <v>2013</v>
      </c>
      <c r="D82" s="399" t="s">
        <v>355</v>
      </c>
      <c r="E82" s="400">
        <v>0.9400872211589747</v>
      </c>
      <c r="F82" s="400">
        <v>0.97264543467914044</v>
      </c>
      <c r="G82" s="401">
        <v>0.87278128125732235</v>
      </c>
      <c r="H82" s="401">
        <v>0.92242515301912587</v>
      </c>
      <c r="I82" s="401">
        <v>0.89847803456173225</v>
      </c>
      <c r="J82" s="758" t="s">
        <v>355</v>
      </c>
      <c r="K82" s="746">
        <v>-1909.5999999999985</v>
      </c>
      <c r="L82" s="746">
        <v>-1069</v>
      </c>
      <c r="M82" s="759">
        <v>-5049.3999999999942</v>
      </c>
      <c r="N82" s="759">
        <v>-3149.5</v>
      </c>
      <c r="O82" s="747">
        <v>-4876.0999999999985</v>
      </c>
    </row>
    <row r="83" spans="2:15" ht="12.75" customHeight="1" x14ac:dyDescent="0.2">
      <c r="B83" s="935"/>
      <c r="C83" s="114">
        <v>2014</v>
      </c>
      <c r="D83" s="399" t="s">
        <v>355</v>
      </c>
      <c r="E83" s="400">
        <v>0.91406922477851238</v>
      </c>
      <c r="F83" s="400">
        <v>0.94489651205458525</v>
      </c>
      <c r="G83" s="401">
        <v>0.96401134353620821</v>
      </c>
      <c r="H83" s="401">
        <v>0.9122328244727681</v>
      </c>
      <c r="I83" s="401">
        <v>0.90478453670768477</v>
      </c>
      <c r="J83" s="758" t="s">
        <v>355</v>
      </c>
      <c r="K83" s="746">
        <v>-2935</v>
      </c>
      <c r="L83" s="746">
        <v>-2222.5</v>
      </c>
      <c r="M83" s="759">
        <v>-1369.2999999999956</v>
      </c>
      <c r="N83" s="759">
        <v>-3698.5</v>
      </c>
      <c r="O83" s="747">
        <v>-4427.5</v>
      </c>
    </row>
    <row r="84" spans="2:15" ht="12.75" customHeight="1" x14ac:dyDescent="0.2">
      <c r="B84" s="935"/>
      <c r="C84" s="114">
        <v>2015</v>
      </c>
      <c r="D84" s="399" t="s">
        <v>355</v>
      </c>
      <c r="E84" s="400">
        <v>0.93484503991242196</v>
      </c>
      <c r="F84" s="400">
        <v>0.95610287443267772</v>
      </c>
      <c r="G84" s="401">
        <v>0.96406850611804473</v>
      </c>
      <c r="H84" s="401">
        <v>0.92347834894443759</v>
      </c>
      <c r="I84" s="401">
        <v>0.97361048833087782</v>
      </c>
      <c r="J84" s="758" t="s">
        <v>355</v>
      </c>
      <c r="K84" s="746">
        <v>-2243.8000000000029</v>
      </c>
      <c r="L84" s="746">
        <v>-1813.5</v>
      </c>
      <c r="M84" s="759">
        <v>-1438.6000000000058</v>
      </c>
      <c r="N84" s="759">
        <v>-3324.2000000000044</v>
      </c>
      <c r="O84" s="747">
        <v>-1235.9000000000015</v>
      </c>
    </row>
    <row r="85" spans="2:15" ht="12.75" customHeight="1" x14ac:dyDescent="0.2">
      <c r="B85" s="935"/>
      <c r="C85" s="114">
        <v>2016</v>
      </c>
      <c r="D85" s="399" t="s">
        <v>355</v>
      </c>
      <c r="E85" s="400">
        <v>0.90997618233861666</v>
      </c>
      <c r="F85" s="400">
        <v>0.98512235046054819</v>
      </c>
      <c r="G85" s="401">
        <v>0.95829845968606375</v>
      </c>
      <c r="H85" s="401">
        <v>0.90824314402266138</v>
      </c>
      <c r="I85" s="401">
        <v>0.9270177726373231</v>
      </c>
      <c r="J85" s="758" t="s">
        <v>355</v>
      </c>
      <c r="K85" s="746">
        <v>-3371.5</v>
      </c>
      <c r="L85" s="746">
        <v>-643.5</v>
      </c>
      <c r="M85" s="759">
        <v>-1704</v>
      </c>
      <c r="N85" s="759">
        <v>-4136.5</v>
      </c>
      <c r="O85" s="747">
        <v>-3514.7000000000044</v>
      </c>
    </row>
    <row r="86" spans="2:15" ht="12.75" customHeight="1" x14ac:dyDescent="0.2">
      <c r="B86" s="935"/>
      <c r="C86" s="114">
        <v>2017</v>
      </c>
      <c r="D86" s="399" t="s">
        <v>355</v>
      </c>
      <c r="E86" s="400">
        <v>0.88803299154445092</v>
      </c>
      <c r="F86" s="400">
        <v>0.98656683691894975</v>
      </c>
      <c r="G86" s="401">
        <v>0.93189194008559206</v>
      </c>
      <c r="H86" s="401">
        <v>0.9100318844896137</v>
      </c>
      <c r="I86" s="401">
        <v>0.96209344515070261</v>
      </c>
      <c r="J86" s="758" t="s">
        <v>355</v>
      </c>
      <c r="K86" s="746">
        <v>-4583</v>
      </c>
      <c r="L86" s="746">
        <v>-624.89999999999418</v>
      </c>
      <c r="M86" s="759">
        <v>-3055.5999999999985</v>
      </c>
      <c r="N86" s="759">
        <v>-4410.2999999999956</v>
      </c>
      <c r="O86" s="747">
        <v>-1949.5</v>
      </c>
    </row>
    <row r="87" spans="2:15" ht="12.75" customHeight="1" x14ac:dyDescent="0.2">
      <c r="B87" s="935"/>
      <c r="C87" s="114">
        <v>2018</v>
      </c>
      <c r="D87" s="399" t="s">
        <v>355</v>
      </c>
      <c r="E87" s="400">
        <v>0.89780643265349747</v>
      </c>
      <c r="F87" s="400">
        <v>0.98405294936191978</v>
      </c>
      <c r="G87" s="401">
        <v>0.90686055288330192</v>
      </c>
      <c r="H87" s="401">
        <v>0.91074922315571405</v>
      </c>
      <c r="I87" s="401" t="s">
        <v>355</v>
      </c>
      <c r="J87" s="758" t="s">
        <v>355</v>
      </c>
      <c r="K87" s="746">
        <v>-4590.2999999999956</v>
      </c>
      <c r="L87" s="746">
        <v>-804.5</v>
      </c>
      <c r="M87" s="759">
        <v>-4602.7000000000044</v>
      </c>
      <c r="N87" s="759">
        <v>-4808.1000000000058</v>
      </c>
      <c r="O87" s="747" t="s">
        <v>355</v>
      </c>
    </row>
    <row r="88" spans="2:15" ht="12.75" customHeight="1" x14ac:dyDescent="0.2">
      <c r="B88" s="935"/>
      <c r="C88" s="114">
        <v>2019</v>
      </c>
      <c r="D88" s="399" t="s">
        <v>355</v>
      </c>
      <c r="E88" s="400">
        <v>0.91647343282398874</v>
      </c>
      <c r="F88" s="400">
        <v>0.98878338226607065</v>
      </c>
      <c r="G88" s="401">
        <v>0.91942395579079672</v>
      </c>
      <c r="H88" s="401">
        <v>0.93498791378499968</v>
      </c>
      <c r="I88" s="401">
        <v>0.99519266374083537</v>
      </c>
      <c r="J88" s="758" t="s">
        <v>355</v>
      </c>
      <c r="K88" s="746">
        <v>-4214.5</v>
      </c>
      <c r="L88" s="746">
        <v>-636.09999999999854</v>
      </c>
      <c r="M88" s="759">
        <v>-4525.9000000000015</v>
      </c>
      <c r="N88" s="759">
        <v>-3872.9000000000015</v>
      </c>
      <c r="O88" s="747">
        <v>-298.59999999999854</v>
      </c>
    </row>
    <row r="89" spans="2:15" ht="12.75" customHeight="1" x14ac:dyDescent="0.2">
      <c r="B89" s="935"/>
      <c r="C89" s="114">
        <v>2020</v>
      </c>
      <c r="D89" s="399" t="s">
        <v>355</v>
      </c>
      <c r="E89" s="400">
        <v>0.86390374331550801</v>
      </c>
      <c r="F89" s="400">
        <v>0.98775464556361869</v>
      </c>
      <c r="G89" s="401">
        <v>0.9682611682711012</v>
      </c>
      <c r="H89" s="401">
        <v>0.93180176492541811</v>
      </c>
      <c r="I89" s="401">
        <v>0.99919583473485152</v>
      </c>
      <c r="J89" s="758" t="s">
        <v>355</v>
      </c>
      <c r="K89" s="746">
        <v>-7940.4000000000015</v>
      </c>
      <c r="L89" s="746">
        <v>-777.40000000000146</v>
      </c>
      <c r="M89" s="759">
        <v>-1917.1999999999971</v>
      </c>
      <c r="N89" s="759">
        <v>-4531.7999999999956</v>
      </c>
      <c r="O89" s="747">
        <v>-56.900000000008731</v>
      </c>
    </row>
    <row r="90" spans="2:15" ht="12.75" customHeight="1" x14ac:dyDescent="0.2">
      <c r="B90" s="935"/>
      <c r="C90" s="114">
        <v>2021</v>
      </c>
      <c r="D90" s="399" t="s">
        <v>355</v>
      </c>
      <c r="E90" s="400">
        <v>0.87248540316780321</v>
      </c>
      <c r="F90" s="400">
        <v>0.98077962243325911</v>
      </c>
      <c r="G90" s="401">
        <v>0.9804342007805158</v>
      </c>
      <c r="H90" s="401">
        <v>0.92349373619286768</v>
      </c>
      <c r="I90" s="401">
        <v>0.8960941458646412</v>
      </c>
      <c r="J90" s="758" t="s">
        <v>355</v>
      </c>
      <c r="K90" s="746">
        <v>-8119.8999999999942</v>
      </c>
      <c r="L90" s="746">
        <v>-1337.3999999999942</v>
      </c>
      <c r="M90" s="759">
        <v>-1257.3999999999942</v>
      </c>
      <c r="N90" s="759">
        <v>-5575.6999999999971</v>
      </c>
      <c r="O90" s="747">
        <v>-8387</v>
      </c>
    </row>
    <row r="91" spans="2:15" ht="12.75" customHeight="1" thickBot="1" x14ac:dyDescent="0.25">
      <c r="B91" s="937"/>
      <c r="C91" s="115">
        <v>2022</v>
      </c>
      <c r="D91" s="402" t="s">
        <v>355</v>
      </c>
      <c r="E91" s="403">
        <v>0.79653369973755572</v>
      </c>
      <c r="F91" s="403">
        <v>0.97460596315002801</v>
      </c>
      <c r="G91" s="404">
        <v>1.0013799555244063</v>
      </c>
      <c r="H91" s="404">
        <v>0.93376934874701867</v>
      </c>
      <c r="I91" s="404">
        <v>0.91252139797315557</v>
      </c>
      <c r="J91" s="760" t="s">
        <v>355</v>
      </c>
      <c r="K91" s="749">
        <v>-13993.699999999997</v>
      </c>
      <c r="L91" s="749">
        <v>-1792.3999999999942</v>
      </c>
      <c r="M91" s="761">
        <v>88.799999999995634</v>
      </c>
      <c r="N91" s="761">
        <v>-4901.3000000000029</v>
      </c>
      <c r="O91" s="750">
        <v>-7353.5999999999913</v>
      </c>
    </row>
    <row r="92" spans="2:15" x14ac:dyDescent="0.2">
      <c r="O92" s="13" t="s">
        <v>110</v>
      </c>
    </row>
    <row r="95" spans="2:15" ht="16.5" thickBot="1" x14ac:dyDescent="0.3">
      <c r="B95" s="694" t="s">
        <v>294</v>
      </c>
    </row>
    <row r="96" spans="2:15" ht="27" customHeight="1" x14ac:dyDescent="0.2">
      <c r="B96" s="1040" t="s">
        <v>45</v>
      </c>
      <c r="C96" s="995" t="s">
        <v>6</v>
      </c>
      <c r="D96" s="1051" t="s">
        <v>318</v>
      </c>
      <c r="E96" s="1008"/>
      <c r="F96" s="1008"/>
      <c r="G96" s="1008"/>
      <c r="H96" s="1008"/>
      <c r="I96" s="1008"/>
      <c r="J96" s="1051" t="s">
        <v>317</v>
      </c>
      <c r="K96" s="1008"/>
      <c r="L96" s="1008"/>
      <c r="M96" s="1008"/>
      <c r="N96" s="1008"/>
      <c r="O96" s="1011"/>
    </row>
    <row r="97" spans="2:15" ht="12.75" customHeight="1" x14ac:dyDescent="0.2">
      <c r="B97" s="1041"/>
      <c r="C97" s="996"/>
      <c r="D97" s="1052" t="s">
        <v>117</v>
      </c>
      <c r="E97" s="986"/>
      <c r="F97" s="986"/>
      <c r="G97" s="986"/>
      <c r="H97" s="986"/>
      <c r="I97" s="986"/>
      <c r="J97" s="1052" t="s">
        <v>117</v>
      </c>
      <c r="K97" s="986"/>
      <c r="L97" s="986"/>
      <c r="M97" s="986"/>
      <c r="N97" s="986"/>
      <c r="O97" s="987"/>
    </row>
    <row r="98" spans="2:15" ht="12.75" customHeight="1" x14ac:dyDescent="0.2">
      <c r="B98" s="1041"/>
      <c r="C98" s="996"/>
      <c r="D98" s="1053" t="s">
        <v>65</v>
      </c>
      <c r="E98" s="1030" t="s">
        <v>64</v>
      </c>
      <c r="F98" s="1030" t="s">
        <v>61</v>
      </c>
      <c r="G98" s="1032" t="s">
        <v>145</v>
      </c>
      <c r="H98" s="1002"/>
      <c r="I98" s="1002"/>
      <c r="J98" s="1053" t="s">
        <v>65</v>
      </c>
      <c r="K98" s="1030" t="s">
        <v>64</v>
      </c>
      <c r="L98" s="1030" t="s">
        <v>61</v>
      </c>
      <c r="M98" s="1032" t="s">
        <v>145</v>
      </c>
      <c r="N98" s="1002"/>
      <c r="O98" s="1003"/>
    </row>
    <row r="99" spans="2:15" ht="86.25" customHeight="1" thickBot="1" x14ac:dyDescent="0.25">
      <c r="B99" s="1041"/>
      <c r="C99" s="996"/>
      <c r="D99" s="1056"/>
      <c r="E99" s="1055"/>
      <c r="F99" s="1055"/>
      <c r="G99" s="898" t="s">
        <v>146</v>
      </c>
      <c r="H99" s="837" t="s">
        <v>147</v>
      </c>
      <c r="I99" s="837" t="s">
        <v>148</v>
      </c>
      <c r="J99" s="1056"/>
      <c r="K99" s="1055"/>
      <c r="L99" s="1055"/>
      <c r="M99" s="898" t="s">
        <v>146</v>
      </c>
      <c r="N99" s="837" t="s">
        <v>147</v>
      </c>
      <c r="O99" s="836" t="s">
        <v>148</v>
      </c>
    </row>
    <row r="100" spans="2:15" ht="12.75" customHeight="1" x14ac:dyDescent="0.2">
      <c r="B100" s="1058" t="s">
        <v>277</v>
      </c>
      <c r="C100" s="899">
        <v>2011</v>
      </c>
      <c r="D100" s="900">
        <v>0.88963535117657633</v>
      </c>
      <c r="E100" s="901">
        <v>0.8923968076890072</v>
      </c>
      <c r="F100" s="901">
        <v>0.94579701310576048</v>
      </c>
      <c r="G100" s="902">
        <v>0.95387457636795936</v>
      </c>
      <c r="H100" s="902">
        <v>0.96339261084649763</v>
      </c>
      <c r="I100" s="902">
        <v>0.97946073333735573</v>
      </c>
      <c r="J100" s="903">
        <v>-2457.5999999999985</v>
      </c>
      <c r="K100" s="904">
        <v>-2507.7999999999993</v>
      </c>
      <c r="L100" s="904">
        <v>-1333.7999999999993</v>
      </c>
      <c r="M100" s="905">
        <v>-1131</v>
      </c>
      <c r="N100" s="905">
        <v>-995.29999999999927</v>
      </c>
      <c r="O100" s="906">
        <v>-578.70000000000073</v>
      </c>
    </row>
    <row r="101" spans="2:15" ht="12.75" customHeight="1" x14ac:dyDescent="0.2">
      <c r="B101" s="983"/>
      <c r="C101" s="112">
        <v>2012</v>
      </c>
      <c r="D101" s="438">
        <v>0.91848623207020286</v>
      </c>
      <c r="E101" s="425">
        <v>0.92320278433412006</v>
      </c>
      <c r="F101" s="425">
        <v>0.95244567863249197</v>
      </c>
      <c r="G101" s="426">
        <v>0.93714414055881501</v>
      </c>
      <c r="H101" s="426">
        <v>0.96932517594428635</v>
      </c>
      <c r="I101" s="426">
        <v>0.9778070440833615</v>
      </c>
      <c r="J101" s="754">
        <v>-1967.3999999999978</v>
      </c>
      <c r="K101" s="740">
        <v>-1919.7000000000007</v>
      </c>
      <c r="L101" s="740">
        <v>-1221</v>
      </c>
      <c r="M101" s="755">
        <v>-1595.2000000000007</v>
      </c>
      <c r="N101" s="755">
        <v>-833.80000000000291</v>
      </c>
      <c r="O101" s="741">
        <v>-623.5</v>
      </c>
    </row>
    <row r="102" spans="2:15" ht="12.75" customHeight="1" x14ac:dyDescent="0.2">
      <c r="B102" s="983"/>
      <c r="C102" s="112">
        <v>2013</v>
      </c>
      <c r="D102" s="438">
        <v>0.90361111685946649</v>
      </c>
      <c r="E102" s="425">
        <v>0.92622316226354851</v>
      </c>
      <c r="F102" s="425">
        <v>0.95870508355868567</v>
      </c>
      <c r="G102" s="426">
        <v>0.94458272820447886</v>
      </c>
      <c r="H102" s="426">
        <v>0.97148307105388643</v>
      </c>
      <c r="I102" s="426">
        <v>0.98866783645375833</v>
      </c>
      <c r="J102" s="754">
        <v>-2328.9000000000015</v>
      </c>
      <c r="K102" s="740">
        <v>-1848.7000000000007</v>
      </c>
      <c r="L102" s="740">
        <v>-1061.2999999999993</v>
      </c>
      <c r="M102" s="755">
        <v>-1400.3999999999978</v>
      </c>
      <c r="N102" s="755">
        <v>-777.40000000000146</v>
      </c>
      <c r="O102" s="741">
        <v>-317.09999999999854</v>
      </c>
    </row>
    <row r="103" spans="2:15" ht="12.75" customHeight="1" x14ac:dyDescent="0.2">
      <c r="B103" s="983"/>
      <c r="C103" s="112">
        <v>2014</v>
      </c>
      <c r="D103" s="438">
        <v>0.91225452835390086</v>
      </c>
      <c r="E103" s="425">
        <v>0.91971971815582676</v>
      </c>
      <c r="F103" s="425">
        <v>0.95289649939724463</v>
      </c>
      <c r="G103" s="426">
        <v>0.93445146182506189</v>
      </c>
      <c r="H103" s="426">
        <v>0.97362341440875599</v>
      </c>
      <c r="I103" s="426">
        <v>0.99180287497449393</v>
      </c>
      <c r="J103" s="754">
        <v>-2164.3999999999978</v>
      </c>
      <c r="K103" s="740">
        <v>-2055.3999999999978</v>
      </c>
      <c r="L103" s="740">
        <v>-1223</v>
      </c>
      <c r="M103" s="755">
        <v>-1690.6999999999971</v>
      </c>
      <c r="N103" s="755">
        <v>-730.69999999999709</v>
      </c>
      <c r="O103" s="741">
        <v>-233</v>
      </c>
    </row>
    <row r="104" spans="2:15" ht="12.75" customHeight="1" x14ac:dyDescent="0.2">
      <c r="B104" s="983"/>
      <c r="C104" s="112">
        <v>2015</v>
      </c>
      <c r="D104" s="438">
        <v>0.90120211407631712</v>
      </c>
      <c r="E104" s="425">
        <v>0.91792364865642662</v>
      </c>
      <c r="F104" s="425">
        <v>0.95013044875868102</v>
      </c>
      <c r="G104" s="426">
        <v>0.92798738889717891</v>
      </c>
      <c r="H104" s="426">
        <v>0.97564740302109709</v>
      </c>
      <c r="I104" s="426">
        <v>0.99153273172950918</v>
      </c>
      <c r="J104" s="754">
        <v>-2499.2999999999993</v>
      </c>
      <c r="K104" s="740">
        <v>-2139</v>
      </c>
      <c r="L104" s="740">
        <v>-1334.2000000000007</v>
      </c>
      <c r="M104" s="755">
        <v>-1882.1000000000022</v>
      </c>
      <c r="N104" s="755">
        <v>-694.20000000000073</v>
      </c>
      <c r="O104" s="741">
        <v>-249.39999999999782</v>
      </c>
    </row>
    <row r="105" spans="2:15" ht="12.75" customHeight="1" x14ac:dyDescent="0.2">
      <c r="B105" s="983"/>
      <c r="C105" s="112">
        <v>2016</v>
      </c>
      <c r="D105" s="438">
        <v>0.90930316906197572</v>
      </c>
      <c r="E105" s="425">
        <v>0.922637026297773</v>
      </c>
      <c r="F105" s="425">
        <v>0.94600007812694209</v>
      </c>
      <c r="G105" s="426">
        <v>0.92821549899248534</v>
      </c>
      <c r="H105" s="426">
        <v>0.97854954374165082</v>
      </c>
      <c r="I105" s="426">
        <v>0.99872156872950613</v>
      </c>
      <c r="J105" s="754">
        <v>-2400.6000000000022</v>
      </c>
      <c r="K105" s="740">
        <v>-2113.0999999999985</v>
      </c>
      <c r="L105" s="740">
        <v>-1520.5999999999985</v>
      </c>
      <c r="M105" s="755">
        <v>-1973.6000000000022</v>
      </c>
      <c r="N105" s="755">
        <v>-645.5</v>
      </c>
      <c r="O105" s="741">
        <v>-39.299999999999272</v>
      </c>
    </row>
    <row r="106" spans="2:15" ht="12.75" customHeight="1" x14ac:dyDescent="0.2">
      <c r="B106" s="983"/>
      <c r="C106" s="112">
        <v>2017</v>
      </c>
      <c r="D106" s="438">
        <v>0.90477448907681468</v>
      </c>
      <c r="E106" s="425">
        <v>0.92880009892691762</v>
      </c>
      <c r="F106" s="425">
        <v>0.94651678077527412</v>
      </c>
      <c r="G106" s="426">
        <v>0.92577540758386856</v>
      </c>
      <c r="H106" s="426">
        <v>0.98091449818718612</v>
      </c>
      <c r="I106" s="426">
        <v>0.98624238134912445</v>
      </c>
      <c r="J106" s="754">
        <v>-2702.5</v>
      </c>
      <c r="K106" s="740">
        <v>-2072.8000000000029</v>
      </c>
      <c r="L106" s="740">
        <v>-1610</v>
      </c>
      <c r="M106" s="755">
        <v>-2193.5</v>
      </c>
      <c r="N106" s="755">
        <v>-618</v>
      </c>
      <c r="O106" s="741">
        <v>-460.70000000000437</v>
      </c>
    </row>
    <row r="107" spans="2:15" ht="12.75" customHeight="1" x14ac:dyDescent="0.2">
      <c r="B107" s="983"/>
      <c r="C107" s="112">
        <v>2018</v>
      </c>
      <c r="D107" s="438">
        <v>0.89503826958202659</v>
      </c>
      <c r="E107" s="425">
        <v>0.9210500427321523</v>
      </c>
      <c r="F107" s="425">
        <v>0.9439025988727493</v>
      </c>
      <c r="G107" s="426">
        <v>0.9195745832332527</v>
      </c>
      <c r="H107" s="426">
        <v>0.98053262168848854</v>
      </c>
      <c r="I107" s="426">
        <v>0.99430650952126387</v>
      </c>
      <c r="J107" s="754">
        <v>-3350.2000000000007</v>
      </c>
      <c r="K107" s="740">
        <v>-2568.1000000000022</v>
      </c>
      <c r="L107" s="740">
        <v>-1883.1000000000022</v>
      </c>
      <c r="M107" s="755">
        <v>-2645.1999999999971</v>
      </c>
      <c r="N107" s="755">
        <v>-700.30000000000291</v>
      </c>
      <c r="O107" s="741">
        <v>-209.79999999999563</v>
      </c>
    </row>
    <row r="108" spans="2:15" ht="12.75" customHeight="1" x14ac:dyDescent="0.2">
      <c r="B108" s="983"/>
      <c r="C108" s="112">
        <v>2019</v>
      </c>
      <c r="D108" s="438">
        <v>0.90855394446624915</v>
      </c>
      <c r="E108" s="425">
        <v>0.91984366263874151</v>
      </c>
      <c r="F108" s="425">
        <v>0.94085470881243882</v>
      </c>
      <c r="G108" s="426">
        <v>0.91951063476894146</v>
      </c>
      <c r="H108" s="426">
        <v>0.98186813318995281</v>
      </c>
      <c r="I108" s="426">
        <v>0.99800698726816572</v>
      </c>
      <c r="J108" s="754">
        <v>-3308.5</v>
      </c>
      <c r="K108" s="740">
        <v>-2996.2999999999956</v>
      </c>
      <c r="L108" s="740">
        <v>-2286.9000000000015</v>
      </c>
      <c r="M108" s="755">
        <v>-3057.3000000000029</v>
      </c>
      <c r="N108" s="755">
        <v>-753.69999999999709</v>
      </c>
      <c r="O108" s="741">
        <v>-85</v>
      </c>
    </row>
    <row r="109" spans="2:15" ht="12.75" customHeight="1" x14ac:dyDescent="0.2">
      <c r="B109" s="983"/>
      <c r="C109" s="112">
        <v>2020</v>
      </c>
      <c r="D109" s="438">
        <v>0.90802849595773627</v>
      </c>
      <c r="E109" s="425">
        <v>0.91410238002109201</v>
      </c>
      <c r="F109" s="425">
        <v>0.92222493745272582</v>
      </c>
      <c r="G109" s="426">
        <v>0.91360433105213146</v>
      </c>
      <c r="H109" s="426">
        <v>0.99182995770026483</v>
      </c>
      <c r="I109" s="426">
        <v>0.99154643847132851</v>
      </c>
      <c r="J109" s="754">
        <v>-3561.9000000000015</v>
      </c>
      <c r="K109" s="740">
        <v>-3469.7999999999956</v>
      </c>
      <c r="L109" s="740">
        <v>-3341.8000000000029</v>
      </c>
      <c r="M109" s="755">
        <v>-3565.1000000000058</v>
      </c>
      <c r="N109" s="755">
        <v>-372</v>
      </c>
      <c r="O109" s="741">
        <v>-399.19999999999709</v>
      </c>
    </row>
    <row r="110" spans="2:15" ht="12.75" customHeight="1" x14ac:dyDescent="0.2">
      <c r="B110" s="983"/>
      <c r="C110" s="112">
        <v>2021</v>
      </c>
      <c r="D110" s="438">
        <v>0.91850888916478612</v>
      </c>
      <c r="E110" s="425">
        <v>0.9089599930066552</v>
      </c>
      <c r="F110" s="425">
        <v>0.92199663439473745</v>
      </c>
      <c r="G110" s="426">
        <v>0.90796428491507586</v>
      </c>
      <c r="H110" s="426">
        <v>0.98753279513601133</v>
      </c>
      <c r="I110" s="426">
        <v>0.99652946099798778</v>
      </c>
      <c r="J110" s="754">
        <v>-3347.5</v>
      </c>
      <c r="K110" s="740">
        <v>-3957.5</v>
      </c>
      <c r="L110" s="740">
        <v>-3569.1999999999971</v>
      </c>
      <c r="M110" s="755">
        <v>-4112.8000000000029</v>
      </c>
      <c r="N110" s="755">
        <v>-616.80000000000291</v>
      </c>
      <c r="O110" s="741">
        <v>-175.39999999999418</v>
      </c>
    </row>
    <row r="111" spans="2:15" ht="12.75" customHeight="1" thickBot="1" x14ac:dyDescent="0.25">
      <c r="B111" s="984"/>
      <c r="C111" s="113">
        <v>2022</v>
      </c>
      <c r="D111" s="439">
        <v>0.91500570600099052</v>
      </c>
      <c r="E111" s="428">
        <v>0.90448329771909597</v>
      </c>
      <c r="F111" s="428">
        <v>0.91652164431359717</v>
      </c>
      <c r="G111" s="429">
        <v>0.90259356946879477</v>
      </c>
      <c r="H111" s="429">
        <v>0.97575513379831602</v>
      </c>
      <c r="I111" s="429">
        <v>0.99672654659449578</v>
      </c>
      <c r="J111" s="756">
        <v>-3552.5999999999985</v>
      </c>
      <c r="K111" s="743">
        <v>-4197.2999999999956</v>
      </c>
      <c r="L111" s="743">
        <v>-3827.9000000000015</v>
      </c>
      <c r="M111" s="757">
        <v>-4405.7999999999956</v>
      </c>
      <c r="N111" s="757">
        <v>-1221.5</v>
      </c>
      <c r="O111" s="744">
        <v>-167.70000000000437</v>
      </c>
    </row>
    <row r="112" spans="2:15" ht="12.75" customHeight="1" x14ac:dyDescent="0.2">
      <c r="B112" s="998" t="s">
        <v>232</v>
      </c>
      <c r="C112" s="897">
        <v>2011</v>
      </c>
      <c r="D112" s="883" t="s">
        <v>355</v>
      </c>
      <c r="E112" s="876" t="s">
        <v>355</v>
      </c>
      <c r="F112" s="876" t="s">
        <v>355</v>
      </c>
      <c r="G112" s="877" t="s">
        <v>355</v>
      </c>
      <c r="H112" s="877" t="s">
        <v>355</v>
      </c>
      <c r="I112" s="877" t="s">
        <v>355</v>
      </c>
      <c r="J112" s="884" t="s">
        <v>355</v>
      </c>
      <c r="K112" s="879" t="s">
        <v>355</v>
      </c>
      <c r="L112" s="879" t="s">
        <v>355</v>
      </c>
      <c r="M112" s="885" t="s">
        <v>355</v>
      </c>
      <c r="N112" s="885" t="s">
        <v>355</v>
      </c>
      <c r="O112" s="880" t="s">
        <v>355</v>
      </c>
    </row>
    <row r="113" spans="2:15" ht="12.75" customHeight="1" x14ac:dyDescent="0.2">
      <c r="B113" s="980"/>
      <c r="C113" s="114">
        <v>2012</v>
      </c>
      <c r="D113" s="399" t="s">
        <v>355</v>
      </c>
      <c r="E113" s="400" t="s">
        <v>355</v>
      </c>
      <c r="F113" s="400" t="s">
        <v>355</v>
      </c>
      <c r="G113" s="401" t="s">
        <v>355</v>
      </c>
      <c r="H113" s="401" t="s">
        <v>355</v>
      </c>
      <c r="I113" s="401" t="s">
        <v>355</v>
      </c>
      <c r="J113" s="758" t="s">
        <v>355</v>
      </c>
      <c r="K113" s="746" t="s">
        <v>355</v>
      </c>
      <c r="L113" s="746" t="s">
        <v>355</v>
      </c>
      <c r="M113" s="759" t="s">
        <v>355</v>
      </c>
      <c r="N113" s="759" t="s">
        <v>355</v>
      </c>
      <c r="O113" s="747" t="s">
        <v>355</v>
      </c>
    </row>
    <row r="114" spans="2:15" ht="12.75" customHeight="1" x14ac:dyDescent="0.2">
      <c r="B114" s="980"/>
      <c r="C114" s="114">
        <v>2013</v>
      </c>
      <c r="D114" s="399" t="s">
        <v>355</v>
      </c>
      <c r="E114" s="400" t="s">
        <v>355</v>
      </c>
      <c r="F114" s="400" t="s">
        <v>355</v>
      </c>
      <c r="G114" s="401" t="s">
        <v>355</v>
      </c>
      <c r="H114" s="401" t="s">
        <v>355</v>
      </c>
      <c r="I114" s="401" t="s">
        <v>355</v>
      </c>
      <c r="J114" s="758" t="s">
        <v>355</v>
      </c>
      <c r="K114" s="746" t="s">
        <v>355</v>
      </c>
      <c r="L114" s="746" t="s">
        <v>355</v>
      </c>
      <c r="M114" s="759" t="s">
        <v>355</v>
      </c>
      <c r="N114" s="759" t="s">
        <v>355</v>
      </c>
      <c r="O114" s="747" t="s">
        <v>355</v>
      </c>
    </row>
    <row r="115" spans="2:15" ht="12.75" customHeight="1" x14ac:dyDescent="0.2">
      <c r="B115" s="980"/>
      <c r="C115" s="114">
        <v>2014</v>
      </c>
      <c r="D115" s="399" t="s">
        <v>355</v>
      </c>
      <c r="E115" s="400" t="s">
        <v>355</v>
      </c>
      <c r="F115" s="400" t="s">
        <v>355</v>
      </c>
      <c r="G115" s="401" t="s">
        <v>355</v>
      </c>
      <c r="H115" s="401" t="s">
        <v>355</v>
      </c>
      <c r="I115" s="401" t="s">
        <v>355</v>
      </c>
      <c r="J115" s="758" t="s">
        <v>355</v>
      </c>
      <c r="K115" s="746" t="s">
        <v>355</v>
      </c>
      <c r="L115" s="746" t="s">
        <v>355</v>
      </c>
      <c r="M115" s="759" t="s">
        <v>355</v>
      </c>
      <c r="N115" s="759" t="s">
        <v>355</v>
      </c>
      <c r="O115" s="747" t="s">
        <v>355</v>
      </c>
    </row>
    <row r="116" spans="2:15" ht="12.75" customHeight="1" x14ac:dyDescent="0.2">
      <c r="B116" s="980"/>
      <c r="C116" s="114">
        <v>2015</v>
      </c>
      <c r="D116" s="399" t="s">
        <v>355</v>
      </c>
      <c r="E116" s="400" t="s">
        <v>355</v>
      </c>
      <c r="F116" s="400" t="s">
        <v>355</v>
      </c>
      <c r="G116" s="401" t="s">
        <v>355</v>
      </c>
      <c r="H116" s="401" t="s">
        <v>355</v>
      </c>
      <c r="I116" s="401" t="s">
        <v>355</v>
      </c>
      <c r="J116" s="758" t="s">
        <v>355</v>
      </c>
      <c r="K116" s="746" t="s">
        <v>355</v>
      </c>
      <c r="L116" s="746" t="s">
        <v>355</v>
      </c>
      <c r="M116" s="759" t="s">
        <v>355</v>
      </c>
      <c r="N116" s="759" t="s">
        <v>355</v>
      </c>
      <c r="O116" s="747" t="s">
        <v>355</v>
      </c>
    </row>
    <row r="117" spans="2:15" ht="12.75" customHeight="1" x14ac:dyDescent="0.2">
      <c r="B117" s="980"/>
      <c r="C117" s="114">
        <v>2016</v>
      </c>
      <c r="D117" s="399" t="s">
        <v>355</v>
      </c>
      <c r="E117" s="400">
        <v>1.0508030898286715</v>
      </c>
      <c r="F117" s="400">
        <v>0.6190566340361644</v>
      </c>
      <c r="G117" s="401">
        <v>0.98996261713024725</v>
      </c>
      <c r="H117" s="401">
        <v>0.7530095676395786</v>
      </c>
      <c r="I117" s="401" t="s">
        <v>355</v>
      </c>
      <c r="J117" s="758" t="s">
        <v>355</v>
      </c>
      <c r="K117" s="746">
        <v>1185.8000000000029</v>
      </c>
      <c r="L117" s="746">
        <v>-14488</v>
      </c>
      <c r="M117" s="759">
        <v>-243.79999999999927</v>
      </c>
      <c r="N117" s="759">
        <v>-8157.5999999999985</v>
      </c>
      <c r="O117" s="747" t="s">
        <v>355</v>
      </c>
    </row>
    <row r="118" spans="2:15" ht="12.75" customHeight="1" x14ac:dyDescent="0.2">
      <c r="B118" s="980"/>
      <c r="C118" s="114">
        <v>2017</v>
      </c>
      <c r="D118" s="399" t="s">
        <v>355</v>
      </c>
      <c r="E118" s="400">
        <v>1.0680031015682405</v>
      </c>
      <c r="F118" s="400">
        <v>0.7661485558740635</v>
      </c>
      <c r="G118" s="401">
        <v>1.0043440452654198</v>
      </c>
      <c r="H118" s="401">
        <v>0.81277527063568855</v>
      </c>
      <c r="I118" s="401" t="s">
        <v>355</v>
      </c>
      <c r="J118" s="758" t="s">
        <v>355</v>
      </c>
      <c r="K118" s="746">
        <v>1675.0999999999985</v>
      </c>
      <c r="L118" s="746">
        <v>-7766.3000000000029</v>
      </c>
      <c r="M118" s="759">
        <v>111.40000000000146</v>
      </c>
      <c r="N118" s="759">
        <v>-6210.6000000000022</v>
      </c>
      <c r="O118" s="747" t="s">
        <v>355</v>
      </c>
    </row>
    <row r="119" spans="2:15" ht="12.75" customHeight="1" x14ac:dyDescent="0.2">
      <c r="B119" s="980"/>
      <c r="C119" s="114">
        <v>2018</v>
      </c>
      <c r="D119" s="399" t="s">
        <v>355</v>
      </c>
      <c r="E119" s="400">
        <v>1.0478664912999418</v>
      </c>
      <c r="F119" s="400">
        <v>1.006358155812429</v>
      </c>
      <c r="G119" s="401">
        <v>0.9698800926556751</v>
      </c>
      <c r="H119" s="401">
        <v>0.89231541848100659</v>
      </c>
      <c r="I119" s="401" t="s">
        <v>355</v>
      </c>
      <c r="J119" s="758" t="s">
        <v>355</v>
      </c>
      <c r="K119" s="746">
        <v>1332</v>
      </c>
      <c r="L119" s="746">
        <v>177.5</v>
      </c>
      <c r="M119" s="759">
        <v>-884.20000000000073</v>
      </c>
      <c r="N119" s="759">
        <v>-3580.8999999999978</v>
      </c>
      <c r="O119" s="747" t="s">
        <v>355</v>
      </c>
    </row>
    <row r="120" spans="2:15" ht="12.75" customHeight="1" x14ac:dyDescent="0.2">
      <c r="B120" s="980"/>
      <c r="C120" s="114">
        <v>2019</v>
      </c>
      <c r="D120" s="399" t="s">
        <v>355</v>
      </c>
      <c r="E120" s="400">
        <v>1.0141250993550266</v>
      </c>
      <c r="F120" s="400">
        <v>1.0355187421030465</v>
      </c>
      <c r="G120" s="401">
        <v>0.98198270865821824</v>
      </c>
      <c r="H120" s="401">
        <v>0.83786891902077054</v>
      </c>
      <c r="I120" s="401" t="s">
        <v>355</v>
      </c>
      <c r="J120" s="758" t="s">
        <v>355</v>
      </c>
      <c r="K120" s="746">
        <v>465.59999999999854</v>
      </c>
      <c r="L120" s="746">
        <v>1113.2000000000007</v>
      </c>
      <c r="M120" s="759">
        <v>-603.09999999999854</v>
      </c>
      <c r="N120" s="759">
        <v>-6668.5</v>
      </c>
      <c r="O120" s="747" t="s">
        <v>355</v>
      </c>
    </row>
    <row r="121" spans="2:15" ht="12.75" customHeight="1" x14ac:dyDescent="0.2">
      <c r="B121" s="980"/>
      <c r="C121" s="114">
        <v>2020</v>
      </c>
      <c r="D121" s="399" t="s">
        <v>355</v>
      </c>
      <c r="E121" s="400">
        <v>1.024790751684334</v>
      </c>
      <c r="F121" s="400">
        <v>0.96912158113707525</v>
      </c>
      <c r="G121" s="401">
        <v>0.95359850037435978</v>
      </c>
      <c r="H121" s="401">
        <v>0.87775586079929224</v>
      </c>
      <c r="I121" s="401" t="s">
        <v>355</v>
      </c>
      <c r="J121" s="758" t="s">
        <v>355</v>
      </c>
      <c r="K121" s="746">
        <v>862.5</v>
      </c>
      <c r="L121" s="746">
        <v>-1097.6999999999971</v>
      </c>
      <c r="M121" s="759">
        <v>-1698.1000000000058</v>
      </c>
      <c r="N121" s="759">
        <v>-5112.8000000000029</v>
      </c>
      <c r="O121" s="747" t="s">
        <v>355</v>
      </c>
    </row>
    <row r="122" spans="2:15" ht="12.75" customHeight="1" x14ac:dyDescent="0.2">
      <c r="B122" s="980"/>
      <c r="C122" s="114">
        <v>2021</v>
      </c>
      <c r="D122" s="399" t="s">
        <v>355</v>
      </c>
      <c r="E122" s="400">
        <v>0.99162132781359402</v>
      </c>
      <c r="F122" s="400">
        <v>1.0316467002355778</v>
      </c>
      <c r="G122" s="401">
        <v>0.95601147615334825</v>
      </c>
      <c r="H122" s="401">
        <v>0.87395092853273781</v>
      </c>
      <c r="I122" s="401" t="s">
        <v>355</v>
      </c>
      <c r="J122" s="758" t="s">
        <v>355</v>
      </c>
      <c r="K122" s="746">
        <v>-321.40000000000146</v>
      </c>
      <c r="L122" s="746">
        <v>1133.7999999999956</v>
      </c>
      <c r="M122" s="759">
        <v>-1726.4000000000015</v>
      </c>
      <c r="N122" s="759">
        <v>-5654.6999999999971</v>
      </c>
      <c r="O122" s="747" t="s">
        <v>355</v>
      </c>
    </row>
    <row r="123" spans="2:15" ht="12.75" customHeight="1" thickBot="1" x14ac:dyDescent="0.25">
      <c r="B123" s="981"/>
      <c r="C123" s="115">
        <v>2022</v>
      </c>
      <c r="D123" s="402" t="s">
        <v>355</v>
      </c>
      <c r="E123" s="403">
        <v>1.0114033003300331</v>
      </c>
      <c r="F123" s="403">
        <v>0.97043269986687763</v>
      </c>
      <c r="G123" s="404">
        <v>0.93919750860025419</v>
      </c>
      <c r="H123" s="404">
        <v>0.81991064150320392</v>
      </c>
      <c r="I123" s="404" t="s">
        <v>355</v>
      </c>
      <c r="J123" s="760" t="s">
        <v>355</v>
      </c>
      <c r="K123" s="749">
        <v>431.90000000000146</v>
      </c>
      <c r="L123" s="749">
        <v>-1128.3000000000029</v>
      </c>
      <c r="M123" s="761">
        <v>-2444.4000000000015</v>
      </c>
      <c r="N123" s="761">
        <v>-8726.5</v>
      </c>
      <c r="O123" s="750" t="s">
        <v>355</v>
      </c>
    </row>
    <row r="124" spans="2:15" ht="12.75" customHeight="1" x14ac:dyDescent="0.2">
      <c r="B124" s="998" t="s">
        <v>233</v>
      </c>
      <c r="C124" s="897">
        <v>2011</v>
      </c>
      <c r="D124" s="883">
        <v>0.87441894692946409</v>
      </c>
      <c r="E124" s="876">
        <v>1.0249719404132291</v>
      </c>
      <c r="F124" s="876">
        <v>0.99768016686374983</v>
      </c>
      <c r="G124" s="877">
        <v>0.99969843437178008</v>
      </c>
      <c r="H124" s="877">
        <v>0.98547257074823713</v>
      </c>
      <c r="I124" s="877">
        <v>0.98731247828112179</v>
      </c>
      <c r="J124" s="884">
        <v>-3071.7000000000007</v>
      </c>
      <c r="K124" s="879">
        <v>571.79999999999927</v>
      </c>
      <c r="L124" s="879">
        <v>-56.5</v>
      </c>
      <c r="M124" s="885">
        <v>-7.2000000000007276</v>
      </c>
      <c r="N124" s="885">
        <v>-380.69999999999709</v>
      </c>
      <c r="O124" s="880">
        <v>-343.20000000000073</v>
      </c>
    </row>
    <row r="125" spans="2:15" ht="12.75" customHeight="1" x14ac:dyDescent="0.2">
      <c r="B125" s="980"/>
      <c r="C125" s="114">
        <v>2012</v>
      </c>
      <c r="D125" s="399">
        <v>0.92210622874166903</v>
      </c>
      <c r="E125" s="400">
        <v>1.0040388803055924</v>
      </c>
      <c r="F125" s="400">
        <v>0.99568795933462373</v>
      </c>
      <c r="G125" s="401">
        <v>0.99415768621872913</v>
      </c>
      <c r="H125" s="401">
        <v>0.99079200176186033</v>
      </c>
      <c r="I125" s="401">
        <v>0.96844396082698581</v>
      </c>
      <c r="J125" s="758">
        <v>-1919.1000000000022</v>
      </c>
      <c r="K125" s="746">
        <v>99.600000000002183</v>
      </c>
      <c r="L125" s="746">
        <v>-109.60000000000218</v>
      </c>
      <c r="M125" s="759">
        <v>-145.40000000000146</v>
      </c>
      <c r="N125" s="759">
        <v>-242.5</v>
      </c>
      <c r="O125" s="747">
        <v>-864.20000000000073</v>
      </c>
    </row>
    <row r="126" spans="2:15" ht="12.75" customHeight="1" x14ac:dyDescent="0.2">
      <c r="B126" s="980"/>
      <c r="C126" s="114">
        <v>2013</v>
      </c>
      <c r="D126" s="399">
        <v>0.93385212378970983</v>
      </c>
      <c r="E126" s="400">
        <v>0.99911826121110836</v>
      </c>
      <c r="F126" s="400">
        <v>0.99172386895475817</v>
      </c>
      <c r="G126" s="401">
        <v>0.9993490688854928</v>
      </c>
      <c r="H126" s="401">
        <v>0.99199960826707145</v>
      </c>
      <c r="I126" s="401">
        <v>0.99669076412255286</v>
      </c>
      <c r="J126" s="758">
        <v>-1580.2000000000007</v>
      </c>
      <c r="K126" s="746">
        <v>-22</v>
      </c>
      <c r="L126" s="746">
        <v>-212.20000000000073</v>
      </c>
      <c r="M126" s="759">
        <v>-16.099999999998545</v>
      </c>
      <c r="N126" s="759">
        <v>-212.40000000000146</v>
      </c>
      <c r="O126" s="747">
        <v>-89.399999999997817</v>
      </c>
    </row>
    <row r="127" spans="2:15" ht="12.75" customHeight="1" x14ac:dyDescent="0.2">
      <c r="B127" s="980"/>
      <c r="C127" s="114">
        <v>2014</v>
      </c>
      <c r="D127" s="399">
        <v>0.96742972699696661</v>
      </c>
      <c r="E127" s="400">
        <v>0.99453987344753414</v>
      </c>
      <c r="F127" s="400">
        <v>0.98070165975743195</v>
      </c>
      <c r="G127" s="401">
        <v>1.0015565596448974</v>
      </c>
      <c r="H127" s="401">
        <v>0.99575277831357478</v>
      </c>
      <c r="I127" s="401">
        <v>0.99940292421506371</v>
      </c>
      <c r="J127" s="758">
        <v>-805.29999999999927</v>
      </c>
      <c r="K127" s="746">
        <v>-139.09999999999854</v>
      </c>
      <c r="L127" s="746">
        <v>-500.89999999999782</v>
      </c>
      <c r="M127" s="759">
        <v>39.099999999998545</v>
      </c>
      <c r="N127" s="759">
        <v>-114.5</v>
      </c>
      <c r="O127" s="747">
        <v>-16.400000000001455</v>
      </c>
    </row>
    <row r="128" spans="2:15" ht="12.75" customHeight="1" x14ac:dyDescent="0.2">
      <c r="B128" s="980"/>
      <c r="C128" s="114">
        <v>2015</v>
      </c>
      <c r="D128" s="399">
        <v>0.87879601546013564</v>
      </c>
      <c r="E128" s="400">
        <v>0.99107050903057237</v>
      </c>
      <c r="F128" s="400">
        <v>0.98275435730663752</v>
      </c>
      <c r="G128" s="401">
        <v>1.0027505593856427</v>
      </c>
      <c r="H128" s="401">
        <v>0.99624253450935407</v>
      </c>
      <c r="I128" s="401">
        <v>0.99269467561583369</v>
      </c>
      <c r="J128" s="758">
        <v>-3204.9000000000015</v>
      </c>
      <c r="K128" s="746">
        <v>-234.09999999999854</v>
      </c>
      <c r="L128" s="746">
        <v>-460.29999999999927</v>
      </c>
      <c r="M128" s="759">
        <v>69.700000000000728</v>
      </c>
      <c r="N128" s="759">
        <v>-104.5</v>
      </c>
      <c r="O128" s="747">
        <v>-210.5</v>
      </c>
    </row>
    <row r="129" spans="2:15" ht="12.75" customHeight="1" x14ac:dyDescent="0.2">
      <c r="B129" s="980"/>
      <c r="C129" s="114">
        <v>2016</v>
      </c>
      <c r="D129" s="399">
        <v>0.97641286464421417</v>
      </c>
      <c r="E129" s="400">
        <v>1.0037381954116196</v>
      </c>
      <c r="F129" s="400">
        <v>0.96324256690398047</v>
      </c>
      <c r="G129" s="401">
        <v>1.0035679290303758</v>
      </c>
      <c r="H129" s="401">
        <v>0.997884064359709</v>
      </c>
      <c r="I129" s="401">
        <v>1.0128676039737894</v>
      </c>
      <c r="J129" s="758">
        <v>-643.70000000000073</v>
      </c>
      <c r="K129" s="746">
        <v>102.79999999999927</v>
      </c>
      <c r="L129" s="746">
        <v>-1051.7000000000007</v>
      </c>
      <c r="M129" s="759">
        <v>95.399999999997817</v>
      </c>
      <c r="N129" s="759">
        <v>-62.400000000001455</v>
      </c>
      <c r="O129" s="747">
        <v>384.29999999999927</v>
      </c>
    </row>
    <row r="130" spans="2:15" ht="12.75" customHeight="1" x14ac:dyDescent="0.2">
      <c r="B130" s="980"/>
      <c r="C130" s="114">
        <v>2017</v>
      </c>
      <c r="D130" s="399">
        <v>0.97369087966263779</v>
      </c>
      <c r="E130" s="400">
        <v>1.000814479638009</v>
      </c>
      <c r="F130" s="400">
        <v>0.9773175055834592</v>
      </c>
      <c r="G130" s="401">
        <v>0.99751452739723667</v>
      </c>
      <c r="H130" s="401">
        <v>0.99844700522998442</v>
      </c>
      <c r="I130" s="401">
        <v>0.98036926132687308</v>
      </c>
      <c r="J130" s="758">
        <v>-778.59999999999854</v>
      </c>
      <c r="K130" s="746">
        <v>24.299999999999272</v>
      </c>
      <c r="L130" s="746">
        <v>-689.59999999999854</v>
      </c>
      <c r="M130" s="759">
        <v>-71.899999999997817</v>
      </c>
      <c r="N130" s="759">
        <v>-49.5</v>
      </c>
      <c r="O130" s="747">
        <v>-652.29999999999927</v>
      </c>
    </row>
    <row r="131" spans="2:15" ht="12.75" customHeight="1" x14ac:dyDescent="0.2">
      <c r="B131" s="980"/>
      <c r="C131" s="114">
        <v>2018</v>
      </c>
      <c r="D131" s="399">
        <v>0.93858015359496882</v>
      </c>
      <c r="E131" s="400">
        <v>0.99779068741270027</v>
      </c>
      <c r="F131" s="400">
        <v>0.97205027199399741</v>
      </c>
      <c r="G131" s="401">
        <v>0.99472279114000772</v>
      </c>
      <c r="H131" s="401">
        <v>1.0013443261777741</v>
      </c>
      <c r="I131" s="401">
        <v>0.98925450939035109</v>
      </c>
      <c r="J131" s="758">
        <v>-2031.4000000000015</v>
      </c>
      <c r="K131" s="746">
        <v>-72.599999999998545</v>
      </c>
      <c r="L131" s="746">
        <v>-953.59999999999854</v>
      </c>
      <c r="M131" s="759">
        <v>-169.79999999999927</v>
      </c>
      <c r="N131" s="759">
        <v>47.399999999994179</v>
      </c>
      <c r="O131" s="747">
        <v>-393.30000000000291</v>
      </c>
    </row>
    <row r="132" spans="2:15" ht="12.75" customHeight="1" x14ac:dyDescent="0.2">
      <c r="B132" s="980"/>
      <c r="C132" s="114">
        <v>2019</v>
      </c>
      <c r="D132" s="399">
        <v>0.96518578997117921</v>
      </c>
      <c r="E132" s="400">
        <v>1.0014956704971714</v>
      </c>
      <c r="F132" s="400">
        <v>0.97245014150667031</v>
      </c>
      <c r="G132" s="401">
        <v>0.99932791889681527</v>
      </c>
      <c r="H132" s="401">
        <v>0.99925875730539926</v>
      </c>
      <c r="I132" s="401">
        <v>1.0095933835446658</v>
      </c>
      <c r="J132" s="758">
        <v>-1351.6999999999971</v>
      </c>
      <c r="K132" s="746">
        <v>56.5</v>
      </c>
      <c r="L132" s="746">
        <v>-1081.5</v>
      </c>
      <c r="M132" s="759">
        <v>-24.900000000001455</v>
      </c>
      <c r="N132" s="759">
        <v>-30.30000000000291</v>
      </c>
      <c r="O132" s="747">
        <v>402.5</v>
      </c>
    </row>
    <row r="133" spans="2:15" ht="12.75" customHeight="1" x14ac:dyDescent="0.2">
      <c r="B133" s="980"/>
      <c r="C133" s="114">
        <v>2020</v>
      </c>
      <c r="D133" s="399">
        <v>0.94325034755890969</v>
      </c>
      <c r="E133" s="400">
        <v>0.99893979425757951</v>
      </c>
      <c r="F133" s="400">
        <v>0.95046824548703268</v>
      </c>
      <c r="G133" s="401">
        <v>1.002092348895486</v>
      </c>
      <c r="H133" s="401">
        <v>1.0091953971543279</v>
      </c>
      <c r="I133" s="401">
        <v>0.98810053500304151</v>
      </c>
      <c r="J133" s="758">
        <v>-2428.8000000000029</v>
      </c>
      <c r="K133" s="746">
        <v>-44.099999999998545</v>
      </c>
      <c r="L133" s="746">
        <v>-2155.3000000000029</v>
      </c>
      <c r="M133" s="759">
        <v>85</v>
      </c>
      <c r="N133" s="759">
        <v>410.90000000000146</v>
      </c>
      <c r="O133" s="747">
        <v>-553.59999999999854</v>
      </c>
    </row>
    <row r="134" spans="2:15" ht="12.75" customHeight="1" x14ac:dyDescent="0.2">
      <c r="B134" s="980"/>
      <c r="C134" s="114">
        <v>2021</v>
      </c>
      <c r="D134" s="399">
        <v>0.93904967952578144</v>
      </c>
      <c r="E134" s="400">
        <v>1.0031347679595142</v>
      </c>
      <c r="F134" s="400">
        <v>0.95317507926986034</v>
      </c>
      <c r="G134" s="401">
        <v>0.99069831606276204</v>
      </c>
      <c r="H134" s="401">
        <v>1.0071920917946178</v>
      </c>
      <c r="I134" s="401">
        <v>1.0035752944537668</v>
      </c>
      <c r="J134" s="758">
        <v>-2783.3999999999942</v>
      </c>
      <c r="K134" s="746">
        <v>139</v>
      </c>
      <c r="L134" s="746">
        <v>-2185.5999999999985</v>
      </c>
      <c r="M134" s="759">
        <v>-411.30000000000291</v>
      </c>
      <c r="N134" s="759">
        <v>348.5</v>
      </c>
      <c r="O134" s="747">
        <v>177.70000000000437</v>
      </c>
    </row>
    <row r="135" spans="2:15" ht="12.75" customHeight="1" thickBot="1" x14ac:dyDescent="0.25">
      <c r="B135" s="981"/>
      <c r="C135" s="115">
        <v>2022</v>
      </c>
      <c r="D135" s="402">
        <v>0.8897834589335113</v>
      </c>
      <c r="E135" s="403">
        <v>0.98774268567309209</v>
      </c>
      <c r="F135" s="403">
        <v>0.95828818602411292</v>
      </c>
      <c r="G135" s="404">
        <v>0.98984424070166244</v>
      </c>
      <c r="H135" s="404">
        <v>0.9943212031418075</v>
      </c>
      <c r="I135" s="404">
        <v>1.0096684943707923</v>
      </c>
      <c r="J135" s="760">
        <v>-5199.3000000000029</v>
      </c>
      <c r="K135" s="749">
        <v>-549.20000000000437</v>
      </c>
      <c r="L135" s="749">
        <v>-1940.2000000000044</v>
      </c>
      <c r="M135" s="761">
        <v>-449.5</v>
      </c>
      <c r="N135" s="761">
        <v>-279.80000000000291</v>
      </c>
      <c r="O135" s="750">
        <v>479.80000000000291</v>
      </c>
    </row>
    <row r="136" spans="2:15" ht="12.75" customHeight="1" x14ac:dyDescent="0.2">
      <c r="B136" s="998" t="s">
        <v>234</v>
      </c>
      <c r="C136" s="897">
        <v>2011</v>
      </c>
      <c r="D136" s="883">
        <v>0.88669868999349044</v>
      </c>
      <c r="E136" s="876">
        <v>1.0493687775839065</v>
      </c>
      <c r="F136" s="876">
        <v>0.98890611276829121</v>
      </c>
      <c r="G136" s="877">
        <v>1.0199966136132748</v>
      </c>
      <c r="H136" s="877">
        <v>0.9743175123743586</v>
      </c>
      <c r="I136" s="877">
        <v>0.99407588418488479</v>
      </c>
      <c r="J136" s="884">
        <v>-2663</v>
      </c>
      <c r="K136" s="879">
        <v>1106.2999999999993</v>
      </c>
      <c r="L136" s="879">
        <v>-274.09999999999854</v>
      </c>
      <c r="M136" s="885">
        <v>472.40000000000146</v>
      </c>
      <c r="N136" s="885">
        <v>-676.59999999999854</v>
      </c>
      <c r="O136" s="880">
        <v>-153.70000000000073</v>
      </c>
    </row>
    <row r="137" spans="2:15" ht="12.75" customHeight="1" x14ac:dyDescent="0.2">
      <c r="B137" s="980"/>
      <c r="C137" s="114">
        <v>2012</v>
      </c>
      <c r="D137" s="399">
        <v>0.92659457253621713</v>
      </c>
      <c r="E137" s="400">
        <v>1.0085171568627451</v>
      </c>
      <c r="F137" s="400">
        <v>0.99433288449154023</v>
      </c>
      <c r="G137" s="401">
        <v>0.99592555089445012</v>
      </c>
      <c r="H137" s="401">
        <v>0.98461194177040434</v>
      </c>
      <c r="I137" s="401">
        <v>1.0118339524315438</v>
      </c>
      <c r="J137" s="758">
        <v>-1798.7999999999993</v>
      </c>
      <c r="K137" s="746">
        <v>208.5</v>
      </c>
      <c r="L137" s="746">
        <v>-145.20000000000073</v>
      </c>
      <c r="M137" s="759">
        <v>-101.39999999999782</v>
      </c>
      <c r="N137" s="759">
        <v>-405.69999999999709</v>
      </c>
      <c r="O137" s="747">
        <v>305.20000000000073</v>
      </c>
    </row>
    <row r="138" spans="2:15" ht="12.75" customHeight="1" x14ac:dyDescent="0.2">
      <c r="B138" s="980"/>
      <c r="C138" s="114">
        <v>2013</v>
      </c>
      <c r="D138" s="399">
        <v>0.93159016543581963</v>
      </c>
      <c r="E138" s="400">
        <v>1.0094453530397562</v>
      </c>
      <c r="F138" s="400">
        <v>0.98405069669192458</v>
      </c>
      <c r="G138" s="401">
        <v>1.0148418900257745</v>
      </c>
      <c r="H138" s="401">
        <v>0.9824678289902159</v>
      </c>
      <c r="I138" s="401">
        <v>1.0244808819479196</v>
      </c>
      <c r="J138" s="758">
        <v>-1643.3000000000029</v>
      </c>
      <c r="K138" s="746">
        <v>233.90000000000146</v>
      </c>
      <c r="L138" s="746">
        <v>-411.5</v>
      </c>
      <c r="M138" s="759">
        <v>362.19999999999709</v>
      </c>
      <c r="N138" s="759">
        <v>-468.39999999999782</v>
      </c>
      <c r="O138" s="747">
        <v>631.10000000000218</v>
      </c>
    </row>
    <row r="139" spans="2:15" ht="12.75" customHeight="1" x14ac:dyDescent="0.2">
      <c r="B139" s="980"/>
      <c r="C139" s="114">
        <v>2014</v>
      </c>
      <c r="D139" s="399">
        <v>1.038831395201967</v>
      </c>
      <c r="E139" s="400">
        <v>1.0006529662475812</v>
      </c>
      <c r="F139" s="400">
        <v>0.98811041484522744</v>
      </c>
      <c r="G139" s="401">
        <v>1.0192473392313199</v>
      </c>
      <c r="H139" s="401">
        <v>0.98661870503597116</v>
      </c>
      <c r="I139" s="401">
        <v>1.0234536345204879</v>
      </c>
      <c r="J139" s="758">
        <v>922.29999999999927</v>
      </c>
      <c r="K139" s="746">
        <v>16.5</v>
      </c>
      <c r="L139" s="746">
        <v>-308.70000000000073</v>
      </c>
      <c r="M139" s="759">
        <v>475.79999999999927</v>
      </c>
      <c r="N139" s="759">
        <v>-362.70000000000073</v>
      </c>
      <c r="O139" s="747">
        <v>621.20000000000073</v>
      </c>
    </row>
    <row r="140" spans="2:15" ht="12.75" customHeight="1" x14ac:dyDescent="0.2">
      <c r="B140" s="980"/>
      <c r="C140" s="114">
        <v>2015</v>
      </c>
      <c r="D140" s="399" t="s">
        <v>355</v>
      </c>
      <c r="E140" s="400">
        <v>1.0092533068396548</v>
      </c>
      <c r="F140" s="400">
        <v>0.98346474431178188</v>
      </c>
      <c r="G140" s="401">
        <v>1.0151997526928775</v>
      </c>
      <c r="H140" s="401">
        <v>0.99243801326311398</v>
      </c>
      <c r="I140" s="401">
        <v>1.0181256458758701</v>
      </c>
      <c r="J140" s="758" t="s">
        <v>355</v>
      </c>
      <c r="K140" s="746">
        <v>237.5</v>
      </c>
      <c r="L140" s="746">
        <v>-440.40000000000146</v>
      </c>
      <c r="M140" s="759">
        <v>378.60000000000218</v>
      </c>
      <c r="N140" s="759">
        <v>-210.5</v>
      </c>
      <c r="O140" s="747">
        <v>506.89999999999782</v>
      </c>
    </row>
    <row r="141" spans="2:15" ht="12.75" customHeight="1" x14ac:dyDescent="0.2">
      <c r="B141" s="980"/>
      <c r="C141" s="114">
        <v>2016</v>
      </c>
      <c r="D141" s="399" t="s">
        <v>355</v>
      </c>
      <c r="E141" s="400">
        <v>1.026016229829307</v>
      </c>
      <c r="F141" s="400">
        <v>0.95901490684096335</v>
      </c>
      <c r="G141" s="401">
        <v>1.0091400145341214</v>
      </c>
      <c r="H141" s="401">
        <v>0.99510320902583016</v>
      </c>
      <c r="I141" s="401">
        <v>1.0537156268390098</v>
      </c>
      <c r="J141" s="758" t="s">
        <v>355</v>
      </c>
      <c r="K141" s="746">
        <v>697.29999999999927</v>
      </c>
      <c r="L141" s="746">
        <v>-1175.1000000000022</v>
      </c>
      <c r="M141" s="759">
        <v>244</v>
      </c>
      <c r="N141" s="759">
        <v>-144.40000000000146</v>
      </c>
      <c r="O141" s="747">
        <v>1542.5999999999985</v>
      </c>
    </row>
    <row r="142" spans="2:15" ht="12.75" customHeight="1" x14ac:dyDescent="0.2">
      <c r="B142" s="980"/>
      <c r="C142" s="114">
        <v>2017</v>
      </c>
      <c r="D142" s="399" t="s">
        <v>355</v>
      </c>
      <c r="E142" s="400">
        <v>1.0348443359204675</v>
      </c>
      <c r="F142" s="400">
        <v>0.9852472752179493</v>
      </c>
      <c r="G142" s="401">
        <v>0.98735349293496033</v>
      </c>
      <c r="H142" s="401">
        <v>0.99752325285736265</v>
      </c>
      <c r="I142" s="401">
        <v>1.0179991944416473</v>
      </c>
      <c r="J142" s="758" t="s">
        <v>355</v>
      </c>
      <c r="K142" s="746">
        <v>998.90000000000146</v>
      </c>
      <c r="L142" s="746">
        <v>-443.70000000000073</v>
      </c>
      <c r="M142" s="759">
        <v>-367.40000000000146</v>
      </c>
      <c r="N142" s="759">
        <v>-78.899999999997817</v>
      </c>
      <c r="O142" s="747">
        <v>572</v>
      </c>
    </row>
    <row r="143" spans="2:15" ht="12.75" customHeight="1" x14ac:dyDescent="0.2">
      <c r="B143" s="980"/>
      <c r="C143" s="114">
        <v>2018</v>
      </c>
      <c r="D143" s="399" t="s">
        <v>355</v>
      </c>
      <c r="E143" s="400">
        <v>1.0176871301497541</v>
      </c>
      <c r="F143" s="400">
        <v>0.97663400325654393</v>
      </c>
      <c r="G143" s="401">
        <v>0.97782187751726013</v>
      </c>
      <c r="H143" s="401">
        <v>1.0032730434189667</v>
      </c>
      <c r="I143" s="401">
        <v>1.024244494258185</v>
      </c>
      <c r="J143" s="758" t="s">
        <v>355</v>
      </c>
      <c r="K143" s="746">
        <v>565.5</v>
      </c>
      <c r="L143" s="746">
        <v>-795</v>
      </c>
      <c r="M143" s="759">
        <v>-718.59999999999854</v>
      </c>
      <c r="N143" s="759">
        <v>115.20000000000437</v>
      </c>
      <c r="O143" s="747">
        <v>844.69999999999709</v>
      </c>
    </row>
    <row r="144" spans="2:15" ht="12.75" customHeight="1" x14ac:dyDescent="0.2">
      <c r="B144" s="980"/>
      <c r="C144" s="114">
        <v>2019</v>
      </c>
      <c r="D144" s="399" t="s">
        <v>355</v>
      </c>
      <c r="E144" s="400">
        <v>1.0103090300358888</v>
      </c>
      <c r="F144" s="400">
        <v>0.98373141635103445</v>
      </c>
      <c r="G144" s="401">
        <v>0.99009195353024404</v>
      </c>
      <c r="H144" s="401">
        <v>0.99770847278750352</v>
      </c>
      <c r="I144" s="401">
        <v>1.0182782603199605</v>
      </c>
      <c r="J144" s="758" t="s">
        <v>355</v>
      </c>
      <c r="K144" s="746">
        <v>385.19999999999709</v>
      </c>
      <c r="L144" s="746">
        <v>-631.40000000000146</v>
      </c>
      <c r="M144" s="759">
        <v>-369.79999999999563</v>
      </c>
      <c r="N144" s="759">
        <v>-93.80000000000291</v>
      </c>
      <c r="O144" s="747">
        <v>751.89999999999418</v>
      </c>
    </row>
    <row r="145" spans="2:15" ht="12.75" customHeight="1" x14ac:dyDescent="0.2">
      <c r="B145" s="980"/>
      <c r="C145" s="114">
        <v>2020</v>
      </c>
      <c r="D145" s="399" t="s">
        <v>355</v>
      </c>
      <c r="E145" s="400">
        <v>1.0111076490148441</v>
      </c>
      <c r="F145" s="400">
        <v>0.95525751345460752</v>
      </c>
      <c r="G145" s="401">
        <v>0.99410787127964939</v>
      </c>
      <c r="H145" s="401">
        <v>1.0073436437228906</v>
      </c>
      <c r="I145" s="401">
        <v>1.0815358999755356</v>
      </c>
      <c r="J145" s="758" t="s">
        <v>355</v>
      </c>
      <c r="K145" s="746">
        <v>456.29999999999563</v>
      </c>
      <c r="L145" s="746">
        <v>-1937.9000000000015</v>
      </c>
      <c r="M145" s="759">
        <v>-241.80000000000291</v>
      </c>
      <c r="N145" s="759">
        <v>329.30000000000291</v>
      </c>
      <c r="O145" s="747">
        <v>3432.8000000000029</v>
      </c>
    </row>
    <row r="146" spans="2:15" ht="12.75" customHeight="1" x14ac:dyDescent="0.2">
      <c r="B146" s="980"/>
      <c r="C146" s="114">
        <v>2021</v>
      </c>
      <c r="D146" s="399" t="s">
        <v>355</v>
      </c>
      <c r="E146" s="400">
        <v>1.0250587747199558</v>
      </c>
      <c r="F146" s="400">
        <v>0.97341725159073433</v>
      </c>
      <c r="G146" s="401">
        <v>0.99417346202540269</v>
      </c>
      <c r="H146" s="401">
        <v>1.0097715361143993</v>
      </c>
      <c r="I146" s="401">
        <v>1.0861059013390326</v>
      </c>
      <c r="J146" s="758" t="s">
        <v>355</v>
      </c>
      <c r="K146" s="746">
        <v>1087.1999999999971</v>
      </c>
      <c r="L146" s="746">
        <v>-1231.6000000000058</v>
      </c>
      <c r="M146" s="759">
        <v>-256.79999999999563</v>
      </c>
      <c r="N146" s="759">
        <v>473</v>
      </c>
      <c r="O146" s="747">
        <v>3948.3000000000029</v>
      </c>
    </row>
    <row r="147" spans="2:15" ht="12.75" customHeight="1" thickBot="1" x14ac:dyDescent="0.25">
      <c r="B147" s="981"/>
      <c r="C147" s="115">
        <v>2022</v>
      </c>
      <c r="D147" s="402" t="s">
        <v>355</v>
      </c>
      <c r="E147" s="403">
        <v>0.9984393421296317</v>
      </c>
      <c r="F147" s="403">
        <v>0.96765353126774911</v>
      </c>
      <c r="G147" s="404">
        <v>0.98719112025478506</v>
      </c>
      <c r="H147" s="404">
        <v>0.99751564674572113</v>
      </c>
      <c r="I147" s="404">
        <v>1.0673313033018714</v>
      </c>
      <c r="J147" s="760" t="s">
        <v>355</v>
      </c>
      <c r="K147" s="749">
        <v>-69.099999999998545</v>
      </c>
      <c r="L147" s="749">
        <v>-1497.8000000000029</v>
      </c>
      <c r="M147" s="761">
        <v>-570.30000000000291</v>
      </c>
      <c r="N147" s="761">
        <v>-122.09999999999854</v>
      </c>
      <c r="O147" s="750">
        <v>3106.6999999999971</v>
      </c>
    </row>
    <row r="148" spans="2:15" ht="12.75" customHeight="1" x14ac:dyDescent="0.2">
      <c r="B148" s="998" t="s">
        <v>235</v>
      </c>
      <c r="C148" s="897">
        <v>2011</v>
      </c>
      <c r="D148" s="883">
        <v>0.8596968743041854</v>
      </c>
      <c r="E148" s="876">
        <v>0.99544600546479345</v>
      </c>
      <c r="F148" s="876">
        <v>1.0064455491039725</v>
      </c>
      <c r="G148" s="877">
        <v>0.96663718677616339</v>
      </c>
      <c r="H148" s="877">
        <v>0.9884529221215882</v>
      </c>
      <c r="I148" s="877">
        <v>1.0289757234502344</v>
      </c>
      <c r="J148" s="884">
        <v>-3654.6999999999971</v>
      </c>
      <c r="K148" s="879">
        <v>-103.5</v>
      </c>
      <c r="L148" s="879">
        <v>154.29999999999927</v>
      </c>
      <c r="M148" s="885">
        <v>-792.20000000000073</v>
      </c>
      <c r="N148" s="885">
        <v>-300.5</v>
      </c>
      <c r="O148" s="880">
        <v>768.29999999999927</v>
      </c>
    </row>
    <row r="149" spans="2:15" ht="12.75" customHeight="1" x14ac:dyDescent="0.2">
      <c r="B149" s="980"/>
      <c r="C149" s="114">
        <v>2012</v>
      </c>
      <c r="D149" s="399">
        <v>0.88319600558836597</v>
      </c>
      <c r="E149" s="400">
        <v>0.99066059039141252</v>
      </c>
      <c r="F149" s="400">
        <v>0.99523790626612163</v>
      </c>
      <c r="G149" s="401">
        <v>0.96114707855451298</v>
      </c>
      <c r="H149" s="401">
        <v>0.99200645294472956</v>
      </c>
      <c r="I149" s="401">
        <v>0.96888880837650804</v>
      </c>
      <c r="J149" s="758">
        <v>-2942.9000000000015</v>
      </c>
      <c r="K149" s="746">
        <v>-228.29999999999927</v>
      </c>
      <c r="L149" s="746">
        <v>-120</v>
      </c>
      <c r="M149" s="759">
        <v>-961.39999999999782</v>
      </c>
      <c r="N149" s="759">
        <v>-209.09999999999854</v>
      </c>
      <c r="O149" s="747">
        <v>-858.70000000000073</v>
      </c>
    </row>
    <row r="150" spans="2:15" ht="12.75" customHeight="1" x14ac:dyDescent="0.2">
      <c r="B150" s="980"/>
      <c r="C150" s="114">
        <v>2013</v>
      </c>
      <c r="D150" s="399">
        <v>0.91101464774263086</v>
      </c>
      <c r="E150" s="400">
        <v>0.98184644580380764</v>
      </c>
      <c r="F150" s="400">
        <v>0.99942630133325994</v>
      </c>
      <c r="G150" s="401">
        <v>0.97444662119869607</v>
      </c>
      <c r="H150" s="401">
        <v>0.99374205905220636</v>
      </c>
      <c r="I150" s="401">
        <v>1.0047920487487429</v>
      </c>
      <c r="J150" s="758">
        <v>-2113.5</v>
      </c>
      <c r="K150" s="746">
        <v>-449.59999999999854</v>
      </c>
      <c r="L150" s="746">
        <v>-14.600000000002183</v>
      </c>
      <c r="M150" s="759">
        <v>-628.70000000000073</v>
      </c>
      <c r="N150" s="759">
        <v>-165</v>
      </c>
      <c r="O150" s="747">
        <v>129.60000000000218</v>
      </c>
    </row>
    <row r="151" spans="2:15" ht="12.75" customHeight="1" x14ac:dyDescent="0.2">
      <c r="B151" s="980"/>
      <c r="C151" s="114">
        <v>2014</v>
      </c>
      <c r="D151" s="399">
        <v>0.89198972120140374</v>
      </c>
      <c r="E151" s="400">
        <v>0.98456012798580761</v>
      </c>
      <c r="F151" s="400">
        <v>0.97089217118433158</v>
      </c>
      <c r="G151" s="401">
        <v>0.97885547314720933</v>
      </c>
      <c r="H151" s="401">
        <v>0.99769393519883265</v>
      </c>
      <c r="I151" s="401">
        <v>1.0180046226095663</v>
      </c>
      <c r="J151" s="758">
        <v>-2736.2999999999993</v>
      </c>
      <c r="K151" s="746">
        <v>-389.89999999999782</v>
      </c>
      <c r="L151" s="746">
        <v>-753.20000000000073</v>
      </c>
      <c r="M151" s="759">
        <v>-529.70000000000073</v>
      </c>
      <c r="N151" s="759">
        <v>-61.80000000000291</v>
      </c>
      <c r="O151" s="747">
        <v>489.20000000000073</v>
      </c>
    </row>
    <row r="152" spans="2:15" ht="12.75" customHeight="1" x14ac:dyDescent="0.2">
      <c r="B152" s="980"/>
      <c r="C152" s="114">
        <v>2015</v>
      </c>
      <c r="D152" s="399">
        <v>0.8139131970116642</v>
      </c>
      <c r="E152" s="400">
        <v>0.97962446594069041</v>
      </c>
      <c r="F152" s="400">
        <v>0.98072399103893715</v>
      </c>
      <c r="G152" s="401">
        <v>0.98526715868324988</v>
      </c>
      <c r="H152" s="401">
        <v>0.99703124604497595</v>
      </c>
      <c r="I152" s="401">
        <v>0.99964928278329179</v>
      </c>
      <c r="J152" s="758">
        <v>-5058.9000000000015</v>
      </c>
      <c r="K152" s="746">
        <v>-532.69999999999709</v>
      </c>
      <c r="L152" s="746">
        <v>-515.40000000000146</v>
      </c>
      <c r="M152" s="759">
        <v>-372.89999999999782</v>
      </c>
      <c r="N152" s="759">
        <v>-82.100000000002183</v>
      </c>
      <c r="O152" s="747">
        <v>-10</v>
      </c>
    </row>
    <row r="153" spans="2:15" ht="12.75" customHeight="1" x14ac:dyDescent="0.2">
      <c r="B153" s="980"/>
      <c r="C153" s="114">
        <v>2016</v>
      </c>
      <c r="D153" s="399">
        <v>0.94218397707208834</v>
      </c>
      <c r="E153" s="400">
        <v>0.98717808737680324</v>
      </c>
      <c r="F153" s="400">
        <v>0.96562210948229965</v>
      </c>
      <c r="G153" s="401">
        <v>0.98954979680160449</v>
      </c>
      <c r="H153" s="401">
        <v>0.99712222865511013</v>
      </c>
      <c r="I153" s="401">
        <v>1.0118187720992198</v>
      </c>
      <c r="J153" s="758">
        <v>-1607.8000000000029</v>
      </c>
      <c r="K153" s="746">
        <v>-352.30000000000291</v>
      </c>
      <c r="L153" s="746">
        <v>-981.19999999999709</v>
      </c>
      <c r="M153" s="759">
        <v>-277.20000000000073</v>
      </c>
      <c r="N153" s="759">
        <v>-84.5</v>
      </c>
      <c r="O153" s="747">
        <v>351.29999999999927</v>
      </c>
    </row>
    <row r="154" spans="2:15" ht="12.75" customHeight="1" x14ac:dyDescent="0.2">
      <c r="B154" s="980"/>
      <c r="C154" s="114">
        <v>2017</v>
      </c>
      <c r="D154" s="399">
        <v>0.94646464313606604</v>
      </c>
      <c r="E154" s="400">
        <v>0.9862284496416196</v>
      </c>
      <c r="F154" s="400">
        <v>0.96079859530467582</v>
      </c>
      <c r="G154" s="401">
        <v>0.98725623109813332</v>
      </c>
      <c r="H154" s="401">
        <v>0.99642041247183755</v>
      </c>
      <c r="I154" s="401">
        <v>0.97781743854423564</v>
      </c>
      <c r="J154" s="758">
        <v>-1624.5999999999985</v>
      </c>
      <c r="K154" s="746">
        <v>-412.89999999999782</v>
      </c>
      <c r="L154" s="746">
        <v>-1205.5999999999985</v>
      </c>
      <c r="M154" s="759">
        <v>-366.59999999999854</v>
      </c>
      <c r="N154" s="759">
        <v>-113.59999999999854</v>
      </c>
      <c r="O154" s="747">
        <v>-735.79999999999563</v>
      </c>
    </row>
    <row r="155" spans="2:15" ht="12.75" customHeight="1" x14ac:dyDescent="0.2">
      <c r="B155" s="980"/>
      <c r="C155" s="114">
        <v>2018</v>
      </c>
      <c r="D155" s="399">
        <v>0.89682152018321515</v>
      </c>
      <c r="E155" s="400">
        <v>0.98951156281057284</v>
      </c>
      <c r="F155" s="400">
        <v>0.959731917476084</v>
      </c>
      <c r="G155" s="401">
        <v>0.98762650780334382</v>
      </c>
      <c r="H155" s="401">
        <v>0.99598155842677449</v>
      </c>
      <c r="I155" s="401">
        <v>1.0005533069774777</v>
      </c>
      <c r="J155" s="758">
        <v>-3527.6000000000022</v>
      </c>
      <c r="K155" s="746">
        <v>-345.10000000000218</v>
      </c>
      <c r="L155" s="746">
        <v>-1373.5</v>
      </c>
      <c r="M155" s="759">
        <v>-393.79999999999927</v>
      </c>
      <c r="N155" s="759">
        <v>-141.19999999999709</v>
      </c>
      <c r="O155" s="747">
        <v>20</v>
      </c>
    </row>
    <row r="156" spans="2:15" ht="12.75" customHeight="1" x14ac:dyDescent="0.2">
      <c r="B156" s="980"/>
      <c r="C156" s="114">
        <v>2019</v>
      </c>
      <c r="D156" s="399">
        <v>0.92823937602075246</v>
      </c>
      <c r="E156" s="400">
        <v>0.99478600912448412</v>
      </c>
      <c r="F156" s="400">
        <v>0.96098719876663341</v>
      </c>
      <c r="G156" s="401">
        <v>0.9865982568513767</v>
      </c>
      <c r="H156" s="401">
        <v>0.99660298907507561</v>
      </c>
      <c r="I156" s="401">
        <v>1.024831940198065</v>
      </c>
      <c r="J156" s="758">
        <v>-2860.4000000000015</v>
      </c>
      <c r="K156" s="746">
        <v>-196.79999999999563</v>
      </c>
      <c r="L156" s="746">
        <v>-1543.5999999999985</v>
      </c>
      <c r="M156" s="759">
        <v>-494.20000000000437</v>
      </c>
      <c r="N156" s="759">
        <v>-138.39999999999418</v>
      </c>
      <c r="O156" s="747">
        <v>1025.8000000000029</v>
      </c>
    </row>
    <row r="157" spans="2:15" ht="12.75" customHeight="1" x14ac:dyDescent="0.2">
      <c r="B157" s="980"/>
      <c r="C157" s="114">
        <v>2020</v>
      </c>
      <c r="D157" s="399">
        <v>0.93420028493789165</v>
      </c>
      <c r="E157" s="400">
        <v>0.99840496937444978</v>
      </c>
      <c r="F157" s="400">
        <v>0.95555749324803396</v>
      </c>
      <c r="G157" s="401">
        <v>0.99457922837505508</v>
      </c>
      <c r="H157" s="401">
        <v>1.0076638756544591</v>
      </c>
      <c r="I157" s="401">
        <v>0.97943358057990548</v>
      </c>
      <c r="J157" s="758">
        <v>-2891.2000000000044</v>
      </c>
      <c r="K157" s="746">
        <v>-66.299999999995634</v>
      </c>
      <c r="L157" s="746">
        <v>-1936.8000000000029</v>
      </c>
      <c r="M157" s="759">
        <v>-219.09999999999854</v>
      </c>
      <c r="N157" s="759">
        <v>341.5</v>
      </c>
      <c r="O157" s="747">
        <v>-963.80000000000291</v>
      </c>
    </row>
    <row r="158" spans="2:15" ht="12.75" customHeight="1" x14ac:dyDescent="0.2">
      <c r="B158" s="980"/>
      <c r="C158" s="114">
        <v>2021</v>
      </c>
      <c r="D158" s="399">
        <v>0.92575444450499478</v>
      </c>
      <c r="E158" s="400">
        <v>1.001220627937768</v>
      </c>
      <c r="F158" s="400">
        <v>0.93896828660741494</v>
      </c>
      <c r="G158" s="401">
        <v>0.98496444907386438</v>
      </c>
      <c r="H158" s="401">
        <v>1.0037303804079678</v>
      </c>
      <c r="I158" s="401">
        <v>0.99762842204865843</v>
      </c>
      <c r="J158" s="758">
        <v>-3542.2999999999956</v>
      </c>
      <c r="K158" s="746">
        <v>54.299999999995634</v>
      </c>
      <c r="L158" s="746">
        <v>-2864.1999999999971</v>
      </c>
      <c r="M158" s="759">
        <v>-664</v>
      </c>
      <c r="N158" s="759">
        <v>180.70000000000437</v>
      </c>
      <c r="O158" s="747">
        <v>-118.30000000000291</v>
      </c>
    </row>
    <row r="159" spans="2:15" ht="12.75" customHeight="1" thickBot="1" x14ac:dyDescent="0.25">
      <c r="B159" s="981"/>
      <c r="C159" s="115">
        <v>2022</v>
      </c>
      <c r="D159" s="402">
        <v>0.87505372151187544</v>
      </c>
      <c r="E159" s="403">
        <v>0.98271583525676087</v>
      </c>
      <c r="F159" s="403">
        <v>0.95010313076295339</v>
      </c>
      <c r="G159" s="404">
        <v>0.97938792779665773</v>
      </c>
      <c r="H159" s="404">
        <v>0.99005699115906376</v>
      </c>
      <c r="I159" s="404">
        <v>1.0096562899581019</v>
      </c>
      <c r="J159" s="760">
        <v>-5959.8999999999942</v>
      </c>
      <c r="K159" s="749">
        <v>-777.30000000000291</v>
      </c>
      <c r="L159" s="749">
        <v>-2329.6000000000058</v>
      </c>
      <c r="M159" s="761">
        <v>-911</v>
      </c>
      <c r="N159" s="761">
        <v>-489.90000000000146</v>
      </c>
      <c r="O159" s="750">
        <v>480.30000000000291</v>
      </c>
    </row>
    <row r="160" spans="2:15" ht="12.75" customHeight="1" x14ac:dyDescent="0.2">
      <c r="B160" s="998" t="s">
        <v>236</v>
      </c>
      <c r="C160" s="897">
        <v>2011</v>
      </c>
      <c r="D160" s="883">
        <v>0.96563640898886594</v>
      </c>
      <c r="E160" s="876">
        <v>0.97846625426384382</v>
      </c>
      <c r="F160" s="876">
        <v>1.0021154168306148</v>
      </c>
      <c r="G160" s="877">
        <v>0.98744921967061194</v>
      </c>
      <c r="H160" s="877">
        <v>0.98286742219823708</v>
      </c>
      <c r="I160" s="877">
        <v>0.98913180223374664</v>
      </c>
      <c r="J160" s="884">
        <v>-757.70000000000073</v>
      </c>
      <c r="K160" s="879">
        <v>-504.40000000000146</v>
      </c>
      <c r="L160" s="879">
        <v>54.299999999999272</v>
      </c>
      <c r="M160" s="885">
        <v>-314.20000000000073</v>
      </c>
      <c r="N160" s="885">
        <v>-476.20000000000073</v>
      </c>
      <c r="O160" s="880">
        <v>-311</v>
      </c>
    </row>
    <row r="161" spans="2:15" ht="12.75" customHeight="1" x14ac:dyDescent="0.2">
      <c r="B161" s="980"/>
      <c r="C161" s="114">
        <v>2012</v>
      </c>
      <c r="D161" s="399">
        <v>0.99473048222939209</v>
      </c>
      <c r="E161" s="400">
        <v>0.98763431656308842</v>
      </c>
      <c r="F161" s="400">
        <v>0.99398081289349305</v>
      </c>
      <c r="G161" s="401">
        <v>0.99316556373450637</v>
      </c>
      <c r="H161" s="401">
        <v>0.98232381391064028</v>
      </c>
      <c r="I161" s="401">
        <v>0.99616728034557533</v>
      </c>
      <c r="J161" s="758">
        <v>-126.90000000000146</v>
      </c>
      <c r="K161" s="746">
        <v>-310.60000000000218</v>
      </c>
      <c r="L161" s="746">
        <v>-158.79999999999927</v>
      </c>
      <c r="M161" s="759">
        <v>-176.5</v>
      </c>
      <c r="N161" s="759">
        <v>-491.20000000000073</v>
      </c>
      <c r="O161" s="747">
        <v>-109.40000000000146</v>
      </c>
    </row>
    <row r="162" spans="2:15" ht="12.75" customHeight="1" x14ac:dyDescent="0.2">
      <c r="B162" s="980"/>
      <c r="C162" s="114">
        <v>2013</v>
      </c>
      <c r="D162" s="399">
        <v>0.97947791414865126</v>
      </c>
      <c r="E162" s="400">
        <v>0.99508981464547264</v>
      </c>
      <c r="F162" s="400">
        <v>1.002812205497505</v>
      </c>
      <c r="G162" s="401">
        <v>0.9990751239295238</v>
      </c>
      <c r="H162" s="401">
        <v>0.98077787406019756</v>
      </c>
      <c r="I162" s="401">
        <v>1.0065843940349406</v>
      </c>
      <c r="J162" s="758">
        <v>-494.09999999999854</v>
      </c>
      <c r="K162" s="746">
        <v>-123.5</v>
      </c>
      <c r="L162" s="746">
        <v>74.899999999997817</v>
      </c>
      <c r="M162" s="759">
        <v>-23.899999999997817</v>
      </c>
      <c r="N162" s="759">
        <v>-534.60000000000218</v>
      </c>
      <c r="O162" s="747">
        <v>186.90000000000146</v>
      </c>
    </row>
    <row r="163" spans="2:15" ht="12.75" customHeight="1" x14ac:dyDescent="0.2">
      <c r="B163" s="980"/>
      <c r="C163" s="114">
        <v>2014</v>
      </c>
      <c r="D163" s="399">
        <v>0.99251099350356131</v>
      </c>
      <c r="E163" s="400">
        <v>0.98188767872210536</v>
      </c>
      <c r="F163" s="400">
        <v>0.98293961272392216</v>
      </c>
      <c r="G163" s="401">
        <v>0.99127896011406769</v>
      </c>
      <c r="H163" s="401">
        <v>0.98174564754188154</v>
      </c>
      <c r="I163" s="401">
        <v>1.0110586980313925</v>
      </c>
      <c r="J163" s="758">
        <v>-184.10000000000218</v>
      </c>
      <c r="K163" s="746">
        <v>-465.79999999999927</v>
      </c>
      <c r="L163" s="746">
        <v>-451.80000000000291</v>
      </c>
      <c r="M163" s="759">
        <v>-231.19999999999709</v>
      </c>
      <c r="N163" s="759">
        <v>-516.59999999999854</v>
      </c>
      <c r="O163" s="747">
        <v>319.29999999999927</v>
      </c>
    </row>
    <row r="164" spans="2:15" ht="12.75" customHeight="1" x14ac:dyDescent="0.2">
      <c r="B164" s="980"/>
      <c r="C164" s="114">
        <v>2015</v>
      </c>
      <c r="D164" s="399">
        <v>0.97813117321366838</v>
      </c>
      <c r="E164" s="400">
        <v>0.98612415072214954</v>
      </c>
      <c r="F164" s="400">
        <v>1.0045857591999501</v>
      </c>
      <c r="G164" s="401">
        <v>0.98889909177766944</v>
      </c>
      <c r="H164" s="401">
        <v>0.98542329114271787</v>
      </c>
      <c r="I164" s="401">
        <v>1.0093467004074974</v>
      </c>
      <c r="J164" s="758">
        <v>-550.19999999999709</v>
      </c>
      <c r="K164" s="746">
        <v>-362.10000000000218</v>
      </c>
      <c r="L164" s="746">
        <v>125</v>
      </c>
      <c r="M164" s="759">
        <v>-298.60000000000218</v>
      </c>
      <c r="N164" s="759">
        <v>-424.5</v>
      </c>
      <c r="O164" s="747">
        <v>279.60000000000218</v>
      </c>
    </row>
    <row r="165" spans="2:15" ht="12.75" customHeight="1" x14ac:dyDescent="0.2">
      <c r="B165" s="980"/>
      <c r="C165" s="114">
        <v>2016</v>
      </c>
      <c r="D165" s="399">
        <v>0.96365621233141519</v>
      </c>
      <c r="E165" s="400">
        <v>0.98223626534190533</v>
      </c>
      <c r="F165" s="400">
        <v>0.99298368339133636</v>
      </c>
      <c r="G165" s="401">
        <v>0.97972039798190469</v>
      </c>
      <c r="H165" s="401">
        <v>0.98531501349219797</v>
      </c>
      <c r="I165" s="401">
        <v>1.004021067590259</v>
      </c>
      <c r="J165" s="758">
        <v>-958.80000000000291</v>
      </c>
      <c r="K165" s="746">
        <v>-486.29999999999927</v>
      </c>
      <c r="L165" s="746">
        <v>-200.59999999999854</v>
      </c>
      <c r="M165" s="759">
        <v>-575.60000000000218</v>
      </c>
      <c r="N165" s="759">
        <v>-450.60000000000218</v>
      </c>
      <c r="O165" s="747">
        <v>126.20000000000073</v>
      </c>
    </row>
    <row r="166" spans="2:15" ht="12.75" customHeight="1" x14ac:dyDescent="0.2">
      <c r="B166" s="980"/>
      <c r="C166" s="114">
        <v>2017</v>
      </c>
      <c r="D166" s="399">
        <v>0.94398972820781279</v>
      </c>
      <c r="E166" s="400">
        <v>0.97846293669700768</v>
      </c>
      <c r="F166" s="400">
        <v>1.0027325968147964</v>
      </c>
      <c r="G166" s="401">
        <v>0.97872403171898559</v>
      </c>
      <c r="H166" s="401">
        <v>0.98316456426020271</v>
      </c>
      <c r="I166" s="401">
        <v>0.99813305176725986</v>
      </c>
      <c r="J166" s="758">
        <v>-1583.5</v>
      </c>
      <c r="K166" s="746">
        <v>-625.59999999999854</v>
      </c>
      <c r="L166" s="746">
        <v>83.799999999999272</v>
      </c>
      <c r="M166" s="759">
        <v>-649.29999999999927</v>
      </c>
      <c r="N166" s="759">
        <v>-554.80000000000291</v>
      </c>
      <c r="O166" s="747">
        <v>-63.299999999995634</v>
      </c>
    </row>
    <row r="167" spans="2:15" ht="12.75" customHeight="1" x14ac:dyDescent="0.2">
      <c r="B167" s="980"/>
      <c r="C167" s="114">
        <v>2018</v>
      </c>
      <c r="D167" s="399">
        <v>0.94036077546350716</v>
      </c>
      <c r="E167" s="400">
        <v>0.98209861743786464</v>
      </c>
      <c r="F167" s="400">
        <v>1.0008964866541061</v>
      </c>
      <c r="G167" s="401">
        <v>0.97495939961721756</v>
      </c>
      <c r="H167" s="401">
        <v>0.98271316753862603</v>
      </c>
      <c r="I167" s="401">
        <v>1.004391483151674</v>
      </c>
      <c r="J167" s="758">
        <v>-1902.7000000000007</v>
      </c>
      <c r="K167" s="746">
        <v>-582.39999999999782</v>
      </c>
      <c r="L167" s="746">
        <v>30.5</v>
      </c>
      <c r="M167" s="759">
        <v>-846.5</v>
      </c>
      <c r="N167" s="759">
        <v>-635.40000000000146</v>
      </c>
      <c r="O167" s="747">
        <v>163.70000000000437</v>
      </c>
    </row>
    <row r="168" spans="2:15" ht="12.75" customHeight="1" x14ac:dyDescent="0.2">
      <c r="B168" s="980"/>
      <c r="C168" s="114">
        <v>2019</v>
      </c>
      <c r="D168" s="399">
        <v>0.94968144186835524</v>
      </c>
      <c r="E168" s="400">
        <v>0.98480833774951426</v>
      </c>
      <c r="F168" s="400">
        <v>1.0147884535328817</v>
      </c>
      <c r="G168" s="401">
        <v>0.97837564978852387</v>
      </c>
      <c r="H168" s="401">
        <v>0.98896403741356742</v>
      </c>
      <c r="I168" s="401">
        <v>1.0016187937554857</v>
      </c>
      <c r="J168" s="758">
        <v>-1809.4000000000015</v>
      </c>
      <c r="K168" s="746">
        <v>-567.59999999999854</v>
      </c>
      <c r="L168" s="746">
        <v>582.59999999999854</v>
      </c>
      <c r="M168" s="759">
        <v>-848.20000000000437</v>
      </c>
      <c r="N168" s="759">
        <v>-467</v>
      </c>
      <c r="O168" s="747">
        <v>69.899999999994179</v>
      </c>
    </row>
    <row r="169" spans="2:15" ht="12.75" customHeight="1" x14ac:dyDescent="0.2">
      <c r="B169" s="980"/>
      <c r="C169" s="114">
        <v>2020</v>
      </c>
      <c r="D169" s="399">
        <v>0.97847996684815031</v>
      </c>
      <c r="E169" s="400">
        <v>0.98398138518745759</v>
      </c>
      <c r="F169" s="400">
        <v>1.0114957851961712</v>
      </c>
      <c r="G169" s="401">
        <v>0.9919706605653833</v>
      </c>
      <c r="H169" s="401">
        <v>1.0088896187663008</v>
      </c>
      <c r="I169" s="401">
        <v>1.0089966223427631</v>
      </c>
      <c r="J169" s="758">
        <v>-825.70000000000437</v>
      </c>
      <c r="K169" s="746">
        <v>-642.29999999999563</v>
      </c>
      <c r="L169" s="746">
        <v>482.90000000000146</v>
      </c>
      <c r="M169" s="759">
        <v>-337.60000000000582</v>
      </c>
      <c r="N169" s="759">
        <v>411.40000000000146</v>
      </c>
      <c r="O169" s="747">
        <v>429.90000000000146</v>
      </c>
    </row>
    <row r="170" spans="2:15" ht="12.75" customHeight="1" x14ac:dyDescent="0.2">
      <c r="B170" s="980"/>
      <c r="C170" s="114">
        <v>2021</v>
      </c>
      <c r="D170" s="399">
        <v>0.98413029962721676</v>
      </c>
      <c r="E170" s="400">
        <v>0.99145965246590095</v>
      </c>
      <c r="F170" s="400">
        <v>1.0072787720950851</v>
      </c>
      <c r="G170" s="401">
        <v>0.98241727450242122</v>
      </c>
      <c r="H170" s="401">
        <v>1.0028713966544567</v>
      </c>
      <c r="I170" s="401">
        <v>1.012254427869445</v>
      </c>
      <c r="J170" s="758">
        <v>-645.80000000000291</v>
      </c>
      <c r="K170" s="746">
        <v>-369.30000000000291</v>
      </c>
      <c r="L170" s="746">
        <v>328.40000000000146</v>
      </c>
      <c r="M170" s="759">
        <v>-803.19999999999709</v>
      </c>
      <c r="N170" s="759">
        <v>145.09999999999854</v>
      </c>
      <c r="O170" s="747">
        <v>627.19999999999709</v>
      </c>
    </row>
    <row r="171" spans="2:15" ht="12.75" customHeight="1" thickBot="1" x14ac:dyDescent="0.25">
      <c r="B171" s="981"/>
      <c r="C171" s="115">
        <v>2022</v>
      </c>
      <c r="D171" s="402">
        <v>0.97232028048140318</v>
      </c>
      <c r="E171" s="403">
        <v>0.98550098815358078</v>
      </c>
      <c r="F171" s="403">
        <v>0.99983597414952596</v>
      </c>
      <c r="G171" s="404">
        <v>0.97261678921201267</v>
      </c>
      <c r="H171" s="404">
        <v>0.99570519062823704</v>
      </c>
      <c r="I171" s="404">
        <v>1.0067283962426583</v>
      </c>
      <c r="J171" s="760">
        <v>-1149.5</v>
      </c>
      <c r="K171" s="749">
        <v>-634.59999999999854</v>
      </c>
      <c r="L171" s="749">
        <v>-7.5</v>
      </c>
      <c r="M171" s="761">
        <v>-1278.9000000000015</v>
      </c>
      <c r="N171" s="761">
        <v>-221.40000000000146</v>
      </c>
      <c r="O171" s="750">
        <v>351.69999999999709</v>
      </c>
    </row>
    <row r="172" spans="2:15" ht="12.75" customHeight="1" x14ac:dyDescent="0.2">
      <c r="B172" s="998" t="s">
        <v>237</v>
      </c>
      <c r="C172" s="897">
        <v>2011</v>
      </c>
      <c r="D172" s="883" t="s">
        <v>355</v>
      </c>
      <c r="E172" s="876">
        <v>1.0523474247228286</v>
      </c>
      <c r="F172" s="876">
        <v>0.95332308714796044</v>
      </c>
      <c r="G172" s="877">
        <v>1.0085405036264228</v>
      </c>
      <c r="H172" s="877">
        <v>0.96776222508874976</v>
      </c>
      <c r="I172" s="877">
        <v>1.0032455926126489</v>
      </c>
      <c r="J172" s="884" t="s">
        <v>355</v>
      </c>
      <c r="K172" s="879">
        <v>1249.8000000000029</v>
      </c>
      <c r="L172" s="879">
        <v>-1123.7000000000007</v>
      </c>
      <c r="M172" s="885">
        <v>207.59999999999854</v>
      </c>
      <c r="N172" s="885">
        <v>-907.20000000000073</v>
      </c>
      <c r="O172" s="880">
        <v>91.700000000000728</v>
      </c>
    </row>
    <row r="173" spans="2:15" ht="12.75" customHeight="1" x14ac:dyDescent="0.2">
      <c r="B173" s="980"/>
      <c r="C173" s="114">
        <v>2012</v>
      </c>
      <c r="D173" s="399">
        <v>1.0059697804001222</v>
      </c>
      <c r="E173" s="400">
        <v>1.0230329018933959</v>
      </c>
      <c r="F173" s="400">
        <v>1.0324071312391383</v>
      </c>
      <c r="G173" s="401">
        <v>0.99043033714108797</v>
      </c>
      <c r="H173" s="401">
        <v>0.9734854871517078</v>
      </c>
      <c r="I173" s="401">
        <v>1.0405398309089955</v>
      </c>
      <c r="J173" s="758">
        <v>154.60000000000218</v>
      </c>
      <c r="K173" s="746">
        <v>584.39999999999782</v>
      </c>
      <c r="L173" s="746">
        <v>814.89999999999782</v>
      </c>
      <c r="M173" s="759">
        <v>-241.10000000000218</v>
      </c>
      <c r="N173" s="759">
        <v>-739.09999999999854</v>
      </c>
      <c r="O173" s="747">
        <v>1080.7999999999993</v>
      </c>
    </row>
    <row r="174" spans="2:15" ht="12.75" customHeight="1" x14ac:dyDescent="0.2">
      <c r="B174" s="980"/>
      <c r="C174" s="114">
        <v>2013</v>
      </c>
      <c r="D174" s="399" t="s">
        <v>355</v>
      </c>
      <c r="E174" s="400">
        <v>1.0477927604288646</v>
      </c>
      <c r="F174" s="400">
        <v>1.078310314151365</v>
      </c>
      <c r="G174" s="401">
        <v>1.0177844643281337</v>
      </c>
      <c r="H174" s="401">
        <v>0.97504109197455868</v>
      </c>
      <c r="I174" s="401">
        <v>1.0039972843154696</v>
      </c>
      <c r="J174" s="758" t="s">
        <v>355</v>
      </c>
      <c r="K174" s="746">
        <v>1204</v>
      </c>
      <c r="L174" s="746">
        <v>1910.2000000000007</v>
      </c>
      <c r="M174" s="759">
        <v>449.20000000000073</v>
      </c>
      <c r="N174" s="759">
        <v>-698.5</v>
      </c>
      <c r="O174" s="747">
        <v>110.09999999999854</v>
      </c>
    </row>
    <row r="175" spans="2:15" ht="12.75" customHeight="1" x14ac:dyDescent="0.2">
      <c r="B175" s="980"/>
      <c r="C175" s="114">
        <v>2014</v>
      </c>
      <c r="D175" s="399" t="s">
        <v>355</v>
      </c>
      <c r="E175" s="400">
        <v>1.0618347693867207</v>
      </c>
      <c r="F175" s="400" t="s">
        <v>355</v>
      </c>
      <c r="G175" s="401">
        <v>1.0635716992452711</v>
      </c>
      <c r="H175" s="401">
        <v>0.97530808010082626</v>
      </c>
      <c r="I175" s="401">
        <v>0.92290390270262679</v>
      </c>
      <c r="J175" s="758" t="s">
        <v>355</v>
      </c>
      <c r="K175" s="746">
        <v>1586</v>
      </c>
      <c r="L175" s="746" t="s">
        <v>355</v>
      </c>
      <c r="M175" s="759">
        <v>1610.5</v>
      </c>
      <c r="N175" s="759">
        <v>-705.29999999999927</v>
      </c>
      <c r="O175" s="747">
        <v>-2197.1000000000022</v>
      </c>
    </row>
    <row r="176" spans="2:15" ht="12.75" customHeight="1" x14ac:dyDescent="0.2">
      <c r="B176" s="980"/>
      <c r="C176" s="114">
        <v>2015</v>
      </c>
      <c r="D176" s="399" t="s">
        <v>355</v>
      </c>
      <c r="E176" s="400">
        <v>1.0399607156778075</v>
      </c>
      <c r="F176" s="400">
        <v>1.1195908541972297</v>
      </c>
      <c r="G176" s="401">
        <v>1.0702517637846864</v>
      </c>
      <c r="H176" s="401">
        <v>0.97177486927109868</v>
      </c>
      <c r="I176" s="401">
        <v>0.99802920517047899</v>
      </c>
      <c r="J176" s="758" t="s">
        <v>355</v>
      </c>
      <c r="K176" s="746">
        <v>1045.7000000000007</v>
      </c>
      <c r="L176" s="746">
        <v>2951</v>
      </c>
      <c r="M176" s="759">
        <v>1758.5</v>
      </c>
      <c r="N176" s="759">
        <v>-825.30000000000291</v>
      </c>
      <c r="O176" s="747">
        <v>-56.899999999997817</v>
      </c>
    </row>
    <row r="177" spans="2:15" ht="12.75" customHeight="1" x14ac:dyDescent="0.2">
      <c r="B177" s="980"/>
      <c r="C177" s="114">
        <v>2016</v>
      </c>
      <c r="D177" s="399" t="s">
        <v>355</v>
      </c>
      <c r="E177" s="400">
        <v>1.0833647624871385</v>
      </c>
      <c r="F177" s="400" t="s">
        <v>355</v>
      </c>
      <c r="G177" s="401">
        <v>1.1250378258288165</v>
      </c>
      <c r="H177" s="401">
        <v>0.97356644036489137</v>
      </c>
      <c r="I177" s="401">
        <v>0.97224369953511136</v>
      </c>
      <c r="J177" s="758" t="s">
        <v>355</v>
      </c>
      <c r="K177" s="746">
        <v>2276.7000000000007</v>
      </c>
      <c r="L177" s="746" t="s">
        <v>355</v>
      </c>
      <c r="M177" s="759">
        <v>3264.2999999999993</v>
      </c>
      <c r="N177" s="759">
        <v>-815.70000000000073</v>
      </c>
      <c r="O177" s="747">
        <v>-850.79999999999927</v>
      </c>
    </row>
    <row r="178" spans="2:15" ht="12.75" customHeight="1" x14ac:dyDescent="0.2">
      <c r="B178" s="980"/>
      <c r="C178" s="114">
        <v>2017</v>
      </c>
      <c r="D178" s="399" t="s">
        <v>355</v>
      </c>
      <c r="E178" s="400">
        <v>1.0407383261066785</v>
      </c>
      <c r="F178" s="400" t="s">
        <v>355</v>
      </c>
      <c r="G178" s="401">
        <v>1.1014223086790431</v>
      </c>
      <c r="H178" s="401">
        <v>0.97741631491711045</v>
      </c>
      <c r="I178" s="401">
        <v>1.0238706017290924</v>
      </c>
      <c r="J178" s="758" t="s">
        <v>355</v>
      </c>
      <c r="K178" s="746">
        <v>1181</v>
      </c>
      <c r="L178" s="746" t="s">
        <v>355</v>
      </c>
      <c r="M178" s="759">
        <v>2878</v>
      </c>
      <c r="N178" s="759">
        <v>-745.29999999999563</v>
      </c>
      <c r="O178" s="747">
        <v>774.20000000000073</v>
      </c>
    </row>
    <row r="179" spans="2:15" ht="12.75" customHeight="1" x14ac:dyDescent="0.2">
      <c r="B179" s="980"/>
      <c r="C179" s="114">
        <v>2018</v>
      </c>
      <c r="D179" s="399" t="s">
        <v>355</v>
      </c>
      <c r="E179" s="400">
        <v>1.0471916203958931</v>
      </c>
      <c r="F179" s="400" t="s">
        <v>355</v>
      </c>
      <c r="G179" s="401">
        <v>1.0062233701481984</v>
      </c>
      <c r="H179" s="401">
        <v>0.97648914349222438</v>
      </c>
      <c r="I179" s="401">
        <v>1.0528069232727169</v>
      </c>
      <c r="J179" s="758" t="s">
        <v>355</v>
      </c>
      <c r="K179" s="746">
        <v>1549.4000000000015</v>
      </c>
      <c r="L179" s="746" t="s">
        <v>355</v>
      </c>
      <c r="M179" s="759">
        <v>207.70000000000437</v>
      </c>
      <c r="N179" s="759">
        <v>-863.09999999999854</v>
      </c>
      <c r="O179" s="747">
        <v>1867.1999999999971</v>
      </c>
    </row>
    <row r="180" spans="2:15" ht="12.75" customHeight="1" x14ac:dyDescent="0.2">
      <c r="B180" s="980"/>
      <c r="C180" s="114">
        <v>2019</v>
      </c>
      <c r="D180" s="399" t="s">
        <v>355</v>
      </c>
      <c r="E180" s="400">
        <v>1.0668998140857977</v>
      </c>
      <c r="F180" s="400" t="s">
        <v>355</v>
      </c>
      <c r="G180" s="401">
        <v>0.98146278673251441</v>
      </c>
      <c r="H180" s="401">
        <v>0.97359790980518268</v>
      </c>
      <c r="I180" s="401">
        <v>1.062336482689813</v>
      </c>
      <c r="J180" s="758" t="s">
        <v>355</v>
      </c>
      <c r="K180" s="746">
        <v>2511.7000000000044</v>
      </c>
      <c r="L180" s="746" t="s">
        <v>355</v>
      </c>
      <c r="M180" s="759">
        <v>-714.30000000000291</v>
      </c>
      <c r="N180" s="759">
        <v>-1124.7000000000044</v>
      </c>
      <c r="O180" s="747">
        <v>2580.4000000000015</v>
      </c>
    </row>
    <row r="181" spans="2:15" ht="12.75" customHeight="1" x14ac:dyDescent="0.2">
      <c r="B181" s="980"/>
      <c r="C181" s="114">
        <v>2020</v>
      </c>
      <c r="D181" s="399" t="s">
        <v>355</v>
      </c>
      <c r="E181" s="400">
        <v>1.0322512947556066</v>
      </c>
      <c r="F181" s="400" t="s">
        <v>355</v>
      </c>
      <c r="G181" s="401">
        <v>0.98913393238784542</v>
      </c>
      <c r="H181" s="401">
        <v>0.98358779908123595</v>
      </c>
      <c r="I181" s="401">
        <v>1.0393581599123767</v>
      </c>
      <c r="J181" s="758" t="s">
        <v>355</v>
      </c>
      <c r="K181" s="746">
        <v>1337</v>
      </c>
      <c r="L181" s="746" t="s">
        <v>355</v>
      </c>
      <c r="M181" s="759">
        <v>-452.5</v>
      </c>
      <c r="N181" s="759">
        <v>-781.69999999999709</v>
      </c>
      <c r="O181" s="747">
        <v>1796.6999999999971</v>
      </c>
    </row>
    <row r="182" spans="2:15" ht="12.75" customHeight="1" x14ac:dyDescent="0.2">
      <c r="B182" s="980"/>
      <c r="C182" s="114">
        <v>2021</v>
      </c>
      <c r="D182" s="399" t="s">
        <v>355</v>
      </c>
      <c r="E182" s="400">
        <v>0.99469710607788087</v>
      </c>
      <c r="F182" s="400" t="s">
        <v>355</v>
      </c>
      <c r="G182" s="401">
        <v>0.98225413046574561</v>
      </c>
      <c r="H182" s="401">
        <v>0.98242219309606726</v>
      </c>
      <c r="I182" s="401">
        <v>1.0168733457751933</v>
      </c>
      <c r="J182" s="758" t="s">
        <v>355</v>
      </c>
      <c r="K182" s="746">
        <v>-238.60000000000582</v>
      </c>
      <c r="L182" s="746" t="s">
        <v>355</v>
      </c>
      <c r="M182" s="759">
        <v>-797.40000000000146</v>
      </c>
      <c r="N182" s="759">
        <v>-906.59999999999854</v>
      </c>
      <c r="O182" s="747">
        <v>834.5</v>
      </c>
    </row>
    <row r="183" spans="2:15" ht="12.75" customHeight="1" thickBot="1" x14ac:dyDescent="0.25">
      <c r="B183" s="981"/>
      <c r="C183" s="115">
        <v>2022</v>
      </c>
      <c r="D183" s="402" t="s">
        <v>355</v>
      </c>
      <c r="E183" s="403">
        <v>0.94611664127556971</v>
      </c>
      <c r="F183" s="403" t="s">
        <v>355</v>
      </c>
      <c r="G183" s="404">
        <v>0.97009160727506272</v>
      </c>
      <c r="H183" s="404">
        <v>0.96433909524590378</v>
      </c>
      <c r="I183" s="404">
        <v>1.0718278424612981</v>
      </c>
      <c r="J183" s="760" t="s">
        <v>355</v>
      </c>
      <c r="K183" s="749">
        <v>-2550.1000000000058</v>
      </c>
      <c r="L183" s="749" t="s">
        <v>355</v>
      </c>
      <c r="M183" s="761">
        <v>-1341.1999999999971</v>
      </c>
      <c r="N183" s="761">
        <v>-1892</v>
      </c>
      <c r="O183" s="750">
        <v>3533.6999999999971</v>
      </c>
    </row>
    <row r="184" spans="2:15" ht="12.75" customHeight="1" x14ac:dyDescent="0.2">
      <c r="B184" s="998" t="s">
        <v>270</v>
      </c>
      <c r="C184" s="897">
        <v>2011</v>
      </c>
      <c r="D184" s="883">
        <v>1.0706435818656759</v>
      </c>
      <c r="E184" s="876">
        <v>1.0020856994481764</v>
      </c>
      <c r="F184" s="876">
        <v>1.0057659019430967</v>
      </c>
      <c r="G184" s="877">
        <v>0.98380577137459457</v>
      </c>
      <c r="H184" s="877">
        <v>0.98485134645954331</v>
      </c>
      <c r="I184" s="877" t="s">
        <v>355</v>
      </c>
      <c r="J184" s="884">
        <v>1657.8000000000029</v>
      </c>
      <c r="K184" s="879">
        <v>49.400000000001455</v>
      </c>
      <c r="L184" s="879">
        <v>141.89999999999782</v>
      </c>
      <c r="M184" s="885">
        <v>-380.60000000000218</v>
      </c>
      <c r="N184" s="885">
        <v>-385</v>
      </c>
      <c r="O184" s="880" t="s">
        <v>355</v>
      </c>
    </row>
    <row r="185" spans="2:15" ht="12.75" customHeight="1" x14ac:dyDescent="0.2">
      <c r="B185" s="980"/>
      <c r="C185" s="114">
        <v>2012</v>
      </c>
      <c r="D185" s="399">
        <v>1.0400759780544073</v>
      </c>
      <c r="E185" s="400">
        <v>1.0016429879194415</v>
      </c>
      <c r="F185" s="400">
        <v>1.0010625999836522</v>
      </c>
      <c r="G185" s="401">
        <v>0.97119748608923251</v>
      </c>
      <c r="H185" s="401">
        <v>0.97608637458731162</v>
      </c>
      <c r="I185" s="401" t="s">
        <v>355</v>
      </c>
      <c r="J185" s="758">
        <v>983.19999999999709</v>
      </c>
      <c r="K185" s="746">
        <v>41.099999999998545</v>
      </c>
      <c r="L185" s="746">
        <v>27.299999999999272</v>
      </c>
      <c r="M185" s="759">
        <v>-707.59999999999854</v>
      </c>
      <c r="N185" s="759">
        <v>-616.39999999999782</v>
      </c>
      <c r="O185" s="747" t="s">
        <v>355</v>
      </c>
    </row>
    <row r="186" spans="2:15" ht="12.75" customHeight="1" x14ac:dyDescent="0.2">
      <c r="B186" s="980"/>
      <c r="C186" s="114">
        <v>2013</v>
      </c>
      <c r="D186" s="399">
        <v>0.9869269047970598</v>
      </c>
      <c r="E186" s="400">
        <v>1.0077503798811716</v>
      </c>
      <c r="F186" s="400">
        <v>1.000481774811403</v>
      </c>
      <c r="G186" s="401">
        <v>1.0021966726626159</v>
      </c>
      <c r="H186" s="401">
        <v>0.98539404180896439</v>
      </c>
      <c r="I186" s="401">
        <v>1.0008875969422286</v>
      </c>
      <c r="J186" s="758">
        <v>-327.59999999999854</v>
      </c>
      <c r="K186" s="746">
        <v>192.79999999999927</v>
      </c>
      <c r="L186" s="746">
        <v>12.30000000000291</v>
      </c>
      <c r="M186" s="759">
        <v>53</v>
      </c>
      <c r="N186" s="759">
        <v>-370.80000000000291</v>
      </c>
      <c r="O186" s="747">
        <v>24</v>
      </c>
    </row>
    <row r="187" spans="2:15" ht="12.75" customHeight="1" x14ac:dyDescent="0.2">
      <c r="B187" s="980"/>
      <c r="C187" s="114">
        <v>2014</v>
      </c>
      <c r="D187" s="399">
        <v>1.0001813408182414</v>
      </c>
      <c r="E187" s="400">
        <v>1.0047985101240242</v>
      </c>
      <c r="F187" s="400">
        <v>1.0094431049052977</v>
      </c>
      <c r="G187" s="401">
        <v>0.99520503121874526</v>
      </c>
      <c r="H187" s="401">
        <v>0.98776502039807146</v>
      </c>
      <c r="I187" s="401">
        <v>0.98056192617715388</v>
      </c>
      <c r="J187" s="758">
        <v>4.6000000000021828</v>
      </c>
      <c r="K187" s="746">
        <v>121.09999999999854</v>
      </c>
      <c r="L187" s="746">
        <v>243.60000000000218</v>
      </c>
      <c r="M187" s="759">
        <v>-116.5</v>
      </c>
      <c r="N187" s="759">
        <v>-316.70000000000073</v>
      </c>
      <c r="O187" s="747">
        <v>-520.40000000000146</v>
      </c>
    </row>
    <row r="188" spans="2:15" ht="12.75" customHeight="1" x14ac:dyDescent="0.2">
      <c r="B188" s="980"/>
      <c r="C188" s="114">
        <v>2015</v>
      </c>
      <c r="D188" s="399">
        <v>0.98708792161790271</v>
      </c>
      <c r="E188" s="400">
        <v>1.0074561082733162</v>
      </c>
      <c r="F188" s="400">
        <v>1.0120355676845196</v>
      </c>
      <c r="G188" s="401">
        <v>0.97688318043794786</v>
      </c>
      <c r="H188" s="401">
        <v>0.99842660590458787</v>
      </c>
      <c r="I188" s="401">
        <v>1.015260557300564</v>
      </c>
      <c r="J188" s="758">
        <v>-335</v>
      </c>
      <c r="K188" s="746">
        <v>193.70000000000073</v>
      </c>
      <c r="L188" s="746">
        <v>319.29999999999927</v>
      </c>
      <c r="M188" s="759">
        <v>-576.30000000000291</v>
      </c>
      <c r="N188" s="759">
        <v>-41.5</v>
      </c>
      <c r="O188" s="747">
        <v>415.40000000000146</v>
      </c>
    </row>
    <row r="189" spans="2:15" ht="12.75" customHeight="1" x14ac:dyDescent="0.2">
      <c r="B189" s="980"/>
      <c r="C189" s="114">
        <v>2016</v>
      </c>
      <c r="D189" s="399">
        <v>1.0051721056316001</v>
      </c>
      <c r="E189" s="400">
        <v>1.0175125854407487</v>
      </c>
      <c r="F189" s="400">
        <v>1.0122819170127162</v>
      </c>
      <c r="G189" s="401">
        <v>1.0102617745081945</v>
      </c>
      <c r="H189" s="401">
        <v>0.99793584863371965</v>
      </c>
      <c r="I189" s="401">
        <v>1.0565027334622739</v>
      </c>
      <c r="J189" s="758">
        <v>138.90000000000146</v>
      </c>
      <c r="K189" s="746">
        <v>474.5</v>
      </c>
      <c r="L189" s="746">
        <v>342.20000000000073</v>
      </c>
      <c r="M189" s="759">
        <v>268.79999999999927</v>
      </c>
      <c r="N189" s="759">
        <v>-57.100000000002183</v>
      </c>
      <c r="O189" s="747">
        <v>1516.2000000000007</v>
      </c>
    </row>
    <row r="190" spans="2:15" ht="12.75" customHeight="1" x14ac:dyDescent="0.2">
      <c r="B190" s="980"/>
      <c r="C190" s="114">
        <v>2017</v>
      </c>
      <c r="D190" s="399">
        <v>1.0105831526077587</v>
      </c>
      <c r="E190" s="400">
        <v>1.0132103338736262</v>
      </c>
      <c r="F190" s="400">
        <v>1.006476627603949</v>
      </c>
      <c r="G190" s="401">
        <v>1.0055810969742329</v>
      </c>
      <c r="H190" s="401">
        <v>0.9963576170035956</v>
      </c>
      <c r="I190" s="401">
        <v>1.0072963323596236</v>
      </c>
      <c r="J190" s="758">
        <v>308.89999999999782</v>
      </c>
      <c r="K190" s="746">
        <v>385.5</v>
      </c>
      <c r="L190" s="746">
        <v>193.60000000000218</v>
      </c>
      <c r="M190" s="759">
        <v>156.59999999999854</v>
      </c>
      <c r="N190" s="759">
        <v>-108.69999999999709</v>
      </c>
      <c r="O190" s="747">
        <v>224.79999999999927</v>
      </c>
    </row>
    <row r="191" spans="2:15" ht="12.75" customHeight="1" x14ac:dyDescent="0.2">
      <c r="B191" s="980"/>
      <c r="C191" s="114">
        <v>2018</v>
      </c>
      <c r="D191" s="399">
        <v>1.0520320197044335</v>
      </c>
      <c r="E191" s="400">
        <v>1.0059724738857565</v>
      </c>
      <c r="F191" s="400">
        <v>1.0077742912951271</v>
      </c>
      <c r="G191" s="401">
        <v>0.9957824940380805</v>
      </c>
      <c r="H191" s="401">
        <v>0.99433467778292051</v>
      </c>
      <c r="I191" s="401">
        <v>0.99942500579394655</v>
      </c>
      <c r="J191" s="758">
        <v>1673.1000000000022</v>
      </c>
      <c r="K191" s="746">
        <v>194.79999999999927</v>
      </c>
      <c r="L191" s="746">
        <v>259.90000000000146</v>
      </c>
      <c r="M191" s="759">
        <v>-133.70000000000073</v>
      </c>
      <c r="N191" s="759">
        <v>-188.5</v>
      </c>
      <c r="O191" s="747">
        <v>-19.600000000005821</v>
      </c>
    </row>
    <row r="192" spans="2:15" ht="12.75" customHeight="1" x14ac:dyDescent="0.2">
      <c r="B192" s="980"/>
      <c r="C192" s="114">
        <v>2019</v>
      </c>
      <c r="D192" s="399">
        <v>1.0192638291785749</v>
      </c>
      <c r="E192" s="400">
        <v>1.0043017675289712</v>
      </c>
      <c r="F192" s="400">
        <v>1.0030490892988391</v>
      </c>
      <c r="G192" s="401">
        <v>1.0114469752822941</v>
      </c>
      <c r="H192" s="401">
        <v>0.99658701301395802</v>
      </c>
      <c r="I192" s="401">
        <v>0.97655187836556923</v>
      </c>
      <c r="J192" s="758">
        <v>713.79999999999563</v>
      </c>
      <c r="K192" s="746">
        <v>161.70000000000437</v>
      </c>
      <c r="L192" s="746">
        <v>117.39999999999418</v>
      </c>
      <c r="M192" s="759">
        <v>413</v>
      </c>
      <c r="N192" s="759">
        <v>-131.59999999999854</v>
      </c>
      <c r="O192" s="747">
        <v>-922.69999999999709</v>
      </c>
    </row>
    <row r="193" spans="2:15" ht="12.75" customHeight="1" x14ac:dyDescent="0.2">
      <c r="B193" s="980"/>
      <c r="C193" s="114">
        <v>2020</v>
      </c>
      <c r="D193" s="399">
        <v>1.0296807129752503</v>
      </c>
      <c r="E193" s="400">
        <v>1.0239717234445376</v>
      </c>
      <c r="F193" s="400">
        <v>1.0038756455545976</v>
      </c>
      <c r="G193" s="401">
        <v>1.0112598649898643</v>
      </c>
      <c r="H193" s="401">
        <v>1.0028122634192107</v>
      </c>
      <c r="I193" s="401">
        <v>0.99572489999798774</v>
      </c>
      <c r="J193" s="758">
        <v>1227.8999999999942</v>
      </c>
      <c r="K193" s="746">
        <v>999</v>
      </c>
      <c r="L193" s="746">
        <v>167.20000000000437</v>
      </c>
      <c r="M193" s="759">
        <v>457.69999999999709</v>
      </c>
      <c r="N193" s="759">
        <v>121.09999999999854</v>
      </c>
      <c r="O193" s="747">
        <v>-191.19999999999709</v>
      </c>
    </row>
    <row r="194" spans="2:15" ht="12.75" customHeight="1" x14ac:dyDescent="0.2">
      <c r="B194" s="980"/>
      <c r="C194" s="114">
        <v>2021</v>
      </c>
      <c r="D194" s="399">
        <v>1.0199693713021245</v>
      </c>
      <c r="E194" s="400">
        <v>1.0114820901906927</v>
      </c>
      <c r="F194" s="400">
        <v>1.0037063764937242</v>
      </c>
      <c r="G194" s="401">
        <v>1.0055032608494836</v>
      </c>
      <c r="H194" s="401">
        <v>1.0001265198745273</v>
      </c>
      <c r="I194" s="401">
        <v>0.98653326650582762</v>
      </c>
      <c r="J194" s="758">
        <v>888</v>
      </c>
      <c r="K194" s="746">
        <v>510</v>
      </c>
      <c r="L194" s="746">
        <v>170</v>
      </c>
      <c r="M194" s="759">
        <v>238.30000000000291</v>
      </c>
      <c r="N194" s="759">
        <v>5.8000000000029104</v>
      </c>
      <c r="O194" s="747">
        <v>-634.09999999999854</v>
      </c>
    </row>
    <row r="195" spans="2:15" ht="12.75" customHeight="1" thickBot="1" x14ac:dyDescent="0.25">
      <c r="B195" s="981"/>
      <c r="C195" s="115">
        <v>2022</v>
      </c>
      <c r="D195" s="402">
        <v>0.99342708617344655</v>
      </c>
      <c r="E195" s="403">
        <v>1.0162726504723225</v>
      </c>
      <c r="F195" s="403">
        <v>0.99621203865551355</v>
      </c>
      <c r="G195" s="404">
        <v>0.99002230738431618</v>
      </c>
      <c r="H195" s="404">
        <v>1.0005827199439186</v>
      </c>
      <c r="I195" s="404">
        <v>0.96966054251905132</v>
      </c>
      <c r="J195" s="760">
        <v>-291.69999999999709</v>
      </c>
      <c r="K195" s="749">
        <v>720.40000000000146</v>
      </c>
      <c r="L195" s="749">
        <v>-173.79999999999563</v>
      </c>
      <c r="M195" s="761">
        <v>-436.09999999999854</v>
      </c>
      <c r="N195" s="761">
        <v>26.599999999998545</v>
      </c>
      <c r="O195" s="750">
        <v>-1405.7999999999956</v>
      </c>
    </row>
    <row r="196" spans="2:15" x14ac:dyDescent="0.2">
      <c r="O196" s="13" t="s">
        <v>110</v>
      </c>
    </row>
    <row r="199" spans="2:15" ht="16.5" thickBot="1" x14ac:dyDescent="0.3">
      <c r="B199" s="694" t="s">
        <v>295</v>
      </c>
    </row>
    <row r="200" spans="2:15" ht="27" customHeight="1" x14ac:dyDescent="0.2">
      <c r="B200" s="1040" t="s">
        <v>45</v>
      </c>
      <c r="C200" s="995" t="s">
        <v>6</v>
      </c>
      <c r="D200" s="1051" t="s">
        <v>318</v>
      </c>
      <c r="E200" s="1008"/>
      <c r="F200" s="1008"/>
      <c r="G200" s="1008"/>
      <c r="H200" s="1008"/>
      <c r="I200" s="1008"/>
      <c r="J200" s="1051" t="s">
        <v>317</v>
      </c>
      <c r="K200" s="1008"/>
      <c r="L200" s="1008"/>
      <c r="M200" s="1008"/>
      <c r="N200" s="1008"/>
      <c r="O200" s="1011"/>
    </row>
    <row r="201" spans="2:15" ht="12.75" customHeight="1" x14ac:dyDescent="0.2">
      <c r="B201" s="1041"/>
      <c r="C201" s="996"/>
      <c r="D201" s="1052" t="s">
        <v>117</v>
      </c>
      <c r="E201" s="986"/>
      <c r="F201" s="986"/>
      <c r="G201" s="986"/>
      <c r="H201" s="986"/>
      <c r="I201" s="986"/>
      <c r="J201" s="1052" t="s">
        <v>117</v>
      </c>
      <c r="K201" s="986"/>
      <c r="L201" s="986"/>
      <c r="M201" s="986"/>
      <c r="N201" s="986"/>
      <c r="O201" s="987"/>
    </row>
    <row r="202" spans="2:15" ht="12.75" customHeight="1" x14ac:dyDescent="0.2">
      <c r="B202" s="1041"/>
      <c r="C202" s="996"/>
      <c r="D202" s="1053" t="s">
        <v>65</v>
      </c>
      <c r="E202" s="1030" t="s">
        <v>64</v>
      </c>
      <c r="F202" s="1030" t="s">
        <v>61</v>
      </c>
      <c r="G202" s="1032" t="s">
        <v>145</v>
      </c>
      <c r="H202" s="1002"/>
      <c r="I202" s="1002"/>
      <c r="J202" s="1053" t="s">
        <v>65</v>
      </c>
      <c r="K202" s="1030" t="s">
        <v>64</v>
      </c>
      <c r="L202" s="1030" t="s">
        <v>61</v>
      </c>
      <c r="M202" s="1032" t="s">
        <v>145</v>
      </c>
      <c r="N202" s="1002"/>
      <c r="O202" s="1003"/>
    </row>
    <row r="203" spans="2:15" ht="75" customHeight="1" thickBot="1" x14ac:dyDescent="0.25">
      <c r="B203" s="1057"/>
      <c r="C203" s="997"/>
      <c r="D203" s="1054"/>
      <c r="E203" s="1031"/>
      <c r="F203" s="1031"/>
      <c r="G203" s="109" t="s">
        <v>146</v>
      </c>
      <c r="H203" s="110" t="s">
        <v>147</v>
      </c>
      <c r="I203" s="110" t="s">
        <v>148</v>
      </c>
      <c r="J203" s="1054"/>
      <c r="K203" s="1031"/>
      <c r="L203" s="1031"/>
      <c r="M203" s="109" t="s">
        <v>146</v>
      </c>
      <c r="N203" s="110" t="s">
        <v>147</v>
      </c>
      <c r="O203" s="111" t="s">
        <v>148</v>
      </c>
    </row>
    <row r="204" spans="2:15" ht="13.5" thickTop="1" x14ac:dyDescent="0.2">
      <c r="B204" s="1058" t="s">
        <v>128</v>
      </c>
      <c r="C204" s="899">
        <v>2011</v>
      </c>
      <c r="D204" s="900">
        <v>0.88643314940903428</v>
      </c>
      <c r="E204" s="901">
        <v>0.91803747072599529</v>
      </c>
      <c r="F204" s="901">
        <v>0.85556007091596809</v>
      </c>
      <c r="G204" s="902">
        <v>0.89395239158450557</v>
      </c>
      <c r="H204" s="902">
        <v>0.92446126858092503</v>
      </c>
      <c r="I204" s="902">
        <v>0.84111252902015654</v>
      </c>
      <c r="J204" s="903">
        <v>-2216.7000000000007</v>
      </c>
      <c r="K204" s="904">
        <v>-1749.9000000000015</v>
      </c>
      <c r="L204" s="904">
        <v>-3234.4000000000015</v>
      </c>
      <c r="M204" s="905">
        <v>-2707.2999999999993</v>
      </c>
      <c r="N204" s="905">
        <v>-2045.4000000000015</v>
      </c>
      <c r="O204" s="906">
        <v>-5167.0999999999985</v>
      </c>
    </row>
    <row r="205" spans="2:15" x14ac:dyDescent="0.2">
      <c r="B205" s="983"/>
      <c r="C205" s="112">
        <v>2012</v>
      </c>
      <c r="D205" s="438">
        <v>0.9048975345675645</v>
      </c>
      <c r="E205" s="425">
        <v>0.91393528842512728</v>
      </c>
      <c r="F205" s="425">
        <v>0.84383255637102483</v>
      </c>
      <c r="G205" s="426">
        <v>0.89492897787632852</v>
      </c>
      <c r="H205" s="426">
        <v>0.90910768829890409</v>
      </c>
      <c r="I205" s="426">
        <v>0.89607369325829944</v>
      </c>
      <c r="J205" s="754">
        <v>-1883.2000000000007</v>
      </c>
      <c r="K205" s="740">
        <v>-2045.5</v>
      </c>
      <c r="L205" s="740">
        <v>-3942.9000000000015</v>
      </c>
      <c r="M205" s="755">
        <v>-2719.8999999999978</v>
      </c>
      <c r="N205" s="755">
        <v>-2511.5</v>
      </c>
      <c r="O205" s="741">
        <v>-3204.0999999999985</v>
      </c>
    </row>
    <row r="206" spans="2:15" x14ac:dyDescent="0.2">
      <c r="B206" s="983"/>
      <c r="C206" s="112">
        <v>2013</v>
      </c>
      <c r="D206" s="438">
        <v>0.8903076838862819</v>
      </c>
      <c r="E206" s="425">
        <v>0.91527442297369832</v>
      </c>
      <c r="F206" s="425">
        <v>0.85942047680859124</v>
      </c>
      <c r="G206" s="426">
        <v>0.87914038686425244</v>
      </c>
      <c r="H206" s="426">
        <v>0.89875320668065939</v>
      </c>
      <c r="I206" s="426">
        <v>0.92273828651394207</v>
      </c>
      <c r="J206" s="754">
        <v>-2204.2999999999993</v>
      </c>
      <c r="K206" s="740">
        <v>-2020.4000000000015</v>
      </c>
      <c r="L206" s="740">
        <v>-3487.2999999999993</v>
      </c>
      <c r="M206" s="755">
        <v>-3152.2000000000007</v>
      </c>
      <c r="N206" s="755">
        <v>-2821.9000000000015</v>
      </c>
      <c r="O206" s="741">
        <v>-2385.1000000000022</v>
      </c>
    </row>
    <row r="207" spans="2:15" x14ac:dyDescent="0.2">
      <c r="B207" s="983"/>
      <c r="C207" s="112">
        <v>2014</v>
      </c>
      <c r="D207" s="438">
        <v>0.8784519907006606</v>
      </c>
      <c r="E207" s="425">
        <v>0.92073012606553395</v>
      </c>
      <c r="F207" s="425">
        <v>0.86008613430989811</v>
      </c>
      <c r="G207" s="426">
        <v>0.88314034275127384</v>
      </c>
      <c r="H207" s="426">
        <v>0.90151238479881413</v>
      </c>
      <c r="I207" s="426">
        <v>0.91948670383155318</v>
      </c>
      <c r="J207" s="754">
        <v>-2499.0999999999985</v>
      </c>
      <c r="K207" s="740">
        <v>-1895.2000000000007</v>
      </c>
      <c r="L207" s="740">
        <v>-3472.9000000000015</v>
      </c>
      <c r="M207" s="755">
        <v>-3027.5999999999985</v>
      </c>
      <c r="N207" s="755">
        <v>-2750.7000000000007</v>
      </c>
      <c r="O207" s="741">
        <v>-2526</v>
      </c>
    </row>
    <row r="208" spans="2:15" x14ac:dyDescent="0.2">
      <c r="B208" s="983"/>
      <c r="C208" s="112">
        <v>2015</v>
      </c>
      <c r="D208" s="438">
        <v>0.86312225681809651</v>
      </c>
      <c r="E208" s="425">
        <v>0.91197191692225077</v>
      </c>
      <c r="F208" s="425">
        <v>0.8531684213417674</v>
      </c>
      <c r="G208" s="426">
        <v>0.87703537981666779</v>
      </c>
      <c r="H208" s="426">
        <v>0.89842352924675828</v>
      </c>
      <c r="I208" s="426">
        <v>0.87978413475224559</v>
      </c>
      <c r="J208" s="754">
        <v>-2919</v>
      </c>
      <c r="K208" s="740">
        <v>-2164.1000000000022</v>
      </c>
      <c r="L208" s="740">
        <v>-3741.8999999999978</v>
      </c>
      <c r="M208" s="755">
        <v>-3220.8000000000029</v>
      </c>
      <c r="N208" s="755">
        <v>-2896.9000000000015</v>
      </c>
      <c r="O208" s="741">
        <v>-3969.5999999999985</v>
      </c>
    </row>
    <row r="209" spans="2:15" x14ac:dyDescent="0.2">
      <c r="B209" s="983"/>
      <c r="C209" s="112">
        <v>2016</v>
      </c>
      <c r="D209" s="438">
        <v>0.85193286651105915</v>
      </c>
      <c r="E209" s="425">
        <v>0.91063919671111559</v>
      </c>
      <c r="F209" s="425">
        <v>0.85869065673973988</v>
      </c>
      <c r="G209" s="426">
        <v>0.87119859505341724</v>
      </c>
      <c r="H209" s="426">
        <v>0.89863453706859031</v>
      </c>
      <c r="I209" s="426">
        <v>0.83615623632627512</v>
      </c>
      <c r="J209" s="754">
        <v>-3330.4000000000015</v>
      </c>
      <c r="K209" s="740">
        <v>-2284.5</v>
      </c>
      <c r="L209" s="740">
        <v>-3689.7000000000007</v>
      </c>
      <c r="M209" s="755">
        <v>-3520.4000000000015</v>
      </c>
      <c r="N209" s="755">
        <v>-3004.2999999999993</v>
      </c>
      <c r="O209" s="741">
        <v>-5916.3000000000029</v>
      </c>
    </row>
    <row r="210" spans="2:15" x14ac:dyDescent="0.2">
      <c r="B210" s="983"/>
      <c r="C210" s="112">
        <v>2017</v>
      </c>
      <c r="D210" s="438">
        <v>0.87318530986598886</v>
      </c>
      <c r="E210" s="425">
        <v>0.8927886861730111</v>
      </c>
      <c r="F210" s="425">
        <v>0.85326128265173529</v>
      </c>
      <c r="G210" s="426">
        <v>0.86089651965764868</v>
      </c>
      <c r="H210" s="426">
        <v>0.90784410458806108</v>
      </c>
      <c r="I210" s="426">
        <v>0.8659626761788759</v>
      </c>
      <c r="J210" s="754">
        <v>-2953.3999999999978</v>
      </c>
      <c r="K210" s="740">
        <v>-2914.1000000000022</v>
      </c>
      <c r="L210" s="740">
        <v>-4054.2000000000007</v>
      </c>
      <c r="M210" s="755">
        <v>-4038.7999999999993</v>
      </c>
      <c r="N210" s="755">
        <v>-2895.4000000000015</v>
      </c>
      <c r="O210" s="741">
        <v>-4930.0000000000036</v>
      </c>
    </row>
    <row r="211" spans="2:15" x14ac:dyDescent="0.2">
      <c r="B211" s="983"/>
      <c r="C211" s="112">
        <v>2018</v>
      </c>
      <c r="D211" s="438">
        <v>0.86542270648895814</v>
      </c>
      <c r="E211" s="425">
        <v>0.88572070953496329</v>
      </c>
      <c r="F211" s="425">
        <v>0.8580324285298867</v>
      </c>
      <c r="G211" s="426">
        <v>0.85413164805789543</v>
      </c>
      <c r="H211" s="426">
        <v>0.89831539905805402</v>
      </c>
      <c r="I211" s="426">
        <v>0.85767845910781582</v>
      </c>
      <c r="J211" s="754">
        <v>-3458.2999999999993</v>
      </c>
      <c r="K211" s="740">
        <v>-3405.5</v>
      </c>
      <c r="L211" s="740">
        <v>-4247.3999999999978</v>
      </c>
      <c r="M211" s="755">
        <v>-4660.0999999999985</v>
      </c>
      <c r="N211" s="755">
        <v>-3525.7000000000007</v>
      </c>
      <c r="O211" s="741">
        <v>-5747.2000000000044</v>
      </c>
    </row>
    <row r="212" spans="2:15" x14ac:dyDescent="0.2">
      <c r="B212" s="983"/>
      <c r="C212" s="112">
        <v>2019</v>
      </c>
      <c r="D212" s="438">
        <v>0.88272753958523997</v>
      </c>
      <c r="E212" s="425">
        <v>0.8925249435324667</v>
      </c>
      <c r="F212" s="425">
        <v>0.87540820149445264</v>
      </c>
      <c r="G212" s="426">
        <v>0.86573582135277072</v>
      </c>
      <c r="H212" s="426">
        <v>0.91606489634682475</v>
      </c>
      <c r="I212" s="426">
        <v>0.93945012949932305</v>
      </c>
      <c r="J212" s="754">
        <v>-3395.7999999999993</v>
      </c>
      <c r="K212" s="740">
        <v>-3625.7999999999956</v>
      </c>
      <c r="L212" s="740">
        <v>-4223.4999999999964</v>
      </c>
      <c r="M212" s="755">
        <v>-4864.7000000000044</v>
      </c>
      <c r="N212" s="755">
        <v>-3274.3000000000029</v>
      </c>
      <c r="O212" s="741">
        <v>-2625.4000000000015</v>
      </c>
    </row>
    <row r="213" spans="2:15" x14ac:dyDescent="0.2">
      <c r="B213" s="983"/>
      <c r="C213" s="112">
        <v>2020</v>
      </c>
      <c r="D213" s="438">
        <v>1.6414429697634969</v>
      </c>
      <c r="E213" s="425">
        <v>0.9560992719551038</v>
      </c>
      <c r="F213" s="425">
        <v>0.91353994287653573</v>
      </c>
      <c r="G213" s="426">
        <v>0.85121549237742067</v>
      </c>
      <c r="H213" s="426">
        <v>0.91548522217991146</v>
      </c>
      <c r="I213" s="426">
        <v>0.90474540002109727</v>
      </c>
      <c r="J213" s="754">
        <v>6427.9000000000015</v>
      </c>
      <c r="K213" s="740">
        <v>-1389.3000000000029</v>
      </c>
      <c r="L213" s="740">
        <v>-2878.8000000000029</v>
      </c>
      <c r="M213" s="755">
        <v>-5777.5999999999985</v>
      </c>
      <c r="N213" s="755">
        <v>-3462.3000000000029</v>
      </c>
      <c r="O213" s="741">
        <v>-4424.7000000000044</v>
      </c>
    </row>
    <row r="214" spans="2:15" x14ac:dyDescent="0.2">
      <c r="B214" s="983"/>
      <c r="C214" s="112">
        <v>2021</v>
      </c>
      <c r="D214" s="438">
        <v>1.7676621371805377</v>
      </c>
      <c r="E214" s="425">
        <v>0.98720642168411332</v>
      </c>
      <c r="F214" s="425">
        <v>0.95114652845767</v>
      </c>
      <c r="G214" s="426">
        <v>0.88291534016626572</v>
      </c>
      <c r="H214" s="426">
        <v>0.92824352652324882</v>
      </c>
      <c r="I214" s="426">
        <v>0.87782755645461719</v>
      </c>
      <c r="J214" s="754">
        <v>8056</v>
      </c>
      <c r="K214" s="740">
        <v>-421.40000000000146</v>
      </c>
      <c r="L214" s="740">
        <v>-1681.6000000000022</v>
      </c>
      <c r="M214" s="755">
        <v>-4692.8000000000029</v>
      </c>
      <c r="N214" s="755">
        <v>-3118.4000000000015</v>
      </c>
      <c r="O214" s="741">
        <v>-6329.4000000000015</v>
      </c>
    </row>
    <row r="215" spans="2:15" ht="13.5" thickBot="1" x14ac:dyDescent="0.25">
      <c r="B215" s="984"/>
      <c r="C215" s="113">
        <v>2022</v>
      </c>
      <c r="D215" s="439">
        <v>1.8952319883623003</v>
      </c>
      <c r="E215" s="428">
        <v>0.98054733172029274</v>
      </c>
      <c r="F215" s="428">
        <v>0.92151135953537933</v>
      </c>
      <c r="G215" s="429">
        <v>0.87884488293635576</v>
      </c>
      <c r="H215" s="429">
        <v>0.91995310721089363</v>
      </c>
      <c r="I215" s="429">
        <v>0.8989833267116174</v>
      </c>
      <c r="J215" s="756">
        <v>9354.1000000000022</v>
      </c>
      <c r="K215" s="743">
        <v>-647.20000000000073</v>
      </c>
      <c r="L215" s="743">
        <v>-2805.6000000000058</v>
      </c>
      <c r="M215" s="757">
        <v>-4894.7999999999956</v>
      </c>
      <c r="N215" s="757">
        <v>-3550.5999999999985</v>
      </c>
      <c r="O215" s="744">
        <v>-5263.1000000000058</v>
      </c>
    </row>
    <row r="216" spans="2:15" x14ac:dyDescent="0.2">
      <c r="B216" s="998" t="s">
        <v>268</v>
      </c>
      <c r="C216" s="897">
        <v>2011</v>
      </c>
      <c r="D216" s="883">
        <v>0.90411322547293704</v>
      </c>
      <c r="E216" s="876">
        <v>0.89904843289627112</v>
      </c>
      <c r="F216" s="876">
        <v>0.84539694853891911</v>
      </c>
      <c r="G216" s="877">
        <v>0.90842818531348735</v>
      </c>
      <c r="H216" s="877">
        <v>0.87132062991324688</v>
      </c>
      <c r="I216" s="877" t="s">
        <v>355</v>
      </c>
      <c r="J216" s="884">
        <v>-2058.9000000000015</v>
      </c>
      <c r="K216" s="879">
        <v>-2268.2000000000007</v>
      </c>
      <c r="L216" s="879">
        <v>-3587.0999999999985</v>
      </c>
      <c r="M216" s="885">
        <v>-2405.5</v>
      </c>
      <c r="N216" s="885">
        <v>-3540.6000000000022</v>
      </c>
      <c r="O216" s="880" t="s">
        <v>355</v>
      </c>
    </row>
    <row r="217" spans="2:15" x14ac:dyDescent="0.2">
      <c r="B217" s="980"/>
      <c r="C217" s="114">
        <v>2012</v>
      </c>
      <c r="D217" s="399">
        <v>0.92661877462014641</v>
      </c>
      <c r="E217" s="400">
        <v>0.89149259534160397</v>
      </c>
      <c r="F217" s="400">
        <v>0.85050896641545215</v>
      </c>
      <c r="G217" s="401">
        <v>0.88758266518405804</v>
      </c>
      <c r="H217" s="401">
        <v>0.86212389318018878</v>
      </c>
      <c r="I217" s="401" t="s">
        <v>355</v>
      </c>
      <c r="J217" s="758">
        <v>-1669.0999999999985</v>
      </c>
      <c r="K217" s="746">
        <v>-2763</v>
      </c>
      <c r="L217" s="746">
        <v>-3925.5</v>
      </c>
      <c r="M217" s="759">
        <v>-3073.4000000000015</v>
      </c>
      <c r="N217" s="759">
        <v>-3903.6999999999971</v>
      </c>
      <c r="O217" s="747" t="s">
        <v>355</v>
      </c>
    </row>
    <row r="218" spans="2:15" x14ac:dyDescent="0.2">
      <c r="B218" s="980"/>
      <c r="C218" s="114">
        <v>2013</v>
      </c>
      <c r="D218" s="399">
        <v>0.89641310420438458</v>
      </c>
      <c r="E218" s="400">
        <v>0.89161681540958482</v>
      </c>
      <c r="F218" s="400">
        <v>0.85228753219209208</v>
      </c>
      <c r="G218" s="401">
        <v>0.88295918627105152</v>
      </c>
      <c r="H218" s="401">
        <v>0.86152052861085171</v>
      </c>
      <c r="I218" s="401">
        <v>0.76808135109286946</v>
      </c>
      <c r="J218" s="758">
        <v>-2466</v>
      </c>
      <c r="K218" s="746">
        <v>-2784.6999999999971</v>
      </c>
      <c r="L218" s="746">
        <v>-3900.2000000000007</v>
      </c>
      <c r="M218" s="759">
        <v>-3218.3999999999978</v>
      </c>
      <c r="N218" s="759">
        <v>-3944.2000000000007</v>
      </c>
      <c r="O218" s="747">
        <v>-8317.6000000000022</v>
      </c>
    </row>
    <row r="219" spans="2:15" x14ac:dyDescent="0.2">
      <c r="B219" s="980"/>
      <c r="C219" s="114">
        <v>2014</v>
      </c>
      <c r="D219" s="399">
        <v>0.85921532954505186</v>
      </c>
      <c r="E219" s="400">
        <v>0.9008924776880578</v>
      </c>
      <c r="F219" s="400">
        <v>0.83273008927522618</v>
      </c>
      <c r="G219" s="401">
        <v>0.89451015069452122</v>
      </c>
      <c r="H219" s="401">
        <v>0.85647039277852388</v>
      </c>
      <c r="I219" s="401" t="s">
        <v>355</v>
      </c>
      <c r="J219" s="758">
        <v>-3575.0999999999985</v>
      </c>
      <c r="K219" s="746">
        <v>-2565.2000000000007</v>
      </c>
      <c r="L219" s="746">
        <v>-4556.6999999999971</v>
      </c>
      <c r="M219" s="759">
        <v>-2863.0999999999985</v>
      </c>
      <c r="N219" s="759">
        <v>-4146.7999999999993</v>
      </c>
      <c r="O219" s="747" t="s">
        <v>355</v>
      </c>
    </row>
    <row r="220" spans="2:15" x14ac:dyDescent="0.2">
      <c r="B220" s="980"/>
      <c r="C220" s="114">
        <v>2015</v>
      </c>
      <c r="D220" s="399">
        <v>0.89792344953545611</v>
      </c>
      <c r="E220" s="400">
        <v>0.89965416193669312</v>
      </c>
      <c r="F220" s="400">
        <v>0.84852869707566425</v>
      </c>
      <c r="G220" s="401">
        <v>0.88941396799486994</v>
      </c>
      <c r="H220" s="401">
        <v>0.8559183895243011</v>
      </c>
      <c r="I220" s="401" t="s">
        <v>355</v>
      </c>
      <c r="J220" s="758">
        <v>-2570.9000000000015</v>
      </c>
      <c r="K220" s="746">
        <v>-2660.7000000000007</v>
      </c>
      <c r="L220" s="746">
        <v>-4145.3000000000029</v>
      </c>
      <c r="M220" s="759">
        <v>-3035.0999999999985</v>
      </c>
      <c r="N220" s="759">
        <v>-4242.7999999999993</v>
      </c>
      <c r="O220" s="747" t="s">
        <v>355</v>
      </c>
    </row>
    <row r="221" spans="2:15" x14ac:dyDescent="0.2">
      <c r="B221" s="980"/>
      <c r="C221" s="114">
        <v>2016</v>
      </c>
      <c r="D221" s="399">
        <v>0.86996225585400722</v>
      </c>
      <c r="E221" s="400">
        <v>0.91241136170971404</v>
      </c>
      <c r="F221" s="400">
        <v>0.86132996153298191</v>
      </c>
      <c r="G221" s="401">
        <v>0.88282477895713463</v>
      </c>
      <c r="H221" s="401">
        <v>0.8545681691159549</v>
      </c>
      <c r="I221" s="401" t="s">
        <v>355</v>
      </c>
      <c r="J221" s="758">
        <v>-3548.5999999999985</v>
      </c>
      <c r="K221" s="746">
        <v>-2407.3999999999978</v>
      </c>
      <c r="L221" s="746">
        <v>-3893.2999999999993</v>
      </c>
      <c r="M221" s="759">
        <v>-3384.7000000000007</v>
      </c>
      <c r="N221" s="759">
        <v>-4423.5999999999985</v>
      </c>
      <c r="O221" s="747" t="s">
        <v>355</v>
      </c>
    </row>
    <row r="222" spans="2:15" x14ac:dyDescent="0.2">
      <c r="B222" s="980"/>
      <c r="C222" s="114">
        <v>2017</v>
      </c>
      <c r="D222" s="399">
        <v>0.8563774220724516</v>
      </c>
      <c r="E222" s="400">
        <v>0.90940891040931537</v>
      </c>
      <c r="F222" s="400">
        <v>0.88026876567629841</v>
      </c>
      <c r="G222" s="401">
        <v>0.87858711780065701</v>
      </c>
      <c r="H222" s="401">
        <v>0.86421722282555047</v>
      </c>
      <c r="I222" s="401">
        <v>0.95278634493944014</v>
      </c>
      <c r="J222" s="758">
        <v>-4262</v>
      </c>
      <c r="K222" s="746">
        <v>-2662.2999999999993</v>
      </c>
      <c r="L222" s="746">
        <v>-3522.9000000000015</v>
      </c>
      <c r="M222" s="759">
        <v>-3747.7000000000007</v>
      </c>
      <c r="N222" s="759">
        <v>-4401.0999999999985</v>
      </c>
      <c r="O222" s="747">
        <v>-1449.6999999999971</v>
      </c>
    </row>
    <row r="223" spans="2:15" x14ac:dyDescent="0.2">
      <c r="B223" s="980"/>
      <c r="C223" s="114">
        <v>2018</v>
      </c>
      <c r="D223" s="399">
        <v>0.84475094348751689</v>
      </c>
      <c r="E223" s="400">
        <v>0.90891490085194115</v>
      </c>
      <c r="F223" s="400">
        <v>0.90660757504720157</v>
      </c>
      <c r="G223" s="401">
        <v>0.87850637362379336</v>
      </c>
      <c r="H223" s="401">
        <v>0.87506107428610169</v>
      </c>
      <c r="I223" s="401">
        <v>0.91958356240891503</v>
      </c>
      <c r="J223" s="758">
        <v>-5133.9000000000015</v>
      </c>
      <c r="K223" s="746">
        <v>-2973.2999999999993</v>
      </c>
      <c r="L223" s="746">
        <v>-2948.0999999999985</v>
      </c>
      <c r="M223" s="759">
        <v>-4139.2999999999993</v>
      </c>
      <c r="N223" s="759">
        <v>-4423.7999999999956</v>
      </c>
      <c r="O223" s="747">
        <v>-2764.5000000000036</v>
      </c>
    </row>
    <row r="224" spans="2:15" x14ac:dyDescent="0.2">
      <c r="B224" s="980"/>
      <c r="C224" s="114">
        <v>2019</v>
      </c>
      <c r="D224" s="399">
        <v>0.86634516664298755</v>
      </c>
      <c r="E224" s="400">
        <v>0.92449713499637121</v>
      </c>
      <c r="F224" s="400">
        <v>0.91943613232109456</v>
      </c>
      <c r="G224" s="401">
        <v>0.89676622735189371</v>
      </c>
      <c r="H224" s="401">
        <v>0.89604994813771821</v>
      </c>
      <c r="I224" s="401">
        <v>1.1145397429577062</v>
      </c>
      <c r="J224" s="758">
        <v>-4985.9000000000015</v>
      </c>
      <c r="K224" s="746">
        <v>-2788.2000000000044</v>
      </c>
      <c r="L224" s="746">
        <v>-2942.7000000000044</v>
      </c>
      <c r="M224" s="759">
        <v>-3971.3000000000029</v>
      </c>
      <c r="N224" s="759">
        <v>-4149</v>
      </c>
      <c r="O224" s="747">
        <v>3996.2000000000044</v>
      </c>
    </row>
    <row r="225" spans="2:15" x14ac:dyDescent="0.2">
      <c r="B225" s="980"/>
      <c r="C225" s="114">
        <v>2020</v>
      </c>
      <c r="D225" s="399">
        <v>1.0593135529678199</v>
      </c>
      <c r="E225" s="400">
        <v>0.92710001254862595</v>
      </c>
      <c r="F225" s="400">
        <v>0.8854891018164458</v>
      </c>
      <c r="G225" s="401">
        <v>0.87900750578978204</v>
      </c>
      <c r="H225" s="401">
        <v>0.8812632919742065</v>
      </c>
      <c r="I225" s="401" t="s">
        <v>355</v>
      </c>
      <c r="J225" s="758">
        <v>1938.0999999999985</v>
      </c>
      <c r="K225" s="746">
        <v>-2904.6999999999971</v>
      </c>
      <c r="L225" s="746">
        <v>-4653.7000000000044</v>
      </c>
      <c r="M225" s="759">
        <v>-5203.5</v>
      </c>
      <c r="N225" s="759">
        <v>-5220.1999999999971</v>
      </c>
      <c r="O225" s="747" t="s">
        <v>355</v>
      </c>
    </row>
    <row r="226" spans="2:15" x14ac:dyDescent="0.2">
      <c r="B226" s="980"/>
      <c r="C226" s="114">
        <v>2021</v>
      </c>
      <c r="D226" s="399">
        <v>1.183105182711278</v>
      </c>
      <c r="E226" s="400">
        <v>0.94832581208992783</v>
      </c>
      <c r="F226" s="400">
        <v>0.91354766833385659</v>
      </c>
      <c r="G226" s="401">
        <v>0.90672062404184328</v>
      </c>
      <c r="H226" s="401">
        <v>0.90284275155244176</v>
      </c>
      <c r="I226" s="401">
        <v>1.0906832298136646</v>
      </c>
      <c r="J226" s="758">
        <v>5438.7000000000044</v>
      </c>
      <c r="K226" s="746">
        <v>-2149.3000000000029</v>
      </c>
      <c r="L226" s="746">
        <v>-3662.6999999999971</v>
      </c>
      <c r="M226" s="759">
        <v>-4137.5</v>
      </c>
      <c r="N226" s="759">
        <v>-4440.2999999999956</v>
      </c>
      <c r="O226" s="747">
        <v>3788.6999999999971</v>
      </c>
    </row>
    <row r="227" spans="2:15" ht="13.5" thickBot="1" x14ac:dyDescent="0.25">
      <c r="B227" s="981"/>
      <c r="C227" s="115">
        <v>2022</v>
      </c>
      <c r="D227" s="402">
        <v>1.0717842685283416</v>
      </c>
      <c r="E227" s="403">
        <v>0.94262749775609678</v>
      </c>
      <c r="F227" s="403">
        <v>0.90528076552877734</v>
      </c>
      <c r="G227" s="404">
        <v>0.90119496101844576</v>
      </c>
      <c r="H227" s="404">
        <v>0.89905121719548764</v>
      </c>
      <c r="I227" s="404">
        <v>1.071307089411399</v>
      </c>
      <c r="J227" s="760">
        <v>2388.6000000000058</v>
      </c>
      <c r="K227" s="749">
        <v>-2409.7999999999956</v>
      </c>
      <c r="L227" s="749">
        <v>-4054.4000000000015</v>
      </c>
      <c r="M227" s="761">
        <v>-4453.4000000000015</v>
      </c>
      <c r="N227" s="761">
        <v>-4729.4000000000015</v>
      </c>
      <c r="O227" s="750">
        <v>3211.5999999999985</v>
      </c>
    </row>
    <row r="228" spans="2:15" x14ac:dyDescent="0.2">
      <c r="B228" s="998" t="s">
        <v>261</v>
      </c>
      <c r="C228" s="897">
        <v>2011</v>
      </c>
      <c r="D228" s="883">
        <v>0.8682141738636544</v>
      </c>
      <c r="E228" s="876">
        <v>0.90187105337694862</v>
      </c>
      <c r="F228" s="876">
        <v>0.81169748398950681</v>
      </c>
      <c r="G228" s="877">
        <v>0.95251175437916391</v>
      </c>
      <c r="H228" s="877">
        <v>0.87238103606506168</v>
      </c>
      <c r="I228" s="877" t="s">
        <v>355</v>
      </c>
      <c r="J228" s="884">
        <v>-2482.7000000000007</v>
      </c>
      <c r="K228" s="879">
        <v>-1766.9000000000015</v>
      </c>
      <c r="L228" s="879">
        <v>-3546.0000000000018</v>
      </c>
      <c r="M228" s="885">
        <v>-857.5</v>
      </c>
      <c r="N228" s="885">
        <v>-2614.2999999999993</v>
      </c>
      <c r="O228" s="880" t="s">
        <v>355</v>
      </c>
    </row>
    <row r="229" spans="2:15" x14ac:dyDescent="0.2">
      <c r="B229" s="980"/>
      <c r="C229" s="114">
        <v>2012</v>
      </c>
      <c r="D229" s="399">
        <v>0.88625368668972393</v>
      </c>
      <c r="E229" s="400">
        <v>0.88676952340695336</v>
      </c>
      <c r="F229" s="400">
        <v>0.79579982126899018</v>
      </c>
      <c r="G229" s="401">
        <v>0.9332791806083035</v>
      </c>
      <c r="H229" s="401">
        <v>0.88642388519467441</v>
      </c>
      <c r="I229" s="401" t="s">
        <v>355</v>
      </c>
      <c r="J229" s="758">
        <v>-2144.2999999999993</v>
      </c>
      <c r="K229" s="746">
        <v>-2143</v>
      </c>
      <c r="L229" s="746">
        <v>-4113</v>
      </c>
      <c r="M229" s="759">
        <v>-1240.3000000000029</v>
      </c>
      <c r="N229" s="759">
        <v>-2300.7000000000007</v>
      </c>
      <c r="O229" s="747" t="s">
        <v>355</v>
      </c>
    </row>
    <row r="230" spans="2:15" x14ac:dyDescent="0.2">
      <c r="B230" s="980"/>
      <c r="C230" s="114">
        <v>2013</v>
      </c>
      <c r="D230" s="399">
        <v>0.87915805200885933</v>
      </c>
      <c r="E230" s="400">
        <v>0.89215587607460101</v>
      </c>
      <c r="F230" s="400">
        <v>0.79494233888220012</v>
      </c>
      <c r="G230" s="401">
        <v>0.87099825948788179</v>
      </c>
      <c r="H230" s="401">
        <v>0.87538657179473212</v>
      </c>
      <c r="I230" s="401" t="s">
        <v>355</v>
      </c>
      <c r="J230" s="758">
        <v>-2297</v>
      </c>
      <c r="K230" s="746">
        <v>-2036</v>
      </c>
      <c r="L230" s="746">
        <v>-4121.7000000000007</v>
      </c>
      <c r="M230" s="759">
        <v>-2468.0999999999985</v>
      </c>
      <c r="N230" s="759">
        <v>-2518.4000000000015</v>
      </c>
      <c r="O230" s="747" t="s">
        <v>355</v>
      </c>
    </row>
    <row r="231" spans="2:15" x14ac:dyDescent="0.2">
      <c r="B231" s="980"/>
      <c r="C231" s="114">
        <v>2014</v>
      </c>
      <c r="D231" s="399">
        <v>0.86392366349957173</v>
      </c>
      <c r="E231" s="400">
        <v>0.88731327014710004</v>
      </c>
      <c r="F231" s="400">
        <v>0.84460709690977398</v>
      </c>
      <c r="G231" s="401">
        <v>0.84928284282098376</v>
      </c>
      <c r="H231" s="401">
        <v>0.8897216432362115</v>
      </c>
      <c r="I231" s="401" t="s">
        <v>355</v>
      </c>
      <c r="J231" s="758">
        <v>-2669.6000000000022</v>
      </c>
      <c r="K231" s="746">
        <v>-2171</v>
      </c>
      <c r="L231" s="746">
        <v>-3031.7000000000007</v>
      </c>
      <c r="M231" s="759">
        <v>-3036.7999999999993</v>
      </c>
      <c r="N231" s="759">
        <v>-2238</v>
      </c>
      <c r="O231" s="747" t="s">
        <v>355</v>
      </c>
    </row>
    <row r="232" spans="2:15" x14ac:dyDescent="0.2">
      <c r="B232" s="980"/>
      <c r="C232" s="114">
        <v>2015</v>
      </c>
      <c r="D232" s="399">
        <v>0.8406135135921482</v>
      </c>
      <c r="E232" s="400">
        <v>0.86947796091208407</v>
      </c>
      <c r="F232" s="400">
        <v>0.81891516660283414</v>
      </c>
      <c r="G232" s="401">
        <v>0.8446742028731179</v>
      </c>
      <c r="H232" s="401">
        <v>0.94044380743783706</v>
      </c>
      <c r="I232" s="401" t="s">
        <v>355</v>
      </c>
      <c r="J232" s="758">
        <v>-3286.9000000000015</v>
      </c>
      <c r="K232" s="746">
        <v>-2660</v>
      </c>
      <c r="L232" s="746">
        <v>-3782.5</v>
      </c>
      <c r="M232" s="759">
        <v>-3186.3999999999978</v>
      </c>
      <c r="N232" s="759">
        <v>-1180.1000000000022</v>
      </c>
      <c r="O232" s="747" t="s">
        <v>355</v>
      </c>
    </row>
    <row r="233" spans="2:15" x14ac:dyDescent="0.2">
      <c r="B233" s="980"/>
      <c r="C233" s="114">
        <v>2016</v>
      </c>
      <c r="D233" s="399">
        <v>0.8414280091681523</v>
      </c>
      <c r="E233" s="400">
        <v>0.87935112260491355</v>
      </c>
      <c r="F233" s="400">
        <v>0.84711584131478346</v>
      </c>
      <c r="G233" s="401">
        <v>0.90277006303282059</v>
      </c>
      <c r="H233" s="401">
        <v>0.90321459680856986</v>
      </c>
      <c r="I233" s="401" t="s">
        <v>355</v>
      </c>
      <c r="J233" s="758">
        <v>-3424.5999999999985</v>
      </c>
      <c r="K233" s="746">
        <v>-2565.9000000000015</v>
      </c>
      <c r="L233" s="746">
        <v>-3315.4000000000015</v>
      </c>
      <c r="M233" s="759">
        <v>-2013</v>
      </c>
      <c r="N233" s="759">
        <v>-2088.8999999999978</v>
      </c>
      <c r="O233" s="747" t="s">
        <v>355</v>
      </c>
    </row>
    <row r="234" spans="2:15" x14ac:dyDescent="0.2">
      <c r="B234" s="980"/>
      <c r="C234" s="114">
        <v>2017</v>
      </c>
      <c r="D234" s="399">
        <v>0.8740370229774691</v>
      </c>
      <c r="E234" s="400">
        <v>0.88884822294734978</v>
      </c>
      <c r="F234" s="400">
        <v>0.82689068052612391</v>
      </c>
      <c r="G234" s="401">
        <v>0.89578041677194575</v>
      </c>
      <c r="H234" s="401">
        <v>0.9467698793686784</v>
      </c>
      <c r="I234" s="401" t="s">
        <v>355</v>
      </c>
      <c r="J234" s="758">
        <v>-2820.5</v>
      </c>
      <c r="K234" s="746">
        <v>-2520.7000000000007</v>
      </c>
      <c r="L234" s="746">
        <v>-4223.3999999999978</v>
      </c>
      <c r="M234" s="759">
        <v>-2351.0999999999985</v>
      </c>
      <c r="N234" s="759">
        <v>-1202</v>
      </c>
      <c r="O234" s="747" t="s">
        <v>355</v>
      </c>
    </row>
    <row r="235" spans="2:15" x14ac:dyDescent="0.2">
      <c r="B235" s="980"/>
      <c r="C235" s="114">
        <v>2018</v>
      </c>
      <c r="D235" s="399">
        <v>0.87083531795687386</v>
      </c>
      <c r="E235" s="400">
        <v>0.89158863513323838</v>
      </c>
      <c r="F235" s="400">
        <v>0.8465554628221692</v>
      </c>
      <c r="G235" s="401">
        <v>0.89253210272873196</v>
      </c>
      <c r="H235" s="401">
        <v>0.93130355442716595</v>
      </c>
      <c r="I235" s="401" t="s">
        <v>355</v>
      </c>
      <c r="J235" s="758">
        <v>-3199.8999999999978</v>
      </c>
      <c r="K235" s="746">
        <v>-2703.4000000000015</v>
      </c>
      <c r="L235" s="746">
        <v>-4026.3999999999978</v>
      </c>
      <c r="M235" s="759">
        <v>-2678.0999999999985</v>
      </c>
      <c r="N235" s="759">
        <v>-1731.7000000000007</v>
      </c>
      <c r="O235" s="747" t="s">
        <v>355</v>
      </c>
    </row>
    <row r="236" spans="2:15" x14ac:dyDescent="0.2">
      <c r="B236" s="980"/>
      <c r="C236" s="114">
        <v>2019</v>
      </c>
      <c r="D236" s="399">
        <v>0.88295938008281671</v>
      </c>
      <c r="E236" s="400">
        <v>0.9133681164348384</v>
      </c>
      <c r="F236" s="400">
        <v>0.87418269084105316</v>
      </c>
      <c r="G236" s="401">
        <v>0.91359106419051284</v>
      </c>
      <c r="H236" s="401">
        <v>0.95112584359428987</v>
      </c>
      <c r="I236" s="401" t="s">
        <v>355</v>
      </c>
      <c r="J236" s="758">
        <v>-3295.6999999999971</v>
      </c>
      <c r="K236" s="746">
        <v>-2445.7999999999993</v>
      </c>
      <c r="L236" s="746">
        <v>-3711.8999999999978</v>
      </c>
      <c r="M236" s="759">
        <v>-2426</v>
      </c>
      <c r="N236" s="759">
        <v>-1394.7999999999993</v>
      </c>
      <c r="O236" s="747" t="s">
        <v>355</v>
      </c>
    </row>
    <row r="237" spans="2:15" x14ac:dyDescent="0.2">
      <c r="B237" s="980"/>
      <c r="C237" s="114">
        <v>2020</v>
      </c>
      <c r="D237" s="399">
        <v>1.989530925807895</v>
      </c>
      <c r="E237" s="400">
        <v>1.2607382673275098</v>
      </c>
      <c r="F237" s="400">
        <v>1.1741919231971338</v>
      </c>
      <c r="G237" s="401">
        <v>1.0718542532534254</v>
      </c>
      <c r="H237" s="401">
        <v>1.2307007992586585</v>
      </c>
      <c r="I237" s="401">
        <v>0.92233912240959814</v>
      </c>
      <c r="J237" s="758">
        <v>7296.9</v>
      </c>
      <c r="K237" s="746">
        <v>4981.8999999999978</v>
      </c>
      <c r="L237" s="746">
        <v>3734.0999999999985</v>
      </c>
      <c r="M237" s="759">
        <v>1713.3000000000029</v>
      </c>
      <c r="N237" s="759">
        <v>4979.0999999999985</v>
      </c>
      <c r="O237" s="747">
        <v>-2314.0999999999985</v>
      </c>
    </row>
    <row r="238" spans="2:15" x14ac:dyDescent="0.2">
      <c r="B238" s="980"/>
      <c r="C238" s="114">
        <v>2021</v>
      </c>
      <c r="D238" s="399">
        <v>2.1067707360794712</v>
      </c>
      <c r="E238" s="400">
        <v>1.3126923191087279</v>
      </c>
      <c r="F238" s="400">
        <v>1.1482501811319483</v>
      </c>
      <c r="G238" s="401">
        <v>1.1332228239440587</v>
      </c>
      <c r="H238" s="401">
        <v>1.185202776762879</v>
      </c>
      <c r="I238" s="401" t="s">
        <v>355</v>
      </c>
      <c r="J238" s="758">
        <v>8890.8000000000011</v>
      </c>
      <c r="K238" s="746">
        <v>6320.7000000000007</v>
      </c>
      <c r="L238" s="746">
        <v>3519.4000000000015</v>
      </c>
      <c r="M238" s="759">
        <v>3311.2000000000007</v>
      </c>
      <c r="N238" s="759">
        <v>4562.0999999999985</v>
      </c>
      <c r="O238" s="747" t="s">
        <v>355</v>
      </c>
    </row>
    <row r="239" spans="2:15" ht="13.5" thickBot="1" x14ac:dyDescent="0.25">
      <c r="B239" s="981"/>
      <c r="C239" s="115">
        <v>2022</v>
      </c>
      <c r="D239" s="402">
        <v>2.4589373926116833</v>
      </c>
      <c r="E239" s="403">
        <v>1.3025187888683458</v>
      </c>
      <c r="F239" s="403">
        <v>1.0763047701607598</v>
      </c>
      <c r="G239" s="404">
        <v>1.1661824425385092</v>
      </c>
      <c r="H239" s="404">
        <v>1.2259363757022295</v>
      </c>
      <c r="I239" s="404" t="s">
        <v>355</v>
      </c>
      <c r="J239" s="760">
        <v>10868.499999999998</v>
      </c>
      <c r="K239" s="749">
        <v>6299.5</v>
      </c>
      <c r="L239" s="749">
        <v>1971.7000000000007</v>
      </c>
      <c r="M239" s="761">
        <v>4055.4000000000015</v>
      </c>
      <c r="N239" s="761">
        <v>5413.2999999999993</v>
      </c>
      <c r="O239" s="750" t="s">
        <v>355</v>
      </c>
    </row>
    <row r="240" spans="2:15" x14ac:dyDescent="0.2">
      <c r="B240" s="998" t="s">
        <v>262</v>
      </c>
      <c r="C240" s="897">
        <v>2011</v>
      </c>
      <c r="D240" s="883" t="s">
        <v>355</v>
      </c>
      <c r="E240" s="876" t="s">
        <v>355</v>
      </c>
      <c r="F240" s="876" t="s">
        <v>355</v>
      </c>
      <c r="G240" s="877">
        <v>0.84274932557224447</v>
      </c>
      <c r="H240" s="877">
        <v>0.91386969397828233</v>
      </c>
      <c r="I240" s="877">
        <v>0.73464178384595413</v>
      </c>
      <c r="J240" s="884" t="s">
        <v>355</v>
      </c>
      <c r="K240" s="879" t="s">
        <v>355</v>
      </c>
      <c r="L240" s="879" t="s">
        <v>355</v>
      </c>
      <c r="M240" s="885">
        <v>-4435.8999999999978</v>
      </c>
      <c r="N240" s="885">
        <v>-2582.5999999999985</v>
      </c>
      <c r="O240" s="880">
        <v>-10728.3</v>
      </c>
    </row>
    <row r="241" spans="2:15" x14ac:dyDescent="0.2">
      <c r="B241" s="980"/>
      <c r="C241" s="114">
        <v>2012</v>
      </c>
      <c r="D241" s="399" t="s">
        <v>355</v>
      </c>
      <c r="E241" s="400" t="s">
        <v>355</v>
      </c>
      <c r="F241" s="400" t="s">
        <v>355</v>
      </c>
      <c r="G241" s="401" t="s">
        <v>355</v>
      </c>
      <c r="H241" s="401">
        <v>0.91528799575269337</v>
      </c>
      <c r="I241" s="401" t="s">
        <v>355</v>
      </c>
      <c r="J241" s="758" t="s">
        <v>355</v>
      </c>
      <c r="K241" s="746" t="s">
        <v>355</v>
      </c>
      <c r="L241" s="746" t="s">
        <v>355</v>
      </c>
      <c r="M241" s="759" t="s">
        <v>355</v>
      </c>
      <c r="N241" s="759">
        <v>-2568.8999999999978</v>
      </c>
      <c r="O241" s="747" t="s">
        <v>355</v>
      </c>
    </row>
    <row r="242" spans="2:15" x14ac:dyDescent="0.2">
      <c r="B242" s="980"/>
      <c r="C242" s="114">
        <v>2013</v>
      </c>
      <c r="D242" s="399" t="s">
        <v>355</v>
      </c>
      <c r="E242" s="400" t="s">
        <v>355</v>
      </c>
      <c r="F242" s="400" t="s">
        <v>355</v>
      </c>
      <c r="G242" s="401" t="s">
        <v>355</v>
      </c>
      <c r="H242" s="401">
        <v>0.91185824026258644</v>
      </c>
      <c r="I242" s="401" t="s">
        <v>355</v>
      </c>
      <c r="J242" s="758" t="s">
        <v>355</v>
      </c>
      <c r="K242" s="746" t="s">
        <v>355</v>
      </c>
      <c r="L242" s="746" t="s">
        <v>355</v>
      </c>
      <c r="M242" s="759" t="s">
        <v>355</v>
      </c>
      <c r="N242" s="759">
        <v>-2674.5999999999985</v>
      </c>
      <c r="O242" s="747" t="s">
        <v>355</v>
      </c>
    </row>
    <row r="243" spans="2:15" x14ac:dyDescent="0.2">
      <c r="B243" s="980"/>
      <c r="C243" s="114">
        <v>2014</v>
      </c>
      <c r="D243" s="399" t="s">
        <v>355</v>
      </c>
      <c r="E243" s="400" t="s">
        <v>355</v>
      </c>
      <c r="F243" s="400" t="s">
        <v>355</v>
      </c>
      <c r="G243" s="401" t="s">
        <v>355</v>
      </c>
      <c r="H243" s="401">
        <v>0.89753926635092751</v>
      </c>
      <c r="I243" s="401" t="s">
        <v>355</v>
      </c>
      <c r="J243" s="758" t="s">
        <v>355</v>
      </c>
      <c r="K243" s="746" t="s">
        <v>355</v>
      </c>
      <c r="L243" s="746" t="s">
        <v>355</v>
      </c>
      <c r="M243" s="759" t="s">
        <v>355</v>
      </c>
      <c r="N243" s="759">
        <v>-3227.7999999999993</v>
      </c>
      <c r="O243" s="747" t="s">
        <v>355</v>
      </c>
    </row>
    <row r="244" spans="2:15" x14ac:dyDescent="0.2">
      <c r="B244" s="980"/>
      <c r="C244" s="114">
        <v>2015</v>
      </c>
      <c r="D244" s="399" t="s">
        <v>355</v>
      </c>
      <c r="E244" s="400" t="s">
        <v>355</v>
      </c>
      <c r="F244" s="400" t="s">
        <v>355</v>
      </c>
      <c r="G244" s="401">
        <v>0.88407647173738768</v>
      </c>
      <c r="H244" s="401">
        <v>0.86099229091948948</v>
      </c>
      <c r="I244" s="401" t="s">
        <v>355</v>
      </c>
      <c r="J244" s="758" t="s">
        <v>355</v>
      </c>
      <c r="K244" s="746" t="s">
        <v>355</v>
      </c>
      <c r="L244" s="746" t="s">
        <v>355</v>
      </c>
      <c r="M244" s="759">
        <v>-3441.7000000000007</v>
      </c>
      <c r="N244" s="759">
        <v>-4666.6000000000022</v>
      </c>
      <c r="O244" s="747" t="s">
        <v>355</v>
      </c>
    </row>
    <row r="245" spans="2:15" x14ac:dyDescent="0.2">
      <c r="B245" s="980"/>
      <c r="C245" s="114">
        <v>2016</v>
      </c>
      <c r="D245" s="399" t="s">
        <v>355</v>
      </c>
      <c r="E245" s="400" t="s">
        <v>355</v>
      </c>
      <c r="F245" s="400" t="s">
        <v>355</v>
      </c>
      <c r="G245" s="401">
        <v>0.9544764844981608</v>
      </c>
      <c r="H245" s="401">
        <v>0.8900111126263226</v>
      </c>
      <c r="I245" s="401">
        <v>0.68760360747262184</v>
      </c>
      <c r="J245" s="758" t="s">
        <v>355</v>
      </c>
      <c r="K245" s="746" t="s">
        <v>355</v>
      </c>
      <c r="L245" s="746" t="s">
        <v>355</v>
      </c>
      <c r="M245" s="759">
        <v>-1386.0999999999985</v>
      </c>
      <c r="N245" s="759">
        <v>-3790.8000000000029</v>
      </c>
      <c r="O245" s="747">
        <v>-14548.3</v>
      </c>
    </row>
    <row r="246" spans="2:15" x14ac:dyDescent="0.2">
      <c r="B246" s="980"/>
      <c r="C246" s="114">
        <v>2017</v>
      </c>
      <c r="D246" s="399" t="s">
        <v>355</v>
      </c>
      <c r="E246" s="400" t="s">
        <v>355</v>
      </c>
      <c r="F246" s="400" t="s">
        <v>355</v>
      </c>
      <c r="G246" s="401">
        <v>0.96535046135351021</v>
      </c>
      <c r="H246" s="401">
        <v>0.90763888888888888</v>
      </c>
      <c r="I246" s="401">
        <v>0.72300248935157319</v>
      </c>
      <c r="J246" s="758" t="s">
        <v>355</v>
      </c>
      <c r="K246" s="746" t="s">
        <v>355</v>
      </c>
      <c r="L246" s="746" t="s">
        <v>355</v>
      </c>
      <c r="M246" s="759">
        <v>-1118.2999999999993</v>
      </c>
      <c r="N246" s="759">
        <v>-3364.9000000000015</v>
      </c>
      <c r="O246" s="747">
        <v>-13208.099999999999</v>
      </c>
    </row>
    <row r="247" spans="2:15" x14ac:dyDescent="0.2">
      <c r="B247" s="980"/>
      <c r="C247" s="114">
        <v>2018</v>
      </c>
      <c r="D247" s="399" t="s">
        <v>355</v>
      </c>
      <c r="E247" s="400" t="s">
        <v>355</v>
      </c>
      <c r="F247" s="400" t="s">
        <v>355</v>
      </c>
      <c r="G247" s="401">
        <v>0.96173960593597496</v>
      </c>
      <c r="H247" s="401">
        <v>0.89148416458607738</v>
      </c>
      <c r="I247" s="401">
        <v>0.75465113793793559</v>
      </c>
      <c r="J247" s="758" t="s">
        <v>355</v>
      </c>
      <c r="K247" s="746" t="s">
        <v>355</v>
      </c>
      <c r="L247" s="746" t="s">
        <v>355</v>
      </c>
      <c r="M247" s="759">
        <v>-1315.3999999999942</v>
      </c>
      <c r="N247" s="759">
        <v>-4415.9000000000015</v>
      </c>
      <c r="O247" s="747">
        <v>-12627.099999999999</v>
      </c>
    </row>
    <row r="248" spans="2:15" x14ac:dyDescent="0.2">
      <c r="B248" s="980"/>
      <c r="C248" s="114">
        <v>2019</v>
      </c>
      <c r="D248" s="399" t="s">
        <v>355</v>
      </c>
      <c r="E248" s="400" t="s">
        <v>355</v>
      </c>
      <c r="F248" s="400" t="s">
        <v>355</v>
      </c>
      <c r="G248" s="401">
        <v>0.93442889013689734</v>
      </c>
      <c r="H248" s="401">
        <v>0.91299347307283141</v>
      </c>
      <c r="I248" s="401">
        <v>0.77016127599549467</v>
      </c>
      <c r="J248" s="758" t="s">
        <v>355</v>
      </c>
      <c r="K248" s="746" t="s">
        <v>355</v>
      </c>
      <c r="L248" s="746" t="s">
        <v>355</v>
      </c>
      <c r="M248" s="759">
        <v>-2545.3000000000029</v>
      </c>
      <c r="N248" s="759">
        <v>-3933.7999999999956</v>
      </c>
      <c r="O248" s="747">
        <v>-12937.299999999996</v>
      </c>
    </row>
    <row r="249" spans="2:15" x14ac:dyDescent="0.2">
      <c r="B249" s="980"/>
      <c r="C249" s="114">
        <v>2020</v>
      </c>
      <c r="D249" s="399" t="s">
        <v>355</v>
      </c>
      <c r="E249" s="400" t="s">
        <v>355</v>
      </c>
      <c r="F249" s="400" t="s">
        <v>355</v>
      </c>
      <c r="G249" s="401">
        <v>0.93307445678234613</v>
      </c>
      <c r="H249" s="401">
        <v>0.90008758516074627</v>
      </c>
      <c r="I249" s="401">
        <v>0.70507169943035419</v>
      </c>
      <c r="J249" s="758" t="s">
        <v>355</v>
      </c>
      <c r="K249" s="746" t="s">
        <v>355</v>
      </c>
      <c r="L249" s="746" t="s">
        <v>355</v>
      </c>
      <c r="M249" s="759">
        <v>-2847.2000000000044</v>
      </c>
      <c r="N249" s="759">
        <v>-4893.8000000000029</v>
      </c>
      <c r="O249" s="747">
        <v>-19265.100000000006</v>
      </c>
    </row>
    <row r="250" spans="2:15" x14ac:dyDescent="0.2">
      <c r="B250" s="980"/>
      <c r="C250" s="114">
        <v>2021</v>
      </c>
      <c r="D250" s="399" t="s">
        <v>355</v>
      </c>
      <c r="E250" s="400" t="s">
        <v>355</v>
      </c>
      <c r="F250" s="400" t="s">
        <v>355</v>
      </c>
      <c r="G250" s="401">
        <v>0.98009074151580178</v>
      </c>
      <c r="H250" s="401">
        <v>0.91560947846677121</v>
      </c>
      <c r="I250" s="401">
        <v>0.75246462745603038</v>
      </c>
      <c r="J250" s="758" t="s">
        <v>355</v>
      </c>
      <c r="K250" s="746" t="s">
        <v>355</v>
      </c>
      <c r="L250" s="746" t="s">
        <v>355</v>
      </c>
      <c r="M250" s="759">
        <v>-894.30000000000291</v>
      </c>
      <c r="N250" s="759">
        <v>-4344.5</v>
      </c>
      <c r="O250" s="747">
        <v>-16915.799999999996</v>
      </c>
    </row>
    <row r="251" spans="2:15" ht="13.5" thickBot="1" x14ac:dyDescent="0.25">
      <c r="B251" s="981"/>
      <c r="C251" s="115">
        <v>2022</v>
      </c>
      <c r="D251" s="402" t="s">
        <v>355</v>
      </c>
      <c r="E251" s="403" t="s">
        <v>355</v>
      </c>
      <c r="F251" s="403" t="s">
        <v>355</v>
      </c>
      <c r="G251" s="404">
        <v>0.89039836526097671</v>
      </c>
      <c r="H251" s="404">
        <v>0.91165433890853265</v>
      </c>
      <c r="I251" s="404">
        <v>0.82426752917001644</v>
      </c>
      <c r="J251" s="760" t="s">
        <v>355</v>
      </c>
      <c r="K251" s="749" t="s">
        <v>355</v>
      </c>
      <c r="L251" s="749" t="s">
        <v>355</v>
      </c>
      <c r="M251" s="761">
        <v>-5352.9000000000015</v>
      </c>
      <c r="N251" s="761">
        <v>-4649.8000000000029</v>
      </c>
      <c r="O251" s="750">
        <v>-11322.900000000001</v>
      </c>
    </row>
    <row r="252" spans="2:15" x14ac:dyDescent="0.2">
      <c r="B252" s="998" t="s">
        <v>263</v>
      </c>
      <c r="C252" s="897">
        <v>2011</v>
      </c>
      <c r="D252" s="883" t="s">
        <v>355</v>
      </c>
      <c r="E252" s="876" t="s">
        <v>355</v>
      </c>
      <c r="F252" s="876" t="s">
        <v>355</v>
      </c>
      <c r="G252" s="877" t="s">
        <v>355</v>
      </c>
      <c r="H252" s="877" t="s">
        <v>355</v>
      </c>
      <c r="I252" s="877" t="s">
        <v>355</v>
      </c>
      <c r="J252" s="884" t="s">
        <v>355</v>
      </c>
      <c r="K252" s="879" t="s">
        <v>355</v>
      </c>
      <c r="L252" s="879" t="s">
        <v>355</v>
      </c>
      <c r="M252" s="885" t="s">
        <v>355</v>
      </c>
      <c r="N252" s="885" t="s">
        <v>355</v>
      </c>
      <c r="O252" s="880" t="s">
        <v>355</v>
      </c>
    </row>
    <row r="253" spans="2:15" x14ac:dyDescent="0.2">
      <c r="B253" s="980"/>
      <c r="C253" s="114">
        <v>2012</v>
      </c>
      <c r="D253" s="399" t="s">
        <v>355</v>
      </c>
      <c r="E253" s="400" t="s">
        <v>355</v>
      </c>
      <c r="F253" s="400" t="s">
        <v>355</v>
      </c>
      <c r="G253" s="401" t="s">
        <v>355</v>
      </c>
      <c r="H253" s="401" t="s">
        <v>355</v>
      </c>
      <c r="I253" s="401" t="s">
        <v>355</v>
      </c>
      <c r="J253" s="758" t="s">
        <v>355</v>
      </c>
      <c r="K253" s="746" t="s">
        <v>355</v>
      </c>
      <c r="L253" s="746" t="s">
        <v>355</v>
      </c>
      <c r="M253" s="759" t="s">
        <v>355</v>
      </c>
      <c r="N253" s="759" t="s">
        <v>355</v>
      </c>
      <c r="O253" s="747" t="s">
        <v>355</v>
      </c>
    </row>
    <row r="254" spans="2:15" x14ac:dyDescent="0.2">
      <c r="B254" s="980"/>
      <c r="C254" s="114">
        <v>2013</v>
      </c>
      <c r="D254" s="399" t="s">
        <v>355</v>
      </c>
      <c r="E254" s="400" t="s">
        <v>355</v>
      </c>
      <c r="F254" s="400" t="s">
        <v>355</v>
      </c>
      <c r="G254" s="401" t="s">
        <v>355</v>
      </c>
      <c r="H254" s="401" t="s">
        <v>355</v>
      </c>
      <c r="I254" s="401" t="s">
        <v>355</v>
      </c>
      <c r="J254" s="758" t="s">
        <v>355</v>
      </c>
      <c r="K254" s="746" t="s">
        <v>355</v>
      </c>
      <c r="L254" s="746" t="s">
        <v>355</v>
      </c>
      <c r="M254" s="759" t="s">
        <v>355</v>
      </c>
      <c r="N254" s="759" t="s">
        <v>355</v>
      </c>
      <c r="O254" s="747" t="s">
        <v>355</v>
      </c>
    </row>
    <row r="255" spans="2:15" x14ac:dyDescent="0.2">
      <c r="B255" s="980"/>
      <c r="C255" s="114">
        <v>2014</v>
      </c>
      <c r="D255" s="399" t="s">
        <v>355</v>
      </c>
      <c r="E255" s="400" t="s">
        <v>355</v>
      </c>
      <c r="F255" s="400" t="s">
        <v>355</v>
      </c>
      <c r="G255" s="401" t="s">
        <v>355</v>
      </c>
      <c r="H255" s="401" t="s">
        <v>355</v>
      </c>
      <c r="I255" s="401" t="s">
        <v>355</v>
      </c>
      <c r="J255" s="758" t="s">
        <v>355</v>
      </c>
      <c r="K255" s="746" t="s">
        <v>355</v>
      </c>
      <c r="L255" s="746" t="s">
        <v>355</v>
      </c>
      <c r="M255" s="759" t="s">
        <v>355</v>
      </c>
      <c r="N255" s="759" t="s">
        <v>355</v>
      </c>
      <c r="O255" s="747" t="s">
        <v>355</v>
      </c>
    </row>
    <row r="256" spans="2:15" x14ac:dyDescent="0.2">
      <c r="B256" s="980"/>
      <c r="C256" s="114">
        <v>2015</v>
      </c>
      <c r="D256" s="399" t="s">
        <v>355</v>
      </c>
      <c r="E256" s="400" t="s">
        <v>355</v>
      </c>
      <c r="F256" s="400" t="s">
        <v>355</v>
      </c>
      <c r="G256" s="401" t="s">
        <v>355</v>
      </c>
      <c r="H256" s="401" t="s">
        <v>355</v>
      </c>
      <c r="I256" s="401" t="s">
        <v>355</v>
      </c>
      <c r="J256" s="758" t="s">
        <v>355</v>
      </c>
      <c r="K256" s="746" t="s">
        <v>355</v>
      </c>
      <c r="L256" s="746" t="s">
        <v>355</v>
      </c>
      <c r="M256" s="759" t="s">
        <v>355</v>
      </c>
      <c r="N256" s="759" t="s">
        <v>355</v>
      </c>
      <c r="O256" s="747" t="s">
        <v>355</v>
      </c>
    </row>
    <row r="257" spans="2:15" x14ac:dyDescent="0.2">
      <c r="B257" s="980"/>
      <c r="C257" s="114">
        <v>2016</v>
      </c>
      <c r="D257" s="399" t="s">
        <v>355</v>
      </c>
      <c r="E257" s="400" t="s">
        <v>355</v>
      </c>
      <c r="F257" s="400" t="s">
        <v>355</v>
      </c>
      <c r="G257" s="401" t="s">
        <v>355</v>
      </c>
      <c r="H257" s="401" t="s">
        <v>355</v>
      </c>
      <c r="I257" s="401" t="s">
        <v>355</v>
      </c>
      <c r="J257" s="758" t="s">
        <v>355</v>
      </c>
      <c r="K257" s="746" t="s">
        <v>355</v>
      </c>
      <c r="L257" s="746" t="s">
        <v>355</v>
      </c>
      <c r="M257" s="759" t="s">
        <v>355</v>
      </c>
      <c r="N257" s="759" t="s">
        <v>355</v>
      </c>
      <c r="O257" s="747" t="s">
        <v>355</v>
      </c>
    </row>
    <row r="258" spans="2:15" x14ac:dyDescent="0.2">
      <c r="B258" s="980"/>
      <c r="C258" s="114">
        <v>2017</v>
      </c>
      <c r="D258" s="399" t="s">
        <v>355</v>
      </c>
      <c r="E258" s="400" t="s">
        <v>355</v>
      </c>
      <c r="F258" s="400" t="s">
        <v>355</v>
      </c>
      <c r="G258" s="401" t="s">
        <v>355</v>
      </c>
      <c r="H258" s="401" t="s">
        <v>355</v>
      </c>
      <c r="I258" s="401" t="s">
        <v>355</v>
      </c>
      <c r="J258" s="758" t="s">
        <v>355</v>
      </c>
      <c r="K258" s="746" t="s">
        <v>355</v>
      </c>
      <c r="L258" s="746" t="s">
        <v>355</v>
      </c>
      <c r="M258" s="759" t="s">
        <v>355</v>
      </c>
      <c r="N258" s="759" t="s">
        <v>355</v>
      </c>
      <c r="O258" s="747" t="s">
        <v>355</v>
      </c>
    </row>
    <row r="259" spans="2:15" x14ac:dyDescent="0.2">
      <c r="B259" s="980"/>
      <c r="C259" s="114">
        <v>2018</v>
      </c>
      <c r="D259" s="399" t="s">
        <v>355</v>
      </c>
      <c r="E259" s="400" t="s">
        <v>355</v>
      </c>
      <c r="F259" s="400" t="s">
        <v>355</v>
      </c>
      <c r="G259" s="401" t="s">
        <v>355</v>
      </c>
      <c r="H259" s="401" t="s">
        <v>355</v>
      </c>
      <c r="I259" s="401" t="s">
        <v>355</v>
      </c>
      <c r="J259" s="758" t="s">
        <v>355</v>
      </c>
      <c r="K259" s="746" t="s">
        <v>355</v>
      </c>
      <c r="L259" s="746" t="s">
        <v>355</v>
      </c>
      <c r="M259" s="759" t="s">
        <v>355</v>
      </c>
      <c r="N259" s="759" t="s">
        <v>355</v>
      </c>
      <c r="O259" s="747" t="s">
        <v>355</v>
      </c>
    </row>
    <row r="260" spans="2:15" x14ac:dyDescent="0.2">
      <c r="B260" s="980"/>
      <c r="C260" s="114">
        <v>2019</v>
      </c>
      <c r="D260" s="399" t="s">
        <v>355</v>
      </c>
      <c r="E260" s="400" t="s">
        <v>355</v>
      </c>
      <c r="F260" s="400" t="s">
        <v>355</v>
      </c>
      <c r="G260" s="401" t="s">
        <v>355</v>
      </c>
      <c r="H260" s="401" t="s">
        <v>355</v>
      </c>
      <c r="I260" s="401" t="s">
        <v>355</v>
      </c>
      <c r="J260" s="758" t="s">
        <v>355</v>
      </c>
      <c r="K260" s="746" t="s">
        <v>355</v>
      </c>
      <c r="L260" s="746" t="s">
        <v>355</v>
      </c>
      <c r="M260" s="759" t="s">
        <v>355</v>
      </c>
      <c r="N260" s="759" t="s">
        <v>355</v>
      </c>
      <c r="O260" s="747" t="s">
        <v>355</v>
      </c>
    </row>
    <row r="261" spans="2:15" x14ac:dyDescent="0.2">
      <c r="B261" s="980"/>
      <c r="C261" s="114">
        <v>2020</v>
      </c>
      <c r="D261" s="399" t="s">
        <v>355</v>
      </c>
      <c r="E261" s="400" t="s">
        <v>355</v>
      </c>
      <c r="F261" s="400" t="s">
        <v>355</v>
      </c>
      <c r="G261" s="401" t="s">
        <v>355</v>
      </c>
      <c r="H261" s="401" t="s">
        <v>355</v>
      </c>
      <c r="I261" s="401" t="s">
        <v>355</v>
      </c>
      <c r="J261" s="758" t="s">
        <v>355</v>
      </c>
      <c r="K261" s="746" t="s">
        <v>355</v>
      </c>
      <c r="L261" s="746" t="s">
        <v>355</v>
      </c>
      <c r="M261" s="759" t="s">
        <v>355</v>
      </c>
      <c r="N261" s="759" t="s">
        <v>355</v>
      </c>
      <c r="O261" s="747" t="s">
        <v>355</v>
      </c>
    </row>
    <row r="262" spans="2:15" x14ac:dyDescent="0.2">
      <c r="B262" s="980"/>
      <c r="C262" s="114">
        <v>2021</v>
      </c>
      <c r="D262" s="399" t="s">
        <v>355</v>
      </c>
      <c r="E262" s="400" t="s">
        <v>355</v>
      </c>
      <c r="F262" s="400" t="s">
        <v>355</v>
      </c>
      <c r="G262" s="401" t="s">
        <v>355</v>
      </c>
      <c r="H262" s="401" t="s">
        <v>355</v>
      </c>
      <c r="I262" s="401" t="s">
        <v>355</v>
      </c>
      <c r="J262" s="758" t="s">
        <v>355</v>
      </c>
      <c r="K262" s="746" t="s">
        <v>355</v>
      </c>
      <c r="L262" s="746" t="s">
        <v>355</v>
      </c>
      <c r="M262" s="759" t="s">
        <v>355</v>
      </c>
      <c r="N262" s="759" t="s">
        <v>355</v>
      </c>
      <c r="O262" s="747" t="s">
        <v>355</v>
      </c>
    </row>
    <row r="263" spans="2:15" ht="13.5" thickBot="1" x14ac:dyDescent="0.25">
      <c r="B263" s="981"/>
      <c r="C263" s="115">
        <v>2022</v>
      </c>
      <c r="D263" s="402" t="s">
        <v>355</v>
      </c>
      <c r="E263" s="403" t="s">
        <v>355</v>
      </c>
      <c r="F263" s="403" t="s">
        <v>355</v>
      </c>
      <c r="G263" s="404" t="s">
        <v>355</v>
      </c>
      <c r="H263" s="404" t="s">
        <v>355</v>
      </c>
      <c r="I263" s="404" t="s">
        <v>355</v>
      </c>
      <c r="J263" s="760" t="s">
        <v>355</v>
      </c>
      <c r="K263" s="749" t="s">
        <v>355</v>
      </c>
      <c r="L263" s="749" t="s">
        <v>355</v>
      </c>
      <c r="M263" s="761" t="s">
        <v>355</v>
      </c>
      <c r="N263" s="761" t="s">
        <v>355</v>
      </c>
      <c r="O263" s="750" t="s">
        <v>355</v>
      </c>
    </row>
    <row r="264" spans="2:15" x14ac:dyDescent="0.2">
      <c r="B264" s="998" t="s">
        <v>264</v>
      </c>
      <c r="C264" s="897">
        <v>2011</v>
      </c>
      <c r="D264" s="883">
        <v>1.0740958856439222</v>
      </c>
      <c r="E264" s="876">
        <v>0.98059257648321407</v>
      </c>
      <c r="F264" s="876">
        <v>0.99254908623158511</v>
      </c>
      <c r="G264" s="877">
        <v>0.91235476404684457</v>
      </c>
      <c r="H264" s="877">
        <v>0.96341927815580852</v>
      </c>
      <c r="I264" s="877" t="s">
        <v>355</v>
      </c>
      <c r="J264" s="884">
        <v>1384</v>
      </c>
      <c r="K264" s="879">
        <v>-410.5</v>
      </c>
      <c r="L264" s="879">
        <v>-153.5</v>
      </c>
      <c r="M264" s="885">
        <v>-2279.6000000000022</v>
      </c>
      <c r="N264" s="885">
        <v>-951</v>
      </c>
      <c r="O264" s="880" t="s">
        <v>355</v>
      </c>
    </row>
    <row r="265" spans="2:15" x14ac:dyDescent="0.2">
      <c r="B265" s="980"/>
      <c r="C265" s="114">
        <v>2012</v>
      </c>
      <c r="D265" s="399">
        <v>1.0073750206974943</v>
      </c>
      <c r="E265" s="400">
        <v>0.98920744802852445</v>
      </c>
      <c r="F265" s="400">
        <v>0.96106199662106584</v>
      </c>
      <c r="G265" s="401">
        <v>0.9955374001599876</v>
      </c>
      <c r="H265" s="401">
        <v>0.94512496975787696</v>
      </c>
      <c r="I265" s="401" t="s">
        <v>355</v>
      </c>
      <c r="J265" s="758">
        <v>164.79999999999927</v>
      </c>
      <c r="K265" s="746">
        <v>-258.79999999999927</v>
      </c>
      <c r="L265" s="746">
        <v>-970.29999999999927</v>
      </c>
      <c r="M265" s="759">
        <v>-109.90000000000146</v>
      </c>
      <c r="N265" s="759">
        <v>-1474.2999999999993</v>
      </c>
      <c r="O265" s="747" t="s">
        <v>355</v>
      </c>
    </row>
    <row r="266" spans="2:15" x14ac:dyDescent="0.2">
      <c r="B266" s="980"/>
      <c r="C266" s="114">
        <v>2013</v>
      </c>
      <c r="D266" s="399">
        <v>0.99378545964016696</v>
      </c>
      <c r="E266" s="400">
        <v>0.97931000650011657</v>
      </c>
      <c r="F266" s="400">
        <v>1.0216135832667943</v>
      </c>
      <c r="G266" s="401">
        <v>0.96749377305545925</v>
      </c>
      <c r="H266" s="401">
        <v>0.91071970736168262</v>
      </c>
      <c r="I266" s="401" t="s">
        <v>355</v>
      </c>
      <c r="J266" s="758">
        <v>-134.40000000000146</v>
      </c>
      <c r="K266" s="746">
        <v>-506.09999999999854</v>
      </c>
      <c r="L266" s="746">
        <v>511.60000000000218</v>
      </c>
      <c r="M266" s="759">
        <v>-824.79999999999927</v>
      </c>
      <c r="N266" s="759">
        <v>-2440.7000000000007</v>
      </c>
      <c r="O266" s="747" t="s">
        <v>355</v>
      </c>
    </row>
    <row r="267" spans="2:15" x14ac:dyDescent="0.2">
      <c r="B267" s="980"/>
      <c r="C267" s="114">
        <v>2014</v>
      </c>
      <c r="D267" s="399">
        <v>0.97907981397984001</v>
      </c>
      <c r="E267" s="400">
        <v>0.97690983125012654</v>
      </c>
      <c r="F267" s="400">
        <v>1.0144304664528201</v>
      </c>
      <c r="G267" s="401">
        <v>0.95878779936946457</v>
      </c>
      <c r="H267" s="401">
        <v>0.94549982689494194</v>
      </c>
      <c r="I267" s="401" t="s">
        <v>355</v>
      </c>
      <c r="J267" s="758">
        <v>-443.09999999999854</v>
      </c>
      <c r="K267" s="746">
        <v>-569.90000000000146</v>
      </c>
      <c r="L267" s="746">
        <v>345.5</v>
      </c>
      <c r="M267" s="759">
        <v>-1069.2999999999993</v>
      </c>
      <c r="N267" s="759">
        <v>-1464</v>
      </c>
      <c r="O267" s="747" t="s">
        <v>355</v>
      </c>
    </row>
    <row r="268" spans="2:15" x14ac:dyDescent="0.2">
      <c r="B268" s="980"/>
      <c r="C268" s="114">
        <v>2015</v>
      </c>
      <c r="D268" s="399" t="s">
        <v>355</v>
      </c>
      <c r="E268" s="400">
        <v>0.97467227228489361</v>
      </c>
      <c r="F268" s="400">
        <v>0.98389338861569109</v>
      </c>
      <c r="G268" s="401">
        <v>0.97575155279503101</v>
      </c>
      <c r="H268" s="401">
        <v>0.93449090640992905</v>
      </c>
      <c r="I268" s="401" t="s">
        <v>355</v>
      </c>
      <c r="J268" s="758" t="s">
        <v>355</v>
      </c>
      <c r="K268" s="746">
        <v>-642.79999999999927</v>
      </c>
      <c r="L268" s="746">
        <v>-400.90000000000146</v>
      </c>
      <c r="M268" s="759">
        <v>-634.40000000000146</v>
      </c>
      <c r="N268" s="759">
        <v>-1821.5</v>
      </c>
      <c r="O268" s="747" t="s">
        <v>355</v>
      </c>
    </row>
    <row r="269" spans="2:15" x14ac:dyDescent="0.2">
      <c r="B269" s="980"/>
      <c r="C269" s="114">
        <v>2016</v>
      </c>
      <c r="D269" s="399" t="s">
        <v>355</v>
      </c>
      <c r="E269" s="400">
        <v>0.9595370003957262</v>
      </c>
      <c r="F269" s="400">
        <v>1.0178136514082308</v>
      </c>
      <c r="G269" s="401">
        <v>0.990742362540322</v>
      </c>
      <c r="H269" s="401">
        <v>0.93594943196378244</v>
      </c>
      <c r="I269" s="401" t="s">
        <v>355</v>
      </c>
      <c r="J269" s="758" t="s">
        <v>355</v>
      </c>
      <c r="K269" s="746">
        <v>-1104.2999999999993</v>
      </c>
      <c r="L269" s="746">
        <v>456.40000000000146</v>
      </c>
      <c r="M269" s="759">
        <v>-253.70000000000073</v>
      </c>
      <c r="N269" s="759">
        <v>-1874.5999999999985</v>
      </c>
      <c r="O269" s="747" t="s">
        <v>355</v>
      </c>
    </row>
    <row r="270" spans="2:15" x14ac:dyDescent="0.2">
      <c r="B270" s="980"/>
      <c r="C270" s="114">
        <v>2017</v>
      </c>
      <c r="D270" s="399" t="s">
        <v>355</v>
      </c>
      <c r="E270" s="400">
        <v>0.93838535727140915</v>
      </c>
      <c r="F270" s="400">
        <v>1.0256732975021861</v>
      </c>
      <c r="G270" s="401">
        <v>1.0134283441142897</v>
      </c>
      <c r="H270" s="401">
        <v>0.92216120054299655</v>
      </c>
      <c r="I270" s="401" t="s">
        <v>355</v>
      </c>
      <c r="J270" s="758" t="s">
        <v>355</v>
      </c>
      <c r="K270" s="746">
        <v>-1831.6000000000022</v>
      </c>
      <c r="L270" s="746">
        <v>701.69999999999709</v>
      </c>
      <c r="M270" s="759">
        <v>388.20000000000073</v>
      </c>
      <c r="N270" s="759">
        <v>-2511.5</v>
      </c>
      <c r="O270" s="747" t="s">
        <v>355</v>
      </c>
    </row>
    <row r="271" spans="2:15" x14ac:dyDescent="0.2">
      <c r="B271" s="980"/>
      <c r="C271" s="114">
        <v>2018</v>
      </c>
      <c r="D271" s="399" t="s">
        <v>355</v>
      </c>
      <c r="E271" s="400">
        <v>0.9410646561850684</v>
      </c>
      <c r="F271" s="400">
        <v>0.94061076120538711</v>
      </c>
      <c r="G271" s="401">
        <v>1.0348184509549452</v>
      </c>
      <c r="H271" s="401">
        <v>0.90346898411084831</v>
      </c>
      <c r="I271" s="401" t="s">
        <v>355</v>
      </c>
      <c r="J271" s="758" t="s">
        <v>355</v>
      </c>
      <c r="K271" s="746">
        <v>-1931.6000000000022</v>
      </c>
      <c r="L271" s="746">
        <v>-1943.3999999999978</v>
      </c>
      <c r="M271" s="759">
        <v>1097.2999999999993</v>
      </c>
      <c r="N271" s="759">
        <v>-3494.5000000000036</v>
      </c>
      <c r="O271" s="747" t="s">
        <v>355</v>
      </c>
    </row>
    <row r="272" spans="2:15" x14ac:dyDescent="0.2">
      <c r="B272" s="980"/>
      <c r="C272" s="114">
        <v>2019</v>
      </c>
      <c r="D272" s="399" t="s">
        <v>355</v>
      </c>
      <c r="E272" s="400">
        <v>0.94674513281470429</v>
      </c>
      <c r="F272" s="400">
        <v>0.96932856259887856</v>
      </c>
      <c r="G272" s="401">
        <v>1.0198646791991977</v>
      </c>
      <c r="H272" s="401">
        <v>0.92655485382073688</v>
      </c>
      <c r="I272" s="401" t="s">
        <v>355</v>
      </c>
      <c r="J272" s="758" t="s">
        <v>355</v>
      </c>
      <c r="K272" s="746">
        <v>-1981.8000000000029</v>
      </c>
      <c r="L272" s="746">
        <v>-1081.7999999999956</v>
      </c>
      <c r="M272" s="759">
        <v>728.70000000000437</v>
      </c>
      <c r="N272" s="759">
        <v>-2985.2000000000044</v>
      </c>
      <c r="O272" s="747" t="s">
        <v>355</v>
      </c>
    </row>
    <row r="273" spans="2:15" x14ac:dyDescent="0.2">
      <c r="B273" s="980"/>
      <c r="C273" s="114">
        <v>2020</v>
      </c>
      <c r="D273" s="399" t="s">
        <v>355</v>
      </c>
      <c r="E273" s="400">
        <v>0.95203982702636147</v>
      </c>
      <c r="F273" s="400">
        <v>0.94313575505913827</v>
      </c>
      <c r="G273" s="401">
        <v>1.0171889689752427</v>
      </c>
      <c r="H273" s="401">
        <v>0.93380925977266427</v>
      </c>
      <c r="I273" s="401" t="s">
        <v>355</v>
      </c>
      <c r="J273" s="758" t="s">
        <v>355</v>
      </c>
      <c r="K273" s="746">
        <v>-1869.9000000000015</v>
      </c>
      <c r="L273" s="746">
        <v>-2185.5999999999985</v>
      </c>
      <c r="M273" s="759">
        <v>658.19999999999709</v>
      </c>
      <c r="N273" s="759">
        <v>-2769.5</v>
      </c>
      <c r="O273" s="747" t="s">
        <v>355</v>
      </c>
    </row>
    <row r="274" spans="2:15" x14ac:dyDescent="0.2">
      <c r="B274" s="980"/>
      <c r="C274" s="114">
        <v>2021</v>
      </c>
      <c r="D274" s="399" t="s">
        <v>355</v>
      </c>
      <c r="E274" s="400">
        <v>0.96505778979055157</v>
      </c>
      <c r="F274" s="400">
        <v>0.91868170024788043</v>
      </c>
      <c r="G274" s="401">
        <v>0.98872066525883773</v>
      </c>
      <c r="H274" s="401">
        <v>0.93758535767502904</v>
      </c>
      <c r="I274" s="401" t="s">
        <v>355</v>
      </c>
      <c r="J274" s="758" t="s">
        <v>355</v>
      </c>
      <c r="K274" s="746">
        <v>-1432.4000000000015</v>
      </c>
      <c r="L274" s="746">
        <v>-3372.4000000000015</v>
      </c>
      <c r="M274" s="759">
        <v>-472.69999999999709</v>
      </c>
      <c r="N274" s="759">
        <v>-2810.5999999999985</v>
      </c>
      <c r="O274" s="747" t="s">
        <v>355</v>
      </c>
    </row>
    <row r="275" spans="2:15" ht="13.5" thickBot="1" x14ac:dyDescent="0.25">
      <c r="B275" s="981"/>
      <c r="C275" s="115">
        <v>2022</v>
      </c>
      <c r="D275" s="402">
        <v>1.0032705054277564</v>
      </c>
      <c r="E275" s="403">
        <v>0.94540888511601584</v>
      </c>
      <c r="F275" s="403">
        <v>0.99821190098683055</v>
      </c>
      <c r="G275" s="404">
        <v>0.97886248765467965</v>
      </c>
      <c r="H275" s="404">
        <v>0.90734534341865325</v>
      </c>
      <c r="I275" s="404" t="s">
        <v>355</v>
      </c>
      <c r="J275" s="760">
        <v>127.5</v>
      </c>
      <c r="K275" s="749">
        <v>-2315.0999999999985</v>
      </c>
      <c r="L275" s="749">
        <v>-71.5</v>
      </c>
      <c r="M275" s="761">
        <v>-909.59999999999854</v>
      </c>
      <c r="N275" s="761">
        <v>-4390.2000000000044</v>
      </c>
      <c r="O275" s="750" t="s">
        <v>355</v>
      </c>
    </row>
    <row r="276" spans="2:15" x14ac:dyDescent="0.2">
      <c r="B276" s="998" t="s">
        <v>324</v>
      </c>
      <c r="C276" s="897">
        <v>2011</v>
      </c>
      <c r="D276" s="883" t="s">
        <v>355</v>
      </c>
      <c r="E276" s="876">
        <v>0.87385993158474518</v>
      </c>
      <c r="F276" s="876">
        <v>0.94298900723219126</v>
      </c>
      <c r="G276" s="877">
        <v>0.76870820507377124</v>
      </c>
      <c r="H276" s="877">
        <v>1.0533993021275314</v>
      </c>
      <c r="I276" s="877" t="s">
        <v>355</v>
      </c>
      <c r="J276" s="884" t="s">
        <v>355</v>
      </c>
      <c r="K276" s="879">
        <v>-2828.3000000000029</v>
      </c>
      <c r="L276" s="879">
        <v>-1400.7999999999993</v>
      </c>
      <c r="M276" s="885">
        <v>-6319.1000000000022</v>
      </c>
      <c r="N276" s="885">
        <v>1417.1000000000022</v>
      </c>
      <c r="O276" s="880" t="s">
        <v>355</v>
      </c>
    </row>
    <row r="277" spans="2:15" x14ac:dyDescent="0.2">
      <c r="B277" s="980"/>
      <c r="C277" s="114">
        <v>2012</v>
      </c>
      <c r="D277" s="399" t="s">
        <v>355</v>
      </c>
      <c r="E277" s="400">
        <v>0.86300791119579168</v>
      </c>
      <c r="F277" s="400">
        <v>0.93780059337913801</v>
      </c>
      <c r="G277" s="401">
        <v>0.83405325522465745</v>
      </c>
      <c r="H277" s="401">
        <v>1.0323000109941352</v>
      </c>
      <c r="I277" s="401" t="s">
        <v>355</v>
      </c>
      <c r="J277" s="758" t="s">
        <v>355</v>
      </c>
      <c r="K277" s="746">
        <v>-3307.4000000000015</v>
      </c>
      <c r="L277" s="746">
        <v>-1593.2999999999993</v>
      </c>
      <c r="M277" s="759">
        <v>-4368.0999999999985</v>
      </c>
      <c r="N277" s="759">
        <v>852</v>
      </c>
      <c r="O277" s="747" t="s">
        <v>355</v>
      </c>
    </row>
    <row r="278" spans="2:15" x14ac:dyDescent="0.2">
      <c r="B278" s="980"/>
      <c r="C278" s="114">
        <v>2013</v>
      </c>
      <c r="D278" s="399" t="s">
        <v>355</v>
      </c>
      <c r="E278" s="400">
        <v>0.90261453002880732</v>
      </c>
      <c r="F278" s="400">
        <v>0.94546825362543629</v>
      </c>
      <c r="G278" s="401">
        <v>0.82670111972437554</v>
      </c>
      <c r="H278" s="401">
        <v>1.0045486494262292</v>
      </c>
      <c r="I278" s="401" t="s">
        <v>355</v>
      </c>
      <c r="J278" s="758" t="s">
        <v>355</v>
      </c>
      <c r="K278" s="746">
        <v>-2403.5999999999985</v>
      </c>
      <c r="L278" s="746">
        <v>-1388.7000000000007</v>
      </c>
      <c r="M278" s="759">
        <v>-4728.2000000000007</v>
      </c>
      <c r="N278" s="759">
        <v>124.89999999999782</v>
      </c>
      <c r="O278" s="747" t="s">
        <v>355</v>
      </c>
    </row>
    <row r="279" spans="2:15" x14ac:dyDescent="0.2">
      <c r="B279" s="980"/>
      <c r="C279" s="114">
        <v>2014</v>
      </c>
      <c r="D279" s="399" t="s">
        <v>355</v>
      </c>
      <c r="E279" s="400">
        <v>0.8969827778205216</v>
      </c>
      <c r="F279" s="400">
        <v>0.96309515311585403</v>
      </c>
      <c r="G279" s="401">
        <v>0.8693806086196969</v>
      </c>
      <c r="H279" s="401">
        <v>1.0136160920816448</v>
      </c>
      <c r="I279" s="401" t="s">
        <v>355</v>
      </c>
      <c r="J279" s="758" t="s">
        <v>355</v>
      </c>
      <c r="K279" s="746">
        <v>-2544</v>
      </c>
      <c r="L279" s="746">
        <v>-930.60000000000218</v>
      </c>
      <c r="M279" s="759">
        <v>-3334.7000000000007</v>
      </c>
      <c r="N279" s="759">
        <v>367.90000000000146</v>
      </c>
      <c r="O279" s="747" t="s">
        <v>355</v>
      </c>
    </row>
    <row r="280" spans="2:15" x14ac:dyDescent="0.2">
      <c r="B280" s="980"/>
      <c r="C280" s="114">
        <v>2015</v>
      </c>
      <c r="D280" s="399">
        <v>0.65976100378410674</v>
      </c>
      <c r="E280" s="400">
        <v>0.87837508356600735</v>
      </c>
      <c r="F280" s="400">
        <v>0.95560167742485091</v>
      </c>
      <c r="G280" s="401">
        <v>0.88152201081013537</v>
      </c>
      <c r="H280" s="401">
        <v>1.0162471354589582</v>
      </c>
      <c r="I280" s="401" t="s">
        <v>355</v>
      </c>
      <c r="J280" s="758">
        <v>-8541.7000000000007</v>
      </c>
      <c r="K280" s="746">
        <v>-3092.7999999999993</v>
      </c>
      <c r="L280" s="746">
        <v>-1146.5999999999985</v>
      </c>
      <c r="M280" s="759">
        <v>-3033.6999999999971</v>
      </c>
      <c r="N280" s="759">
        <v>450.20000000000073</v>
      </c>
      <c r="O280" s="747" t="s">
        <v>355</v>
      </c>
    </row>
    <row r="281" spans="2:15" x14ac:dyDescent="0.2">
      <c r="B281" s="980"/>
      <c r="C281" s="114">
        <v>2016</v>
      </c>
      <c r="D281" s="399" t="s">
        <v>355</v>
      </c>
      <c r="E281" s="400">
        <v>0.88029071596865671</v>
      </c>
      <c r="F281" s="400">
        <v>1.010313797786937</v>
      </c>
      <c r="G281" s="401">
        <v>0.73961884664842237</v>
      </c>
      <c r="H281" s="401">
        <v>1.000020290835306</v>
      </c>
      <c r="I281" s="401" t="s">
        <v>355</v>
      </c>
      <c r="J281" s="758" t="s">
        <v>355</v>
      </c>
      <c r="K281" s="746">
        <v>-3119.5999999999985</v>
      </c>
      <c r="L281" s="746">
        <v>263.5</v>
      </c>
      <c r="M281" s="759">
        <v>-7897.0999999999985</v>
      </c>
      <c r="N281" s="759">
        <v>0.59999999999854481</v>
      </c>
      <c r="O281" s="747" t="s">
        <v>355</v>
      </c>
    </row>
    <row r="282" spans="2:15" x14ac:dyDescent="0.2">
      <c r="B282" s="980"/>
      <c r="C282" s="114">
        <v>2017</v>
      </c>
      <c r="D282" s="399">
        <v>0.69744182325647552</v>
      </c>
      <c r="E282" s="400">
        <v>0.82138840425071735</v>
      </c>
      <c r="F282" s="400">
        <v>0.86024249472369385</v>
      </c>
      <c r="G282" s="401">
        <v>0.79630204173240304</v>
      </c>
      <c r="H282" s="401">
        <v>0.99625407425073542</v>
      </c>
      <c r="I282" s="401" t="s">
        <v>355</v>
      </c>
      <c r="J282" s="758">
        <v>-8509.5999999999985</v>
      </c>
      <c r="K282" s="746">
        <v>-4954.9000000000015</v>
      </c>
      <c r="L282" s="746">
        <v>-3893.7000000000007</v>
      </c>
      <c r="M282" s="759">
        <v>-6171.5999999999985</v>
      </c>
      <c r="N282" s="759">
        <v>-117.79999999999927</v>
      </c>
      <c r="O282" s="747" t="s">
        <v>355</v>
      </c>
    </row>
    <row r="283" spans="2:15" x14ac:dyDescent="0.2">
      <c r="B283" s="980"/>
      <c r="C283" s="114">
        <v>2018</v>
      </c>
      <c r="D283" s="399" t="s">
        <v>355</v>
      </c>
      <c r="E283" s="400">
        <v>0.81544822215769597</v>
      </c>
      <c r="F283" s="400" t="s">
        <v>355</v>
      </c>
      <c r="G283" s="401">
        <v>0.85969904295526334</v>
      </c>
      <c r="H283" s="401">
        <v>0.99214349159049897</v>
      </c>
      <c r="I283" s="401" t="s">
        <v>355</v>
      </c>
      <c r="J283" s="758" t="s">
        <v>355</v>
      </c>
      <c r="K283" s="746">
        <v>-5593.1000000000022</v>
      </c>
      <c r="L283" s="746" t="s">
        <v>355</v>
      </c>
      <c r="M283" s="759">
        <v>-4205.9000000000015</v>
      </c>
      <c r="N283" s="759">
        <v>-274.19999999999709</v>
      </c>
      <c r="O283" s="747" t="s">
        <v>355</v>
      </c>
    </row>
    <row r="284" spans="2:15" x14ac:dyDescent="0.2">
      <c r="B284" s="980"/>
      <c r="C284" s="114">
        <v>2019</v>
      </c>
      <c r="D284" s="399">
        <v>0.75383447759013811</v>
      </c>
      <c r="E284" s="400">
        <v>0.76889993468465978</v>
      </c>
      <c r="F284" s="400">
        <v>0.82726490351196591</v>
      </c>
      <c r="G284" s="401">
        <v>0.83330505359011342</v>
      </c>
      <c r="H284" s="401">
        <v>0.99889325935121065</v>
      </c>
      <c r="I284" s="401" t="s">
        <v>355</v>
      </c>
      <c r="J284" s="758">
        <v>-7751.8999999999978</v>
      </c>
      <c r="K284" s="746">
        <v>-8350.2000000000007</v>
      </c>
      <c r="L284" s="746">
        <v>-6262.1999999999971</v>
      </c>
      <c r="M284" s="759">
        <v>-5894.5</v>
      </c>
      <c r="N284" s="759">
        <v>-44.400000000001455</v>
      </c>
      <c r="O284" s="747" t="s">
        <v>355</v>
      </c>
    </row>
    <row r="285" spans="2:15" x14ac:dyDescent="0.2">
      <c r="B285" s="980"/>
      <c r="C285" s="114">
        <v>2020</v>
      </c>
      <c r="D285" s="399">
        <v>0.5007514487465301</v>
      </c>
      <c r="E285" s="400">
        <v>0.63604585715555295</v>
      </c>
      <c r="F285" s="400">
        <v>0.72337435560373375</v>
      </c>
      <c r="G285" s="401">
        <v>0.75243691156486958</v>
      </c>
      <c r="H285" s="401">
        <v>0.97653746794146268</v>
      </c>
      <c r="I285" s="401" t="s">
        <v>355</v>
      </c>
      <c r="J285" s="758">
        <v>-14981.800000000001</v>
      </c>
      <c r="K285" s="746">
        <v>-13514.599999999999</v>
      </c>
      <c r="L285" s="746">
        <v>-11279.3</v>
      </c>
      <c r="M285" s="759">
        <v>-9673.7999999999993</v>
      </c>
      <c r="N285" s="759">
        <v>-1005.4000000000015</v>
      </c>
      <c r="O285" s="747" t="s">
        <v>355</v>
      </c>
    </row>
    <row r="286" spans="2:15" x14ac:dyDescent="0.2">
      <c r="B286" s="980"/>
      <c r="C286" s="114">
        <v>2021</v>
      </c>
      <c r="D286" s="399">
        <v>0.58078711522616855</v>
      </c>
      <c r="E286" s="400">
        <v>0.67300867311334855</v>
      </c>
      <c r="F286" s="400">
        <v>0.73249636591423994</v>
      </c>
      <c r="G286" s="401">
        <v>0.79858083665708191</v>
      </c>
      <c r="H286" s="401">
        <v>0.96718327785182467</v>
      </c>
      <c r="I286" s="401" t="s">
        <v>355</v>
      </c>
      <c r="J286" s="758">
        <v>-13279.7</v>
      </c>
      <c r="K286" s="746">
        <v>-13120.2</v>
      </c>
      <c r="L286" s="746">
        <v>-12256</v>
      </c>
      <c r="M286" s="759">
        <v>-7817.3999999999978</v>
      </c>
      <c r="N286" s="759">
        <v>-1529</v>
      </c>
      <c r="O286" s="747" t="s">
        <v>355</v>
      </c>
    </row>
    <row r="287" spans="2:15" ht="13.5" thickBot="1" x14ac:dyDescent="0.25">
      <c r="B287" s="981"/>
      <c r="C287" s="115">
        <v>2022</v>
      </c>
      <c r="D287" s="402">
        <v>0.58128875707737948</v>
      </c>
      <c r="E287" s="403">
        <v>0.71485325097252383</v>
      </c>
      <c r="F287" s="403">
        <v>0.7612130507100372</v>
      </c>
      <c r="G287" s="404">
        <v>0.90251805519731754</v>
      </c>
      <c r="H287" s="404">
        <v>0.96694228958724726</v>
      </c>
      <c r="I287" s="404" t="s">
        <v>355</v>
      </c>
      <c r="J287" s="760">
        <v>-12268.699999999997</v>
      </c>
      <c r="K287" s="749">
        <v>-11383.600000000002</v>
      </c>
      <c r="L287" s="749">
        <v>-10867.599999999999</v>
      </c>
      <c r="M287" s="761">
        <v>-3628.1999999999971</v>
      </c>
      <c r="N287" s="761">
        <v>-1552</v>
      </c>
      <c r="O287" s="750" t="s">
        <v>355</v>
      </c>
    </row>
    <row r="288" spans="2:15" x14ac:dyDescent="0.2">
      <c r="O288" s="835" t="s">
        <v>327</v>
      </c>
    </row>
  </sheetData>
  <mergeCells count="64">
    <mergeCell ref="B264:B275"/>
    <mergeCell ref="B276:B287"/>
    <mergeCell ref="B160:B171"/>
    <mergeCell ref="B172:B183"/>
    <mergeCell ref="B184:B195"/>
    <mergeCell ref="B204:B215"/>
    <mergeCell ref="B216:B227"/>
    <mergeCell ref="B228:B239"/>
    <mergeCell ref="B240:B251"/>
    <mergeCell ref="B252:B263"/>
    <mergeCell ref="B20:B31"/>
    <mergeCell ref="B32:B43"/>
    <mergeCell ref="B44:B55"/>
    <mergeCell ref="B56:B67"/>
    <mergeCell ref="B68:B79"/>
    <mergeCell ref="B80:B91"/>
    <mergeCell ref="B100:B111"/>
    <mergeCell ref="B112:B123"/>
    <mergeCell ref="B124:B135"/>
    <mergeCell ref="B136:B147"/>
    <mergeCell ref="D200:I200"/>
    <mergeCell ref="J200:O200"/>
    <mergeCell ref="B200:B203"/>
    <mergeCell ref="C200:C203"/>
    <mergeCell ref="L202:L203"/>
    <mergeCell ref="M202:O202"/>
    <mergeCell ref="D202:D203"/>
    <mergeCell ref="E202:E203"/>
    <mergeCell ref="D201:I201"/>
    <mergeCell ref="J201:O201"/>
    <mergeCell ref="K202:K203"/>
    <mergeCell ref="J202:J203"/>
    <mergeCell ref="F202:F203"/>
    <mergeCell ref="G202:I202"/>
    <mergeCell ref="B148:B159"/>
    <mergeCell ref="D97:I97"/>
    <mergeCell ref="J97:O97"/>
    <mergeCell ref="D96:I96"/>
    <mergeCell ref="J96:O96"/>
    <mergeCell ref="B96:B99"/>
    <mergeCell ref="C96:C99"/>
    <mergeCell ref="M98:O98"/>
    <mergeCell ref="K98:K99"/>
    <mergeCell ref="L98:L99"/>
    <mergeCell ref="E98:E99"/>
    <mergeCell ref="F98:F99"/>
    <mergeCell ref="G98:I98"/>
    <mergeCell ref="J98:J99"/>
    <mergeCell ref="D98:D99"/>
    <mergeCell ref="B8:B19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in="1" max="14" man="1"/>
    <brk id="19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tabColor rgb="FFFFFF00"/>
    <pageSetUpPr fitToPage="1"/>
  </sheetPr>
  <dimension ref="B1:Z84"/>
  <sheetViews>
    <sheetView zoomScaleNormal="10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9.1640625" style="95" customWidth="1"/>
    <col min="4" max="26" width="13" style="95" customWidth="1"/>
    <col min="27" max="16384" width="9.33203125" style="95"/>
  </cols>
  <sheetData>
    <row r="1" spans="2:26" ht="21" x14ac:dyDescent="0.2">
      <c r="B1" s="692" t="s">
        <v>341</v>
      </c>
      <c r="C1" s="107"/>
    </row>
    <row r="2" spans="2:26" ht="13.5" customHeight="1" x14ac:dyDescent="0.2">
      <c r="B2" s="1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5" thickBot="1" x14ac:dyDescent="0.3">
      <c r="B3" s="694" t="s">
        <v>345</v>
      </c>
    </row>
    <row r="4" spans="2:26" ht="13.5" customHeight="1" x14ac:dyDescent="0.2">
      <c r="B4" s="1060" t="s">
        <v>68</v>
      </c>
      <c r="C4" s="1063" t="s">
        <v>157</v>
      </c>
      <c r="D4" s="1074" t="s">
        <v>308</v>
      </c>
      <c r="E4" s="1077" t="s">
        <v>313</v>
      </c>
      <c r="F4" s="1078"/>
      <c r="G4" s="1078"/>
      <c r="H4" s="1078"/>
      <c r="I4" s="1078"/>
      <c r="J4" s="1078"/>
      <c r="K4" s="1078"/>
      <c r="L4" s="1078"/>
      <c r="M4" s="1078"/>
      <c r="N4" s="1078"/>
      <c r="O4" s="1078"/>
      <c r="P4" s="1078"/>
      <c r="Q4" s="1078"/>
      <c r="R4" s="1078"/>
      <c r="S4" s="1078"/>
      <c r="T4" s="1078"/>
      <c r="U4" s="1078"/>
      <c r="V4" s="1078"/>
      <c r="W4" s="1078"/>
      <c r="X4" s="1078"/>
      <c r="Y4" s="1078"/>
      <c r="Z4" s="1079"/>
    </row>
    <row r="5" spans="2:26" s="100" customFormat="1" ht="12.75" customHeight="1" x14ac:dyDescent="0.2">
      <c r="B5" s="1061"/>
      <c r="C5" s="1064"/>
      <c r="D5" s="1075"/>
      <c r="E5" s="1066" t="s">
        <v>87</v>
      </c>
      <c r="F5" s="1068" t="s">
        <v>0</v>
      </c>
      <c r="G5" s="1068" t="s">
        <v>1</v>
      </c>
      <c r="H5" s="1082" t="s">
        <v>88</v>
      </c>
      <c r="I5" s="1084" t="s">
        <v>4</v>
      </c>
      <c r="J5" s="1085"/>
      <c r="K5" s="1085"/>
      <c r="L5" s="1085"/>
      <c r="M5" s="1085"/>
      <c r="N5" s="1085"/>
      <c r="O5" s="1085"/>
      <c r="P5" s="1085"/>
      <c r="Q5" s="1085"/>
      <c r="R5" s="1085"/>
      <c r="S5" s="1085"/>
      <c r="T5" s="1086"/>
      <c r="U5" s="1087" t="s">
        <v>98</v>
      </c>
      <c r="V5" s="1087" t="s">
        <v>99</v>
      </c>
      <c r="W5" s="201" t="s">
        <v>4</v>
      </c>
      <c r="X5" s="962" t="s">
        <v>3</v>
      </c>
      <c r="Y5" s="1068" t="s">
        <v>101</v>
      </c>
      <c r="Z5" s="1080" t="s">
        <v>2</v>
      </c>
    </row>
    <row r="6" spans="2:26" s="101" customFormat="1" ht="90" thickBot="1" x14ac:dyDescent="0.25">
      <c r="B6" s="1062"/>
      <c r="C6" s="1065"/>
      <c r="D6" s="1076"/>
      <c r="E6" s="1067"/>
      <c r="F6" s="1069"/>
      <c r="G6" s="1069"/>
      <c r="H6" s="1083"/>
      <c r="I6" s="202" t="s">
        <v>86</v>
      </c>
      <c r="J6" s="203" t="s">
        <v>91</v>
      </c>
      <c r="K6" s="203" t="s">
        <v>92</v>
      </c>
      <c r="L6" s="203" t="s">
        <v>93</v>
      </c>
      <c r="M6" s="204" t="s">
        <v>102</v>
      </c>
      <c r="N6" s="203" t="s">
        <v>89</v>
      </c>
      <c r="O6" s="203" t="s">
        <v>90</v>
      </c>
      <c r="P6" s="203" t="s">
        <v>94</v>
      </c>
      <c r="Q6" s="203" t="s">
        <v>95</v>
      </c>
      <c r="R6" s="203" t="s">
        <v>96</v>
      </c>
      <c r="S6" s="203" t="s">
        <v>156</v>
      </c>
      <c r="T6" s="203" t="s">
        <v>97</v>
      </c>
      <c r="U6" s="1069"/>
      <c r="V6" s="1069"/>
      <c r="W6" s="205" t="s">
        <v>100</v>
      </c>
      <c r="X6" s="1088"/>
      <c r="Y6" s="1069"/>
      <c r="Z6" s="1081"/>
    </row>
    <row r="7" spans="2:26" s="102" customFormat="1" ht="14.25" customHeight="1" thickTop="1" x14ac:dyDescent="0.2">
      <c r="B7" s="1072" t="s">
        <v>212</v>
      </c>
      <c r="C7" s="440" t="s">
        <v>43</v>
      </c>
      <c r="D7" s="711">
        <v>1</v>
      </c>
      <c r="E7" s="712">
        <v>0.47098878346948791</v>
      </c>
      <c r="F7" s="713">
        <v>2.1167388292214645E-4</v>
      </c>
      <c r="G7" s="443">
        <v>4.2357693305166372E-6</v>
      </c>
      <c r="H7" s="444">
        <v>0.21703973201972329</v>
      </c>
      <c r="I7" s="445">
        <v>5.5479769359162812E-5</v>
      </c>
      <c r="J7" s="445">
        <v>0.10905004816811996</v>
      </c>
      <c r="K7" s="445">
        <v>7.0154160433506418E-2</v>
      </c>
      <c r="L7" s="445">
        <v>4.6545797768552796E-3</v>
      </c>
      <c r="M7" s="445">
        <v>0</v>
      </c>
      <c r="N7" s="445">
        <v>4.2491246709271233E-4</v>
      </c>
      <c r="O7" s="445">
        <v>2.0338425768198204E-4</v>
      </c>
      <c r="P7" s="445">
        <v>2.5772433672796862E-5</v>
      </c>
      <c r="Q7" s="445">
        <v>1.2714300459379106E-4</v>
      </c>
      <c r="R7" s="445">
        <v>1.9719578708150805E-6</v>
      </c>
      <c r="S7" s="445">
        <v>3.0915479801300539E-2</v>
      </c>
      <c r="T7" s="446">
        <v>1.4267999496698554E-3</v>
      </c>
      <c r="U7" s="443">
        <v>0.14940097012640993</v>
      </c>
      <c r="V7" s="447">
        <v>0.1619593429234904</v>
      </c>
      <c r="W7" s="447">
        <v>0.15075453585730142</v>
      </c>
      <c r="X7" s="448">
        <v>1.7658166414911466E-5</v>
      </c>
      <c r="Y7" s="447">
        <v>2.1919747784875715E-7</v>
      </c>
      <c r="Z7" s="449">
        <v>3.7738444474306104E-4</v>
      </c>
    </row>
    <row r="8" spans="2:26" s="102" customFormat="1" x14ac:dyDescent="0.2">
      <c r="B8" s="1073"/>
      <c r="C8" s="450" t="s">
        <v>44</v>
      </c>
      <c r="D8" s="441">
        <v>1</v>
      </c>
      <c r="E8" s="714">
        <v>0.42626538515588613</v>
      </c>
      <c r="F8" s="443">
        <v>3.28348302424247E-4</v>
      </c>
      <c r="G8" s="453">
        <v>0</v>
      </c>
      <c r="H8" s="454">
        <v>0.25591547435907958</v>
      </c>
      <c r="I8" s="455">
        <v>2.518943282096602E-4</v>
      </c>
      <c r="J8" s="455">
        <v>0.12592484057045852</v>
      </c>
      <c r="K8" s="455">
        <v>8.8930039409142361E-2</v>
      </c>
      <c r="L8" s="455">
        <v>3.2554339436360047E-3</v>
      </c>
      <c r="M8" s="455">
        <v>0</v>
      </c>
      <c r="N8" s="455">
        <v>5.306420654778418E-4</v>
      </c>
      <c r="O8" s="455">
        <v>4.8932146390352727E-4</v>
      </c>
      <c r="P8" s="455">
        <v>1.2828064214392057E-4</v>
      </c>
      <c r="Q8" s="455">
        <v>8.8412236888058641E-5</v>
      </c>
      <c r="R8" s="455">
        <v>1.7528470627545235E-5</v>
      </c>
      <c r="S8" s="455">
        <v>3.4721290196835099E-2</v>
      </c>
      <c r="T8" s="456">
        <v>1.5777910317570035E-3</v>
      </c>
      <c r="U8" s="453">
        <v>0.152723195204861</v>
      </c>
      <c r="V8" s="453">
        <v>0.16426630085091531</v>
      </c>
      <c r="W8" s="453">
        <v>0.15179128991437316</v>
      </c>
      <c r="X8" s="460">
        <v>2.4951257771677076E-4</v>
      </c>
      <c r="Y8" s="453">
        <v>0</v>
      </c>
      <c r="Z8" s="461">
        <v>2.5178354911696771E-4</v>
      </c>
    </row>
    <row r="9" spans="2:26" s="102" customFormat="1" x14ac:dyDescent="0.2">
      <c r="B9" s="1073"/>
      <c r="C9" s="450" t="s">
        <v>46</v>
      </c>
      <c r="D9" s="715">
        <v>1</v>
      </c>
      <c r="E9" s="716">
        <v>0.45729415407416579</v>
      </c>
      <c r="F9" s="463">
        <v>2.4740043759475193E-4</v>
      </c>
      <c r="G9" s="463">
        <v>2.9387459965841824E-6</v>
      </c>
      <c r="H9" s="717">
        <v>0.22894376668346664</v>
      </c>
      <c r="I9" s="718">
        <v>1.1562333386296267E-4</v>
      </c>
      <c r="J9" s="718">
        <v>0.11421723216546706</v>
      </c>
      <c r="K9" s="718">
        <v>7.5903470947429358E-2</v>
      </c>
      <c r="L9" s="718">
        <v>4.2261511605504289E-3</v>
      </c>
      <c r="M9" s="718">
        <v>0</v>
      </c>
      <c r="N9" s="718">
        <v>4.5728763804568157E-4</v>
      </c>
      <c r="O9" s="718">
        <v>2.9094030702510472E-4</v>
      </c>
      <c r="P9" s="718">
        <v>5.7161191636735232E-5</v>
      </c>
      <c r="Q9" s="718">
        <v>1.1528336221583244E-4</v>
      </c>
      <c r="R9" s="718">
        <v>6.7354750658451269E-6</v>
      </c>
      <c r="S9" s="718">
        <v>3.2080846586495369E-2</v>
      </c>
      <c r="T9" s="719">
        <v>1.4730345156722623E-3</v>
      </c>
      <c r="U9" s="463">
        <v>0.15041825957517249</v>
      </c>
      <c r="V9" s="463">
        <v>0.16266575019659504</v>
      </c>
      <c r="W9" s="463">
        <v>0.15107199747965261</v>
      </c>
      <c r="X9" s="464">
        <v>8.8653671143448061E-5</v>
      </c>
      <c r="Y9" s="463">
        <v>1.5207761807246858E-7</v>
      </c>
      <c r="Z9" s="465">
        <v>3.3892453824716412E-4</v>
      </c>
    </row>
    <row r="10" spans="2:26" s="102" customFormat="1" ht="13.5" customHeight="1" x14ac:dyDescent="0.2">
      <c r="B10" s="1070" t="s">
        <v>228</v>
      </c>
      <c r="C10" s="212" t="s">
        <v>43</v>
      </c>
      <c r="D10" s="252">
        <v>1</v>
      </c>
      <c r="E10" s="253">
        <v>0.51313927159585659</v>
      </c>
      <c r="F10" s="254">
        <v>1.0901750310293865E-4</v>
      </c>
      <c r="G10" s="254">
        <v>0</v>
      </c>
      <c r="H10" s="255">
        <v>0.19290322226887313</v>
      </c>
      <c r="I10" s="256">
        <v>3.8509747861507863E-5</v>
      </c>
      <c r="J10" s="256">
        <v>0.10974600519497167</v>
      </c>
      <c r="K10" s="256">
        <v>6.5414479336551853E-2</v>
      </c>
      <c r="L10" s="256">
        <v>1.3756228317557725E-3</v>
      </c>
      <c r="M10" s="256">
        <v>0</v>
      </c>
      <c r="N10" s="256">
        <v>2.6818901057452384E-4</v>
      </c>
      <c r="O10" s="256">
        <v>9.4058842258677665E-5</v>
      </c>
      <c r="P10" s="256">
        <v>1.7266373516568797E-5</v>
      </c>
      <c r="Q10" s="256">
        <v>6.6012241851239886E-5</v>
      </c>
      <c r="R10" s="256">
        <v>1.1943799413053354E-7</v>
      </c>
      <c r="S10" s="256">
        <v>1.553028065704325E-2</v>
      </c>
      <c r="T10" s="257">
        <v>3.5267859449393378E-4</v>
      </c>
      <c r="U10" s="254">
        <v>0.13440839023167814</v>
      </c>
      <c r="V10" s="258">
        <v>0.15914363149688365</v>
      </c>
      <c r="W10" s="258">
        <v>0.15221264611936969</v>
      </c>
      <c r="X10" s="259">
        <v>7.9525797758580256E-6</v>
      </c>
      <c r="Y10" s="258">
        <v>1.8958411766751354E-9</v>
      </c>
      <c r="Z10" s="260">
        <v>2.8851242798848129E-4</v>
      </c>
    </row>
    <row r="11" spans="2:26" x14ac:dyDescent="0.2">
      <c r="B11" s="1070"/>
      <c r="C11" s="210" t="s">
        <v>44</v>
      </c>
      <c r="D11" s="261" t="s">
        <v>69</v>
      </c>
      <c r="E11" s="262" t="s">
        <v>69</v>
      </c>
      <c r="F11" s="251" t="s">
        <v>69</v>
      </c>
      <c r="G11" s="251" t="s">
        <v>69</v>
      </c>
      <c r="H11" s="248" t="s">
        <v>69</v>
      </c>
      <c r="I11" s="206" t="s">
        <v>69</v>
      </c>
      <c r="J11" s="206" t="s">
        <v>69</v>
      </c>
      <c r="K11" s="206" t="s">
        <v>69</v>
      </c>
      <c r="L11" s="206" t="s">
        <v>69</v>
      </c>
      <c r="M11" s="206" t="s">
        <v>69</v>
      </c>
      <c r="N11" s="206" t="s">
        <v>69</v>
      </c>
      <c r="O11" s="206" t="s">
        <v>69</v>
      </c>
      <c r="P11" s="206" t="s">
        <v>69</v>
      </c>
      <c r="Q11" s="206" t="s">
        <v>69</v>
      </c>
      <c r="R11" s="206" t="s">
        <v>69</v>
      </c>
      <c r="S11" s="206" t="s">
        <v>69</v>
      </c>
      <c r="T11" s="263" t="s">
        <v>69</v>
      </c>
      <c r="U11" s="251" t="s">
        <v>69</v>
      </c>
      <c r="V11" s="249" t="s">
        <v>69</v>
      </c>
      <c r="W11" s="249" t="s">
        <v>69</v>
      </c>
      <c r="X11" s="192" t="s">
        <v>69</v>
      </c>
      <c r="Y11" s="249" t="s">
        <v>69</v>
      </c>
      <c r="Z11" s="250" t="s">
        <v>69</v>
      </c>
    </row>
    <row r="12" spans="2:26" x14ac:dyDescent="0.2">
      <c r="B12" s="1070"/>
      <c r="C12" s="213" t="s">
        <v>46</v>
      </c>
      <c r="D12" s="264">
        <v>1</v>
      </c>
      <c r="E12" s="265">
        <v>0.51215409596186567</v>
      </c>
      <c r="F12" s="266">
        <v>1.0734189792602562E-4</v>
      </c>
      <c r="G12" s="266">
        <v>0</v>
      </c>
      <c r="H12" s="267">
        <v>0.19366644413510009</v>
      </c>
      <c r="I12" s="268">
        <v>4.0355763662877328E-5</v>
      </c>
      <c r="J12" s="268">
        <v>0.10990264158366073</v>
      </c>
      <c r="K12" s="268">
        <v>6.5855910608958027E-2</v>
      </c>
      <c r="L12" s="268">
        <v>1.3951390005873452E-3</v>
      </c>
      <c r="M12" s="268">
        <v>0</v>
      </c>
      <c r="N12" s="268">
        <v>2.8237134338822997E-4</v>
      </c>
      <c r="O12" s="268">
        <v>1.0689295609724636E-4</v>
      </c>
      <c r="P12" s="268">
        <v>1.777940311105291E-5</v>
      </c>
      <c r="Q12" s="268">
        <v>6.4997629967484578E-5</v>
      </c>
      <c r="R12" s="268">
        <v>1.1760222541827218E-7</v>
      </c>
      <c r="S12" s="268">
        <v>1.5629775366407198E-2</v>
      </c>
      <c r="T12" s="269">
        <v>3.704628770344789E-4</v>
      </c>
      <c r="U12" s="266">
        <v>0.13462766619522812</v>
      </c>
      <c r="V12" s="266">
        <v>0.15915209547754328</v>
      </c>
      <c r="W12" s="266">
        <v>0.1522052410203639</v>
      </c>
      <c r="X12" s="270">
        <v>8.2764899515597515E-6</v>
      </c>
      <c r="Y12" s="266">
        <v>1.866701990766225E-9</v>
      </c>
      <c r="Z12" s="271">
        <v>2.84077975683288E-4</v>
      </c>
    </row>
    <row r="13" spans="2:26" ht="13.5" customHeight="1" x14ac:dyDescent="0.2">
      <c r="B13" s="1070" t="s">
        <v>229</v>
      </c>
      <c r="C13" s="212" t="s">
        <v>43</v>
      </c>
      <c r="D13" s="252">
        <v>1</v>
      </c>
      <c r="E13" s="253">
        <v>0.45931699734018322</v>
      </c>
      <c r="F13" s="254">
        <v>2.8946367261596629E-4</v>
      </c>
      <c r="G13" s="254">
        <v>0</v>
      </c>
      <c r="H13" s="255">
        <v>0.22599334679352318</v>
      </c>
      <c r="I13" s="256">
        <v>1.9888728689308895E-5</v>
      </c>
      <c r="J13" s="256">
        <v>0.10930731380238957</v>
      </c>
      <c r="K13" s="256">
        <v>6.5578222071364697E-2</v>
      </c>
      <c r="L13" s="256">
        <v>5.7888270051450934E-3</v>
      </c>
      <c r="M13" s="256">
        <v>0</v>
      </c>
      <c r="N13" s="256">
        <v>5.6164998042420688E-4</v>
      </c>
      <c r="O13" s="256">
        <v>8.9705461645447221E-5</v>
      </c>
      <c r="P13" s="256">
        <v>3.1549027535808261E-5</v>
      </c>
      <c r="Q13" s="256">
        <v>1.3288295930176858E-4</v>
      </c>
      <c r="R13" s="256">
        <v>2.2544878123385976E-6</v>
      </c>
      <c r="S13" s="256">
        <v>4.239564894443016E-2</v>
      </c>
      <c r="T13" s="257">
        <v>2.0854043247847589E-3</v>
      </c>
      <c r="U13" s="254">
        <v>0.15205649510981481</v>
      </c>
      <c r="V13" s="258">
        <v>0.1618775000443208</v>
      </c>
      <c r="W13" s="258">
        <v>0.15032406910285689</v>
      </c>
      <c r="X13" s="259">
        <v>2.1242435389221351E-5</v>
      </c>
      <c r="Y13" s="258">
        <v>4.5095389649601386E-7</v>
      </c>
      <c r="Z13" s="260">
        <v>4.4450365025631446E-4</v>
      </c>
    </row>
    <row r="14" spans="2:26" x14ac:dyDescent="0.2">
      <c r="B14" s="1070"/>
      <c r="C14" s="210" t="s">
        <v>44</v>
      </c>
      <c r="D14" s="261">
        <v>1</v>
      </c>
      <c r="E14" s="262">
        <v>0.43079358397461798</v>
      </c>
      <c r="F14" s="251">
        <v>3.5469930314053344E-4</v>
      </c>
      <c r="G14" s="251">
        <v>0</v>
      </c>
      <c r="H14" s="248">
        <v>0.25582545528946049</v>
      </c>
      <c r="I14" s="206">
        <v>5.8879578449519319E-5</v>
      </c>
      <c r="J14" s="206">
        <v>0.129232897347791</v>
      </c>
      <c r="K14" s="206">
        <v>8.1667738978205964E-2</v>
      </c>
      <c r="L14" s="206">
        <v>2.7325732580339664E-3</v>
      </c>
      <c r="M14" s="206">
        <v>0</v>
      </c>
      <c r="N14" s="206">
        <v>6.6217931567934057E-4</v>
      </c>
      <c r="O14" s="206">
        <v>1.6898469986755468E-4</v>
      </c>
      <c r="P14" s="206">
        <v>5.9215105669930476E-5</v>
      </c>
      <c r="Q14" s="206">
        <v>7.9940937527670064E-5</v>
      </c>
      <c r="R14" s="206">
        <v>1.2715047776572637E-5</v>
      </c>
      <c r="S14" s="206">
        <v>3.9150423604176837E-2</v>
      </c>
      <c r="T14" s="263">
        <v>1.9999074162820969E-3</v>
      </c>
      <c r="U14" s="251">
        <v>0.14911928827832943</v>
      </c>
      <c r="V14" s="249">
        <v>0.16339694080768322</v>
      </c>
      <c r="W14" s="249">
        <v>0.15210925221007665</v>
      </c>
      <c r="X14" s="192">
        <v>1.2366328887666679E-4</v>
      </c>
      <c r="Y14" s="249">
        <v>0</v>
      </c>
      <c r="Z14" s="250">
        <v>3.8636905789171807E-4</v>
      </c>
    </row>
    <row r="15" spans="2:26" x14ac:dyDescent="0.2">
      <c r="B15" s="1070"/>
      <c r="C15" s="213" t="s">
        <v>46</v>
      </c>
      <c r="D15" s="264">
        <v>1</v>
      </c>
      <c r="E15" s="265">
        <v>0.44992270698828074</v>
      </c>
      <c r="F15" s="266">
        <v>3.1094926575248293E-4</v>
      </c>
      <c r="G15" s="266">
        <v>0</v>
      </c>
      <c r="H15" s="267">
        <v>0.23581866066562179</v>
      </c>
      <c r="I15" s="268">
        <v>3.2730507442094027E-5</v>
      </c>
      <c r="J15" s="268">
        <v>0.11586987750602301</v>
      </c>
      <c r="K15" s="268">
        <v>7.0877363219288642E-2</v>
      </c>
      <c r="L15" s="268">
        <v>4.7822386729045553E-3</v>
      </c>
      <c r="M15" s="268">
        <v>0</v>
      </c>
      <c r="N15" s="268">
        <v>5.9475968409700066E-4</v>
      </c>
      <c r="O15" s="268">
        <v>1.1581636826068577E-4</v>
      </c>
      <c r="P15" s="268">
        <v>4.0660951398473696E-5</v>
      </c>
      <c r="Q15" s="268">
        <v>1.1544631110022301E-4</v>
      </c>
      <c r="R15" s="268">
        <v>5.6997114357544564E-6</v>
      </c>
      <c r="S15" s="268">
        <v>4.1326822127914012E-2</v>
      </c>
      <c r="T15" s="269">
        <v>2.0572456057573341E-3</v>
      </c>
      <c r="U15" s="266">
        <v>0.15108911531396343</v>
      </c>
      <c r="V15" s="266">
        <v>0.16237793340832959</v>
      </c>
      <c r="W15" s="266">
        <v>0.15091202567823575</v>
      </c>
      <c r="X15" s="270">
        <v>5.4975117499150778E-5</v>
      </c>
      <c r="Y15" s="266">
        <v>3.0243058392081946E-7</v>
      </c>
      <c r="Z15" s="271">
        <v>4.2535680996889545E-4</v>
      </c>
    </row>
    <row r="16" spans="2:26" ht="12.75" customHeight="1" x14ac:dyDescent="0.2">
      <c r="B16" s="1070" t="s">
        <v>230</v>
      </c>
      <c r="C16" s="212" t="s">
        <v>43</v>
      </c>
      <c r="D16" s="252">
        <v>1</v>
      </c>
      <c r="E16" s="253">
        <v>0.42269366710176626</v>
      </c>
      <c r="F16" s="254">
        <v>2.0828069817829939E-4</v>
      </c>
      <c r="G16" s="254">
        <v>0</v>
      </c>
      <c r="H16" s="255">
        <v>0.23023964240735523</v>
      </c>
      <c r="I16" s="256">
        <v>1.8167517951178496E-5</v>
      </c>
      <c r="J16" s="256">
        <v>0.10771445126976442</v>
      </c>
      <c r="K16" s="256">
        <v>8.8649283410060994E-2</v>
      </c>
      <c r="L16" s="256">
        <v>3.3348877133617476E-3</v>
      </c>
      <c r="M16" s="256">
        <v>0</v>
      </c>
      <c r="N16" s="256">
        <v>4.3069014174041705E-4</v>
      </c>
      <c r="O16" s="256">
        <v>1.9725131409961932E-4</v>
      </c>
      <c r="P16" s="256">
        <v>2.985240233283122E-6</v>
      </c>
      <c r="Q16" s="256">
        <v>2.1257137213597391E-5</v>
      </c>
      <c r="R16" s="256">
        <v>0</v>
      </c>
      <c r="S16" s="256">
        <v>2.851872642659645E-2</v>
      </c>
      <c r="T16" s="257">
        <v>1.3519422363335309E-3</v>
      </c>
      <c r="U16" s="254">
        <v>0.1811390317576077</v>
      </c>
      <c r="V16" s="258">
        <v>0.16598329693096137</v>
      </c>
      <c r="W16" s="258">
        <v>0.1490459902171771</v>
      </c>
      <c r="X16" s="259">
        <v>1.7766702479297126E-5</v>
      </c>
      <c r="Y16" s="258">
        <v>0</v>
      </c>
      <c r="Z16" s="260">
        <v>-2.8168559834812923E-4</v>
      </c>
    </row>
    <row r="17" spans="2:26" x14ac:dyDescent="0.2">
      <c r="B17" s="1070"/>
      <c r="C17" s="210" t="s">
        <v>44</v>
      </c>
      <c r="D17" s="261">
        <v>1</v>
      </c>
      <c r="E17" s="262">
        <v>0.41246589283695623</v>
      </c>
      <c r="F17" s="251">
        <v>4.0424887812243101E-4</v>
      </c>
      <c r="G17" s="251">
        <v>0</v>
      </c>
      <c r="H17" s="248">
        <v>0.25577200089651303</v>
      </c>
      <c r="I17" s="206">
        <v>3.3415565314750802E-4</v>
      </c>
      <c r="J17" s="206">
        <v>0.12347870410801047</v>
      </c>
      <c r="K17" s="206">
        <v>9.9396099024453274E-2</v>
      </c>
      <c r="L17" s="206">
        <v>2.5925693139112532E-3</v>
      </c>
      <c r="M17" s="206">
        <v>0</v>
      </c>
      <c r="N17" s="206">
        <v>4.4484097974122554E-4</v>
      </c>
      <c r="O17" s="206">
        <v>2.595602439351113E-4</v>
      </c>
      <c r="P17" s="206">
        <v>5.143368428930282E-5</v>
      </c>
      <c r="Q17" s="206">
        <v>0</v>
      </c>
      <c r="R17" s="206">
        <v>9.7086141232780837E-6</v>
      </c>
      <c r="S17" s="206">
        <v>2.8062258051538364E-2</v>
      </c>
      <c r="T17" s="263">
        <v>1.1426712233632385E-3</v>
      </c>
      <c r="U17" s="251">
        <v>0.16628632453331565</v>
      </c>
      <c r="V17" s="249">
        <v>0.16528059999240033</v>
      </c>
      <c r="W17" s="249">
        <v>0.1512551215581906</v>
      </c>
      <c r="X17" s="192">
        <v>3.4587605838085739E-5</v>
      </c>
      <c r="Y17" s="249">
        <v>0</v>
      </c>
      <c r="Z17" s="250">
        <v>-2.4365474314574576E-4</v>
      </c>
    </row>
    <row r="18" spans="2:26" x14ac:dyDescent="0.2">
      <c r="B18" s="1070"/>
      <c r="C18" s="213" t="s">
        <v>46</v>
      </c>
      <c r="D18" s="264">
        <v>1</v>
      </c>
      <c r="E18" s="265">
        <v>0.41717507671867221</v>
      </c>
      <c r="F18" s="266">
        <v>3.1401906170017071E-4</v>
      </c>
      <c r="G18" s="266">
        <v>0</v>
      </c>
      <c r="H18" s="267">
        <v>0.24401611267036921</v>
      </c>
      <c r="I18" s="268">
        <v>1.8866493399858535E-4</v>
      </c>
      <c r="J18" s="268">
        <v>0.11622035410427746</v>
      </c>
      <c r="K18" s="268">
        <v>9.4447932437985299E-2</v>
      </c>
      <c r="L18" s="268">
        <v>2.9343556841698293E-3</v>
      </c>
      <c r="M18" s="268">
        <v>0</v>
      </c>
      <c r="N18" s="268">
        <v>4.3832549587339501E-4</v>
      </c>
      <c r="O18" s="268">
        <v>2.3087128380838693E-4</v>
      </c>
      <c r="P18" s="268">
        <v>2.9126520879584611E-5</v>
      </c>
      <c r="Q18" s="268">
        <v>9.7874440074531471E-6</v>
      </c>
      <c r="R18" s="268">
        <v>5.2384676418049936E-6</v>
      </c>
      <c r="S18" s="268">
        <v>2.8272430221815192E-2</v>
      </c>
      <c r="T18" s="269">
        <v>1.2390260759122245E-3</v>
      </c>
      <c r="U18" s="266">
        <v>0.17312497071864796</v>
      </c>
      <c r="V18" s="266">
        <v>0.16560414341554647</v>
      </c>
      <c r="W18" s="266">
        <v>0.15023796910308723</v>
      </c>
      <c r="X18" s="270">
        <v>2.6842741225102287E-5</v>
      </c>
      <c r="Y18" s="266">
        <v>0</v>
      </c>
      <c r="Z18" s="271">
        <v>-2.6116532616116649E-4</v>
      </c>
    </row>
    <row r="19" spans="2:26" ht="13.5" customHeight="1" x14ac:dyDescent="0.2">
      <c r="B19" s="1070" t="s">
        <v>231</v>
      </c>
      <c r="C19" s="212" t="s">
        <v>43</v>
      </c>
      <c r="D19" s="252">
        <v>1</v>
      </c>
      <c r="E19" s="253">
        <v>0.40383710093619818</v>
      </c>
      <c r="F19" s="254">
        <v>5.6654106292360422E-5</v>
      </c>
      <c r="G19" s="254">
        <v>0</v>
      </c>
      <c r="H19" s="255">
        <v>0.23821254437422251</v>
      </c>
      <c r="I19" s="256">
        <v>0</v>
      </c>
      <c r="J19" s="256">
        <v>0.10372253691324175</v>
      </c>
      <c r="K19" s="256">
        <v>9.4662176559474426E-2</v>
      </c>
      <c r="L19" s="256">
        <v>2.3022782606689838E-3</v>
      </c>
      <c r="M19" s="256">
        <v>0</v>
      </c>
      <c r="N19" s="256">
        <v>2.4242903977123502E-5</v>
      </c>
      <c r="O19" s="256">
        <v>8.0955230499976541E-5</v>
      </c>
      <c r="P19" s="256">
        <v>5.1990665829902222E-6</v>
      </c>
      <c r="Q19" s="256">
        <v>1.6488551477812551E-4</v>
      </c>
      <c r="R19" s="256">
        <v>0</v>
      </c>
      <c r="S19" s="256">
        <v>3.6064253965588038E-2</v>
      </c>
      <c r="T19" s="257">
        <v>1.1860159594110911E-3</v>
      </c>
      <c r="U19" s="254">
        <v>0.18822991176007961</v>
      </c>
      <c r="V19" s="258">
        <v>0.16943585662082877</v>
      </c>
      <c r="W19" s="258">
        <v>0.14946748778849586</v>
      </c>
      <c r="X19" s="259">
        <v>1.9346582592694858E-5</v>
      </c>
      <c r="Y19" s="258">
        <v>0</v>
      </c>
      <c r="Z19" s="260">
        <v>2.0858561978587985E-4</v>
      </c>
    </row>
    <row r="20" spans="2:26" x14ac:dyDescent="0.2">
      <c r="B20" s="1070"/>
      <c r="C20" s="210" t="s">
        <v>44</v>
      </c>
      <c r="D20" s="261">
        <v>1</v>
      </c>
      <c r="E20" s="262">
        <v>0.40420367475810581</v>
      </c>
      <c r="F20" s="251">
        <v>2.4254997100399314E-4</v>
      </c>
      <c r="G20" s="251">
        <v>0</v>
      </c>
      <c r="H20" s="248">
        <v>0.26771908647607179</v>
      </c>
      <c r="I20" s="206">
        <v>0</v>
      </c>
      <c r="J20" s="206">
        <v>0.11885169831212564</v>
      </c>
      <c r="K20" s="206">
        <v>9.6810445119751509E-2</v>
      </c>
      <c r="L20" s="206">
        <v>1.8287898734009175E-3</v>
      </c>
      <c r="M20" s="206">
        <v>0</v>
      </c>
      <c r="N20" s="206">
        <v>1.6178808987959842E-4</v>
      </c>
      <c r="O20" s="206">
        <v>2.6499823979825185E-4</v>
      </c>
      <c r="P20" s="206">
        <v>0</v>
      </c>
      <c r="Q20" s="206">
        <v>1.0531008609674695E-4</v>
      </c>
      <c r="R20" s="206">
        <v>0</v>
      </c>
      <c r="S20" s="206">
        <v>4.8853908923261739E-2</v>
      </c>
      <c r="T20" s="263">
        <v>8.4214783175740136E-4</v>
      </c>
      <c r="U20" s="251">
        <v>0.16331855175693852</v>
      </c>
      <c r="V20" s="249">
        <v>0.16449354681535794</v>
      </c>
      <c r="W20" s="249">
        <v>0.14870754826660473</v>
      </c>
      <c r="X20" s="192">
        <v>2.2590222521915366E-5</v>
      </c>
      <c r="Y20" s="249">
        <v>0</v>
      </c>
      <c r="Z20" s="250">
        <v>0</v>
      </c>
    </row>
    <row r="21" spans="2:26" x14ac:dyDescent="0.2">
      <c r="B21" s="1070"/>
      <c r="C21" s="213" t="s">
        <v>46</v>
      </c>
      <c r="D21" s="264">
        <v>1</v>
      </c>
      <c r="E21" s="265">
        <v>0.40403624298970803</v>
      </c>
      <c r="F21" s="266">
        <v>1.5764245304612543E-4</v>
      </c>
      <c r="G21" s="266">
        <v>0</v>
      </c>
      <c r="H21" s="267">
        <v>0.25424203975814891</v>
      </c>
      <c r="I21" s="268">
        <v>0</v>
      </c>
      <c r="J21" s="268">
        <v>0.11194148788245367</v>
      </c>
      <c r="K21" s="268">
        <v>9.5829228288258239E-2</v>
      </c>
      <c r="L21" s="268">
        <v>2.0450546289788258E-3</v>
      </c>
      <c r="M21" s="268">
        <v>0</v>
      </c>
      <c r="N21" s="268">
        <v>9.8964635683084306E-5</v>
      </c>
      <c r="O21" s="268">
        <v>1.8093700938167514E-4</v>
      </c>
      <c r="P21" s="268">
        <v>2.3746619643431398E-6</v>
      </c>
      <c r="Q21" s="268">
        <v>1.32521029107548E-4</v>
      </c>
      <c r="R21" s="268">
        <v>0</v>
      </c>
      <c r="S21" s="268">
        <v>4.3012262796931003E-2</v>
      </c>
      <c r="T21" s="269">
        <v>9.9920882539050477E-4</v>
      </c>
      <c r="U21" s="266">
        <v>0.17469675939002768</v>
      </c>
      <c r="V21" s="266">
        <v>0.16675093569924904</v>
      </c>
      <c r="W21" s="266">
        <v>0.14905464893343215</v>
      </c>
      <c r="X21" s="270">
        <v>2.1108697282145399E-5</v>
      </c>
      <c r="Y21" s="266">
        <v>0</v>
      </c>
      <c r="Z21" s="271">
        <v>9.5271012538098167E-5</v>
      </c>
    </row>
    <row r="22" spans="2:26" ht="12.75" customHeight="1" x14ac:dyDescent="0.2">
      <c r="B22" s="1070" t="s">
        <v>215</v>
      </c>
      <c r="C22" s="212" t="s">
        <v>43</v>
      </c>
      <c r="D22" s="252">
        <v>1</v>
      </c>
      <c r="E22" s="253">
        <v>0.44898674868350197</v>
      </c>
      <c r="F22" s="254">
        <v>1.1274422031223765E-4</v>
      </c>
      <c r="G22" s="254">
        <v>7.8564797182170646E-5</v>
      </c>
      <c r="H22" s="255">
        <v>0.23428746739472259</v>
      </c>
      <c r="I22" s="256">
        <v>6.016672779851417E-5</v>
      </c>
      <c r="J22" s="256">
        <v>0.11043994508169956</v>
      </c>
      <c r="K22" s="256">
        <v>8.2712848754175602E-2</v>
      </c>
      <c r="L22" s="256">
        <v>1.7277390617853983E-2</v>
      </c>
      <c r="M22" s="256">
        <v>0</v>
      </c>
      <c r="N22" s="256">
        <v>1.6939750707603731E-4</v>
      </c>
      <c r="O22" s="256">
        <v>2.2948317495161648E-4</v>
      </c>
      <c r="P22" s="256">
        <v>2.3362989663426077E-5</v>
      </c>
      <c r="Q22" s="256">
        <v>6.7500624326059572E-4</v>
      </c>
      <c r="R22" s="256">
        <v>0</v>
      </c>
      <c r="S22" s="256">
        <v>2.0431743793334161E-2</v>
      </c>
      <c r="T22" s="257">
        <v>2.2681225049090777E-3</v>
      </c>
      <c r="U22" s="254">
        <v>0.14849400466371174</v>
      </c>
      <c r="V22" s="258">
        <v>0.16803762554389878</v>
      </c>
      <c r="W22" s="258">
        <v>0.15176987679616186</v>
      </c>
      <c r="X22" s="259">
        <v>1.701751757116951E-5</v>
      </c>
      <c r="Y22" s="258">
        <v>0</v>
      </c>
      <c r="Z22" s="260">
        <v>-1.4172820900668861E-5</v>
      </c>
    </row>
    <row r="23" spans="2:26" x14ac:dyDescent="0.2">
      <c r="B23" s="1070"/>
      <c r="C23" s="210" t="s">
        <v>44</v>
      </c>
      <c r="D23" s="261">
        <v>1</v>
      </c>
      <c r="E23" s="262">
        <v>0.4261395673965408</v>
      </c>
      <c r="F23" s="251">
        <v>1.7173638942513061E-5</v>
      </c>
      <c r="G23" s="251">
        <v>0</v>
      </c>
      <c r="H23" s="248">
        <v>0.26549649618750998</v>
      </c>
      <c r="I23" s="206">
        <v>2.697858021675979E-4</v>
      </c>
      <c r="J23" s="206">
        <v>0.13208427056222116</v>
      </c>
      <c r="K23" s="206">
        <v>9.7355263937806025E-2</v>
      </c>
      <c r="L23" s="206">
        <v>1.6204957562110267E-2</v>
      </c>
      <c r="M23" s="206">
        <v>0</v>
      </c>
      <c r="N23" s="206">
        <v>1.2680460121163094E-4</v>
      </c>
      <c r="O23" s="206">
        <v>1.35305444114349E-3</v>
      </c>
      <c r="P23" s="206">
        <v>2.9058635181652306E-5</v>
      </c>
      <c r="Q23" s="206">
        <v>5.4530819218557669E-4</v>
      </c>
      <c r="R23" s="206">
        <v>0</v>
      </c>
      <c r="S23" s="206">
        <v>1.6016733901306587E-2</v>
      </c>
      <c r="T23" s="263">
        <v>1.5112585521759715E-3</v>
      </c>
      <c r="U23" s="251">
        <v>0.14274698344345607</v>
      </c>
      <c r="V23" s="249">
        <v>0.165597582957346</v>
      </c>
      <c r="W23" s="249">
        <v>0.15133115859336091</v>
      </c>
      <c r="X23" s="192">
        <v>5.9995750012043944E-5</v>
      </c>
      <c r="Y23" s="249">
        <v>0</v>
      </c>
      <c r="Z23" s="250">
        <v>-5.7799373807364111E-5</v>
      </c>
    </row>
    <row r="24" spans="2:26" ht="12.75" customHeight="1" x14ac:dyDescent="0.2">
      <c r="B24" s="1070"/>
      <c r="C24" s="213" t="s">
        <v>46</v>
      </c>
      <c r="D24" s="264">
        <v>1</v>
      </c>
      <c r="E24" s="265">
        <v>0.44305577428010801</v>
      </c>
      <c r="F24" s="266">
        <v>8.7934740985139853E-5</v>
      </c>
      <c r="G24" s="266">
        <v>5.8169904908907164E-5</v>
      </c>
      <c r="H24" s="267">
        <v>0.24238912109983166</v>
      </c>
      <c r="I24" s="268">
        <v>1.1458242787682945E-4</v>
      </c>
      <c r="J24" s="268">
        <v>0.11605866621807727</v>
      </c>
      <c r="K24" s="268">
        <v>8.6513921130116397E-2</v>
      </c>
      <c r="L24" s="268">
        <v>1.6998994218618529E-2</v>
      </c>
      <c r="M24" s="268">
        <v>0</v>
      </c>
      <c r="N24" s="268">
        <v>1.5834067554504526E-4</v>
      </c>
      <c r="O24" s="268">
        <v>5.2115470924175801E-4</v>
      </c>
      <c r="P24" s="268">
        <v>2.4841540884039189E-5</v>
      </c>
      <c r="Q24" s="268">
        <v>6.413375026210217E-4</v>
      </c>
      <c r="R24" s="268">
        <v>0</v>
      </c>
      <c r="S24" s="268">
        <v>1.9285636957157799E-2</v>
      </c>
      <c r="T24" s="269">
        <v>2.071645719692974E-3</v>
      </c>
      <c r="U24" s="266">
        <v>0.14700211665682877</v>
      </c>
      <c r="V24" s="266">
        <v>0.16740420692029401</v>
      </c>
      <c r="W24" s="266">
        <v>0.15165598850515416</v>
      </c>
      <c r="X24" s="270">
        <v>2.8174377286525987E-5</v>
      </c>
      <c r="Y24" s="266">
        <v>0</v>
      </c>
      <c r="Z24" s="271">
        <v>-2.549798024299832E-5</v>
      </c>
    </row>
    <row r="25" spans="2:26" x14ac:dyDescent="0.2">
      <c r="B25" s="1070" t="s">
        <v>119</v>
      </c>
      <c r="C25" s="212" t="s">
        <v>43</v>
      </c>
      <c r="D25" s="252">
        <v>1</v>
      </c>
      <c r="E25" s="253">
        <v>0.49069038380282637</v>
      </c>
      <c r="F25" s="254">
        <v>2.3432433979139812E-4</v>
      </c>
      <c r="G25" s="254">
        <v>0</v>
      </c>
      <c r="H25" s="255">
        <v>0.21493721317621264</v>
      </c>
      <c r="I25" s="256">
        <v>5.7714956059769435E-4</v>
      </c>
      <c r="J25" s="256">
        <v>0.10624952420940464</v>
      </c>
      <c r="K25" s="256">
        <v>8.0205972930392389E-2</v>
      </c>
      <c r="L25" s="256">
        <v>2.6929207195408316E-3</v>
      </c>
      <c r="M25" s="256">
        <v>0</v>
      </c>
      <c r="N25" s="256">
        <v>4.5343770548095458E-4</v>
      </c>
      <c r="O25" s="256">
        <v>1.9260504673115518E-3</v>
      </c>
      <c r="P25" s="256">
        <v>7.4309348890964143E-5</v>
      </c>
      <c r="Q25" s="256">
        <v>2.6127116136909387E-5</v>
      </c>
      <c r="R25" s="256">
        <v>1.640206712097784E-5</v>
      </c>
      <c r="S25" s="256">
        <v>2.2108028735986541E-2</v>
      </c>
      <c r="T25" s="257">
        <v>6.0729031534919849E-4</v>
      </c>
      <c r="U25" s="254">
        <v>0.13106660249690608</v>
      </c>
      <c r="V25" s="258">
        <v>0.16104766058971981</v>
      </c>
      <c r="W25" s="258">
        <v>0.1494273968865534</v>
      </c>
      <c r="X25" s="259">
        <v>3.7918671749515969E-5</v>
      </c>
      <c r="Y25" s="258">
        <v>0</v>
      </c>
      <c r="Z25" s="260">
        <v>1.9858969227942074E-3</v>
      </c>
    </row>
    <row r="26" spans="2:26" x14ac:dyDescent="0.2">
      <c r="B26" s="1070"/>
      <c r="C26" s="210" t="s">
        <v>44</v>
      </c>
      <c r="D26" s="261">
        <v>1</v>
      </c>
      <c r="E26" s="262">
        <v>0.45399200554150571</v>
      </c>
      <c r="F26" s="251">
        <v>1.8620913315533296E-4</v>
      </c>
      <c r="G26" s="251">
        <v>0</v>
      </c>
      <c r="H26" s="248">
        <v>0.2447498319747459</v>
      </c>
      <c r="I26" s="206">
        <v>1.4325332387111018E-3</v>
      </c>
      <c r="J26" s="206">
        <v>0.11513477604234668</v>
      </c>
      <c r="K26" s="206">
        <v>9.2264185185629968E-2</v>
      </c>
      <c r="L26" s="206">
        <v>3.2146864927691315E-3</v>
      </c>
      <c r="M26" s="206">
        <v>0</v>
      </c>
      <c r="N26" s="206">
        <v>3.5468916910483966E-4</v>
      </c>
      <c r="O26" s="206">
        <v>2.9435810507622913E-3</v>
      </c>
      <c r="P26" s="206">
        <v>9.6989438826709567E-4</v>
      </c>
      <c r="Q26" s="206">
        <v>1.8246365339109896E-4</v>
      </c>
      <c r="R26" s="206">
        <v>9.7249366988037944E-5</v>
      </c>
      <c r="S26" s="206">
        <v>2.7346483543937015E-2</v>
      </c>
      <c r="T26" s="263">
        <v>8.0928984283863377E-4</v>
      </c>
      <c r="U26" s="251">
        <v>0.13132424812802918</v>
      </c>
      <c r="V26" s="249">
        <v>0.16641659457696534</v>
      </c>
      <c r="W26" s="249">
        <v>0.15398296240783604</v>
      </c>
      <c r="X26" s="192">
        <v>2.0251842361933702E-3</v>
      </c>
      <c r="Y26" s="249">
        <v>0</v>
      </c>
      <c r="Z26" s="250">
        <v>1.3059264094051784E-3</v>
      </c>
    </row>
    <row r="27" spans="2:26" ht="13.5" thickBot="1" x14ac:dyDescent="0.25">
      <c r="B27" s="1071"/>
      <c r="C27" s="211" t="s">
        <v>46</v>
      </c>
      <c r="D27" s="272">
        <v>1</v>
      </c>
      <c r="E27" s="273">
        <v>0.47535975205739389</v>
      </c>
      <c r="F27" s="274">
        <v>2.1422436400935228E-4</v>
      </c>
      <c r="G27" s="274">
        <v>0</v>
      </c>
      <c r="H27" s="200">
        <v>0.22739134062873245</v>
      </c>
      <c r="I27" s="194">
        <v>9.3448339363062718E-4</v>
      </c>
      <c r="J27" s="194">
        <v>0.10996131013210392</v>
      </c>
      <c r="K27" s="194">
        <v>8.5243253059692992E-2</v>
      </c>
      <c r="L27" s="194">
        <v>2.9108867252802366E-3</v>
      </c>
      <c r="M27" s="194">
        <v>0</v>
      </c>
      <c r="N27" s="194">
        <v>4.1218581593415539E-4</v>
      </c>
      <c r="O27" s="194">
        <v>2.3511206585205115E-3</v>
      </c>
      <c r="P27" s="194">
        <v>4.4843717376722309E-4</v>
      </c>
      <c r="Q27" s="194">
        <v>9.1436211376307825E-5</v>
      </c>
      <c r="R27" s="194">
        <v>5.0175771589569913E-5</v>
      </c>
      <c r="S27" s="194">
        <v>2.4296376706131658E-2</v>
      </c>
      <c r="T27" s="275">
        <v>6.9167498070526502E-4</v>
      </c>
      <c r="U27" s="274">
        <v>0.13117423314650703</v>
      </c>
      <c r="V27" s="274">
        <v>0.1632905158253897</v>
      </c>
      <c r="W27" s="274">
        <v>0.15133047001151989</v>
      </c>
      <c r="X27" s="196">
        <v>8.6809259202267014E-4</v>
      </c>
      <c r="Y27" s="274">
        <v>0</v>
      </c>
      <c r="Z27" s="276">
        <v>1.7018413859448604E-3</v>
      </c>
    </row>
    <row r="28" spans="2:26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3" t="s">
        <v>110</v>
      </c>
    </row>
    <row r="29" spans="2:26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26" ht="16.5" thickBot="1" x14ac:dyDescent="0.3">
      <c r="B30" s="694" t="s">
        <v>348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26" ht="13.5" customHeight="1" x14ac:dyDescent="0.2">
      <c r="B31" s="1060" t="s">
        <v>68</v>
      </c>
      <c r="C31" s="1063" t="s">
        <v>157</v>
      </c>
      <c r="D31" s="1074" t="s">
        <v>308</v>
      </c>
      <c r="E31" s="1077" t="s">
        <v>313</v>
      </c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8"/>
      <c r="R31" s="1078"/>
      <c r="S31" s="1078"/>
      <c r="T31" s="1078"/>
      <c r="U31" s="1078"/>
      <c r="V31" s="1078"/>
      <c r="W31" s="1078"/>
      <c r="X31" s="1078"/>
      <c r="Y31" s="1078"/>
      <c r="Z31" s="1079"/>
    </row>
    <row r="32" spans="2:26" ht="12.75" customHeight="1" x14ac:dyDescent="0.2">
      <c r="B32" s="1061"/>
      <c r="C32" s="1064"/>
      <c r="D32" s="1075"/>
      <c r="E32" s="1066" t="s">
        <v>87</v>
      </c>
      <c r="F32" s="1068" t="s">
        <v>0</v>
      </c>
      <c r="G32" s="1068" t="s">
        <v>1</v>
      </c>
      <c r="H32" s="1082" t="s">
        <v>88</v>
      </c>
      <c r="I32" s="1084" t="s">
        <v>4</v>
      </c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6"/>
      <c r="U32" s="1087" t="s">
        <v>98</v>
      </c>
      <c r="V32" s="1087" t="s">
        <v>99</v>
      </c>
      <c r="W32" s="201" t="s">
        <v>4</v>
      </c>
      <c r="X32" s="962" t="s">
        <v>3</v>
      </c>
      <c r="Y32" s="1068" t="s">
        <v>101</v>
      </c>
      <c r="Z32" s="1080" t="s">
        <v>2</v>
      </c>
    </row>
    <row r="33" spans="2:26" ht="90" thickBot="1" x14ac:dyDescent="0.25">
      <c r="B33" s="1062"/>
      <c r="C33" s="1065"/>
      <c r="D33" s="1076"/>
      <c r="E33" s="1067"/>
      <c r="F33" s="1069"/>
      <c r="G33" s="1069"/>
      <c r="H33" s="1083"/>
      <c r="I33" s="202" t="s">
        <v>86</v>
      </c>
      <c r="J33" s="203" t="s">
        <v>91</v>
      </c>
      <c r="K33" s="203" t="s">
        <v>92</v>
      </c>
      <c r="L33" s="203" t="s">
        <v>93</v>
      </c>
      <c r="M33" s="204" t="s">
        <v>102</v>
      </c>
      <c r="N33" s="203" t="s">
        <v>89</v>
      </c>
      <c r="O33" s="203" t="s">
        <v>90</v>
      </c>
      <c r="P33" s="203" t="s">
        <v>94</v>
      </c>
      <c r="Q33" s="203" t="s">
        <v>95</v>
      </c>
      <c r="R33" s="203" t="s">
        <v>96</v>
      </c>
      <c r="S33" s="203" t="s">
        <v>156</v>
      </c>
      <c r="T33" s="203" t="s">
        <v>97</v>
      </c>
      <c r="U33" s="1069"/>
      <c r="V33" s="1069"/>
      <c r="W33" s="205" t="s">
        <v>100</v>
      </c>
      <c r="X33" s="1088"/>
      <c r="Y33" s="1069"/>
      <c r="Z33" s="1081"/>
    </row>
    <row r="34" spans="2:26" ht="13.5" thickTop="1" x14ac:dyDescent="0.2">
      <c r="B34" s="1072" t="s">
        <v>277</v>
      </c>
      <c r="C34" s="462" t="s">
        <v>43</v>
      </c>
      <c r="D34" s="441">
        <v>1</v>
      </c>
      <c r="E34" s="442">
        <v>0.63675335474575578</v>
      </c>
      <c r="F34" s="443">
        <v>4.8167158924688027E-4</v>
      </c>
      <c r="G34" s="443">
        <v>2.3172929192851342E-6</v>
      </c>
      <c r="H34" s="444">
        <v>7.1230054022269271E-2</v>
      </c>
      <c r="I34" s="445">
        <v>1.9615470303501192E-5</v>
      </c>
      <c r="J34" s="445">
        <v>4.1439735979429031E-3</v>
      </c>
      <c r="K34" s="445">
        <v>3.0190135754757645E-2</v>
      </c>
      <c r="L34" s="445">
        <v>1.9259316354465775E-2</v>
      </c>
      <c r="M34" s="445">
        <v>0</v>
      </c>
      <c r="N34" s="445">
        <v>4.3805076934802739E-4</v>
      </c>
      <c r="O34" s="445">
        <v>1.0174606252128421E-4</v>
      </c>
      <c r="P34" s="445">
        <v>2.4377830481376374E-5</v>
      </c>
      <c r="Q34" s="445">
        <v>1.0043072320331941E-4</v>
      </c>
      <c r="R34" s="445">
        <v>1.5195987921165924E-5</v>
      </c>
      <c r="S34" s="445">
        <v>1.6076161124433049E-2</v>
      </c>
      <c r="T34" s="446">
        <v>8.6105034689122248E-4</v>
      </c>
      <c r="U34" s="443">
        <v>0.11973865760138104</v>
      </c>
      <c r="V34" s="447">
        <v>0.17136602645088314</v>
      </c>
      <c r="W34" s="447">
        <v>0.15120824512503778</v>
      </c>
      <c r="X34" s="448">
        <v>4.2376102453625819E-5</v>
      </c>
      <c r="Y34" s="447">
        <v>3.1857735863822407E-6</v>
      </c>
      <c r="Z34" s="449">
        <v>3.8235642150461651E-4</v>
      </c>
    </row>
    <row r="35" spans="2:26" x14ac:dyDescent="0.2">
      <c r="B35" s="1073"/>
      <c r="C35" s="450" t="s">
        <v>44</v>
      </c>
      <c r="D35" s="451">
        <v>1</v>
      </c>
      <c r="E35" s="452">
        <v>0.6237463771849967</v>
      </c>
      <c r="F35" s="453">
        <v>6.3837085961124967E-4</v>
      </c>
      <c r="G35" s="453">
        <v>5.3711508321017268E-6</v>
      </c>
      <c r="H35" s="454">
        <v>8.571960517506276E-2</v>
      </c>
      <c r="I35" s="455">
        <v>3.9241492051227541E-5</v>
      </c>
      <c r="J35" s="455">
        <v>5.38989000046039E-3</v>
      </c>
      <c r="K35" s="455">
        <v>3.8177771999651493E-2</v>
      </c>
      <c r="L35" s="455">
        <v>1.6578393237853734E-2</v>
      </c>
      <c r="M35" s="455">
        <v>0</v>
      </c>
      <c r="N35" s="455">
        <v>7.8044061436775868E-4</v>
      </c>
      <c r="O35" s="455">
        <v>2.1104594691404136E-4</v>
      </c>
      <c r="P35" s="455">
        <v>5.1005174009861394E-5</v>
      </c>
      <c r="Q35" s="455">
        <v>1.2022969089548209E-4</v>
      </c>
      <c r="R35" s="455">
        <v>7.9796624046805668E-6</v>
      </c>
      <c r="S35" s="455">
        <v>2.3204472455948984E-2</v>
      </c>
      <c r="T35" s="456">
        <v>1.1591349005051139E-3</v>
      </c>
      <c r="U35" s="453">
        <v>0.11863607942963977</v>
      </c>
      <c r="V35" s="457">
        <v>0.17069763962936821</v>
      </c>
      <c r="W35" s="457">
        <v>0.14815612865049291</v>
      </c>
      <c r="X35" s="458">
        <v>5.709165361780767E-5</v>
      </c>
      <c r="Y35" s="457">
        <v>8.5289200196850405E-7</v>
      </c>
      <c r="Z35" s="459">
        <v>4.9861202486940997E-4</v>
      </c>
    </row>
    <row r="36" spans="2:26" x14ac:dyDescent="0.2">
      <c r="B36" s="1073"/>
      <c r="C36" s="450" t="s">
        <v>46</v>
      </c>
      <c r="D36" s="451">
        <v>1</v>
      </c>
      <c r="E36" s="452">
        <v>0.63406730315453752</v>
      </c>
      <c r="F36" s="453">
        <v>5.1403132251610527E-4</v>
      </c>
      <c r="G36" s="453">
        <v>2.9479405749574833E-6</v>
      </c>
      <c r="H36" s="454">
        <v>7.422226968099517E-2</v>
      </c>
      <c r="I36" s="455">
        <v>2.366841086548126E-5</v>
      </c>
      <c r="J36" s="455">
        <v>4.4012659412159044E-3</v>
      </c>
      <c r="K36" s="455">
        <v>3.1839650635939451E-2</v>
      </c>
      <c r="L36" s="455">
        <v>1.8705682908903853E-2</v>
      </c>
      <c r="M36" s="455">
        <v>0</v>
      </c>
      <c r="N36" s="455">
        <v>5.0875718701778763E-4</v>
      </c>
      <c r="O36" s="455">
        <v>1.2431741908907446E-4</v>
      </c>
      <c r="P36" s="455">
        <v>2.9876603591463072E-5</v>
      </c>
      <c r="Q36" s="455">
        <v>1.0451937857506815E-4</v>
      </c>
      <c r="R36" s="455">
        <v>1.3705755271362428E-5</v>
      </c>
      <c r="S36" s="455">
        <v>1.754821809579914E-2</v>
      </c>
      <c r="T36" s="456">
        <v>9.2260734472657962E-4</v>
      </c>
      <c r="U36" s="453">
        <v>0.11951096582296336</v>
      </c>
      <c r="V36" s="463">
        <v>0.17122799888244203</v>
      </c>
      <c r="W36" s="463">
        <v>0.15057795709119293</v>
      </c>
      <c r="X36" s="464">
        <v>4.5414989038581071E-5</v>
      </c>
      <c r="Y36" s="463">
        <v>2.7040136800037557E-6</v>
      </c>
      <c r="Z36" s="465">
        <v>4.0636419325230775E-4</v>
      </c>
    </row>
    <row r="37" spans="2:26" x14ac:dyDescent="0.2">
      <c r="B37" s="1070" t="s">
        <v>232</v>
      </c>
      <c r="C37" s="212" t="s">
        <v>43</v>
      </c>
      <c r="D37" s="252">
        <v>1</v>
      </c>
      <c r="E37" s="253">
        <v>0.68545993452274478</v>
      </c>
      <c r="F37" s="254">
        <v>1.9760448619902143E-4</v>
      </c>
      <c r="G37" s="254">
        <v>0</v>
      </c>
      <c r="H37" s="255">
        <v>3.5232733851419125E-2</v>
      </c>
      <c r="I37" s="256">
        <v>8.9299314065164263E-6</v>
      </c>
      <c r="J37" s="256">
        <v>8.2307796512780269E-3</v>
      </c>
      <c r="K37" s="256">
        <v>2.0185634147044915E-2</v>
      </c>
      <c r="L37" s="256">
        <v>1.7540238508376635E-3</v>
      </c>
      <c r="M37" s="256">
        <v>0</v>
      </c>
      <c r="N37" s="256">
        <v>1.6072565867828023E-4</v>
      </c>
      <c r="O37" s="256">
        <v>2.2818570561886692E-5</v>
      </c>
      <c r="P37" s="256">
        <v>1.5070523731287391E-5</v>
      </c>
      <c r="Q37" s="256">
        <v>6.266732729792188E-5</v>
      </c>
      <c r="R37" s="256">
        <v>2.3537148643210525E-5</v>
      </c>
      <c r="S37" s="256">
        <v>4.644557621105069E-3</v>
      </c>
      <c r="T37" s="257">
        <v>1.2398942083434474E-4</v>
      </c>
      <c r="U37" s="254">
        <v>0.11737858745940905</v>
      </c>
      <c r="V37" s="258">
        <v>0.16144786826621557</v>
      </c>
      <c r="W37" s="258">
        <v>0.15204588876466665</v>
      </c>
      <c r="X37" s="259">
        <v>6.1870373274566031E-6</v>
      </c>
      <c r="Y37" s="258">
        <v>1.0992159896974978E-5</v>
      </c>
      <c r="Z37" s="260">
        <v>2.6609221678804812E-4</v>
      </c>
    </row>
    <row r="38" spans="2:26" x14ac:dyDescent="0.2">
      <c r="B38" s="1070"/>
      <c r="C38" s="210" t="s">
        <v>44</v>
      </c>
      <c r="D38" s="261">
        <v>1</v>
      </c>
      <c r="E38" s="262">
        <v>0.65738202702831827</v>
      </c>
      <c r="F38" s="251">
        <v>2.9174915649503121E-5</v>
      </c>
      <c r="G38" s="251">
        <v>0</v>
      </c>
      <c r="H38" s="248">
        <v>5.8415412989698108E-2</v>
      </c>
      <c r="I38" s="206">
        <v>0</v>
      </c>
      <c r="J38" s="206">
        <v>1.9115536721862756E-2</v>
      </c>
      <c r="K38" s="206">
        <v>2.3487594439525052E-2</v>
      </c>
      <c r="L38" s="206">
        <v>4.0907438867930782E-3</v>
      </c>
      <c r="M38" s="206">
        <v>0</v>
      </c>
      <c r="N38" s="206">
        <v>8.5929888223088833E-6</v>
      </c>
      <c r="O38" s="206">
        <v>1.2648879546438677E-6</v>
      </c>
      <c r="P38" s="206">
        <v>0</v>
      </c>
      <c r="Q38" s="206">
        <v>6.870816374497027E-4</v>
      </c>
      <c r="R38" s="206">
        <v>2.8404983851024248E-5</v>
      </c>
      <c r="S38" s="206">
        <v>1.0667817531388298E-2</v>
      </c>
      <c r="T38" s="263">
        <v>3.2837591205124063E-4</v>
      </c>
      <c r="U38" s="251">
        <v>0.13073835153339824</v>
      </c>
      <c r="V38" s="249">
        <v>0.15281162250546393</v>
      </c>
      <c r="W38" s="249">
        <v>0.14432763402776827</v>
      </c>
      <c r="X38" s="192">
        <v>0</v>
      </c>
      <c r="Y38" s="249">
        <v>0</v>
      </c>
      <c r="Z38" s="250">
        <v>6.2341102747192278E-4</v>
      </c>
    </row>
    <row r="39" spans="2:26" x14ac:dyDescent="0.2">
      <c r="B39" s="1070"/>
      <c r="C39" s="213" t="s">
        <v>46</v>
      </c>
      <c r="D39" s="264">
        <v>1</v>
      </c>
      <c r="E39" s="265">
        <v>0.68528143550290188</v>
      </c>
      <c r="F39" s="266">
        <v>1.9653373285810315E-4</v>
      </c>
      <c r="G39" s="266">
        <v>0</v>
      </c>
      <c r="H39" s="267">
        <v>3.5380112551357389E-2</v>
      </c>
      <c r="I39" s="268">
        <v>8.87316136396094E-6</v>
      </c>
      <c r="J39" s="268">
        <v>8.2999770609750723E-3</v>
      </c>
      <c r="K39" s="268">
        <v>2.0206625621423301E-2</v>
      </c>
      <c r="L39" s="268">
        <v>1.7688790260727886E-3</v>
      </c>
      <c r="M39" s="268">
        <v>0</v>
      </c>
      <c r="N39" s="268">
        <v>1.5975850924021166E-4</v>
      </c>
      <c r="O39" s="268">
        <v>2.2681547843218583E-5</v>
      </c>
      <c r="P39" s="268">
        <v>1.4974716245808349E-5</v>
      </c>
      <c r="Q39" s="268">
        <v>6.6636901681629241E-5</v>
      </c>
      <c r="R39" s="268">
        <v>2.3568094817298604E-5</v>
      </c>
      <c r="S39" s="268">
        <v>4.6828491494341684E-3</v>
      </c>
      <c r="T39" s="269">
        <v>1.2528876225993316E-4</v>
      </c>
      <c r="U39" s="266">
        <v>0.11746351917282156</v>
      </c>
      <c r="V39" s="266">
        <v>0.16139296526449712</v>
      </c>
      <c r="W39" s="266">
        <v>0.15199682168565773</v>
      </c>
      <c r="X39" s="270">
        <v>6.1477046208116463E-6</v>
      </c>
      <c r="Y39" s="266">
        <v>1.0922279697819963E-5</v>
      </c>
      <c r="Z39" s="271">
        <v>2.683637912453387E-4</v>
      </c>
    </row>
    <row r="40" spans="2:26" x14ac:dyDescent="0.2">
      <c r="B40" s="1070" t="s">
        <v>233</v>
      </c>
      <c r="C40" s="212" t="s">
        <v>43</v>
      </c>
      <c r="D40" s="252">
        <v>1</v>
      </c>
      <c r="E40" s="253">
        <v>0.62524017515214636</v>
      </c>
      <c r="F40" s="254">
        <v>5.8060008154893841E-4</v>
      </c>
      <c r="G40" s="254">
        <v>4.1006391636698235E-6</v>
      </c>
      <c r="H40" s="255">
        <v>7.8736195886845453E-2</v>
      </c>
      <c r="I40" s="256">
        <v>1.5819976552226425E-5</v>
      </c>
      <c r="J40" s="256">
        <v>2.8178591577334294E-3</v>
      </c>
      <c r="K40" s="256">
        <v>2.7787766393553227E-2</v>
      </c>
      <c r="L40" s="256">
        <v>2.7609354353564479E-2</v>
      </c>
      <c r="M40" s="256">
        <v>0</v>
      </c>
      <c r="N40" s="256">
        <v>5.2704632399038593E-4</v>
      </c>
      <c r="O40" s="256">
        <v>7.5311198369940833E-5</v>
      </c>
      <c r="P40" s="256">
        <v>2.4672132149113802E-5</v>
      </c>
      <c r="Q40" s="256">
        <v>1.2424750560528509E-4</v>
      </c>
      <c r="R40" s="256">
        <v>1.5945053420705546E-5</v>
      </c>
      <c r="S40" s="256">
        <v>1.8540558316712519E-2</v>
      </c>
      <c r="T40" s="257">
        <v>1.1976154751941373E-3</v>
      </c>
      <c r="U40" s="254">
        <v>0.12140519911666926</v>
      </c>
      <c r="V40" s="258">
        <v>0.17353444726598571</v>
      </c>
      <c r="W40" s="258">
        <v>0.15141560597282536</v>
      </c>
      <c r="X40" s="259">
        <v>5.3966103899526736E-5</v>
      </c>
      <c r="Y40" s="258">
        <v>7.8094035793814762E-7</v>
      </c>
      <c r="Z40" s="260">
        <v>4.4453481338318574E-4</v>
      </c>
    </row>
    <row r="41" spans="2:26" x14ac:dyDescent="0.2">
      <c r="B41" s="1070"/>
      <c r="C41" s="210" t="s">
        <v>44</v>
      </c>
      <c r="D41" s="261">
        <v>1</v>
      </c>
      <c r="E41" s="262">
        <v>0.61574073934856577</v>
      </c>
      <c r="F41" s="251">
        <v>8.4244602521056026E-4</v>
      </c>
      <c r="G41" s="251">
        <v>1.1880224281641947E-5</v>
      </c>
      <c r="H41" s="248">
        <v>8.819660173884146E-2</v>
      </c>
      <c r="I41" s="206">
        <v>5.5180444757920871E-5</v>
      </c>
      <c r="J41" s="206">
        <v>4.7259973710709413E-3</v>
      </c>
      <c r="K41" s="206">
        <v>3.1278913782981525E-2</v>
      </c>
      <c r="L41" s="206">
        <v>2.1281692619846446E-2</v>
      </c>
      <c r="M41" s="206">
        <v>0</v>
      </c>
      <c r="N41" s="206">
        <v>8.6498832070236085E-4</v>
      </c>
      <c r="O41" s="206">
        <v>1.7085566377957588E-4</v>
      </c>
      <c r="P41" s="206">
        <v>6.1739577541189501E-5</v>
      </c>
      <c r="Q41" s="206">
        <v>6.701234068097173E-5</v>
      </c>
      <c r="R41" s="206">
        <v>1.0135431319009575E-5</v>
      </c>
      <c r="S41" s="206">
        <v>2.7788070723747012E-2</v>
      </c>
      <c r="T41" s="263">
        <v>1.8920154624145018E-3</v>
      </c>
      <c r="U41" s="251">
        <v>0.12516747685520302</v>
      </c>
      <c r="V41" s="249">
        <v>0.16947641796939478</v>
      </c>
      <c r="W41" s="249">
        <v>0.14856523441236374</v>
      </c>
      <c r="X41" s="192">
        <v>5.01471357076188E-5</v>
      </c>
      <c r="Y41" s="249">
        <v>8.7886015067507767E-7</v>
      </c>
      <c r="Z41" s="250">
        <v>5.1341184264446817E-4</v>
      </c>
    </row>
    <row r="42" spans="2:26" x14ac:dyDescent="0.2">
      <c r="B42" s="1070"/>
      <c r="C42" s="213" t="s">
        <v>46</v>
      </c>
      <c r="D42" s="264">
        <v>1</v>
      </c>
      <c r="E42" s="265">
        <v>0.62381466013458731</v>
      </c>
      <c r="F42" s="266">
        <v>6.1989350198932613E-4</v>
      </c>
      <c r="G42" s="266">
        <v>5.2680680136935391E-6</v>
      </c>
      <c r="H42" s="267">
        <v>8.0155853947921102E-2</v>
      </c>
      <c r="I42" s="268">
        <v>2.1726531392485907E-5</v>
      </c>
      <c r="J42" s="268">
        <v>3.1042003399819225E-3</v>
      </c>
      <c r="K42" s="268">
        <v>2.8311658878859173E-2</v>
      </c>
      <c r="L42" s="268">
        <v>2.6659805663099213E-2</v>
      </c>
      <c r="M42" s="268">
        <v>0</v>
      </c>
      <c r="N42" s="268">
        <v>5.7775895591271882E-4</v>
      </c>
      <c r="O42" s="268">
        <v>8.9648899376852106E-5</v>
      </c>
      <c r="P42" s="268">
        <v>3.0234588821439251E-5</v>
      </c>
      <c r="Q42" s="268">
        <v>1.1565861792615317E-4</v>
      </c>
      <c r="R42" s="268">
        <v>1.5073243376030156E-5</v>
      </c>
      <c r="S42" s="268">
        <v>1.9928268922254223E-2</v>
      </c>
      <c r="T42" s="269">
        <v>1.3018193069208946E-3</v>
      </c>
      <c r="U42" s="266">
        <v>0.12196977826930551</v>
      </c>
      <c r="V42" s="266">
        <v>0.17292548671047517</v>
      </c>
      <c r="W42" s="266">
        <v>0.15098787031051059</v>
      </c>
      <c r="X42" s="270">
        <v>5.3393017600328511E-5</v>
      </c>
      <c r="Y42" s="266">
        <v>7.9563450798547463E-7</v>
      </c>
      <c r="Z42" s="271">
        <v>4.5487071559958936E-4</v>
      </c>
    </row>
    <row r="43" spans="2:26" x14ac:dyDescent="0.2">
      <c r="B43" s="1070" t="s">
        <v>234</v>
      </c>
      <c r="C43" s="212" t="s">
        <v>43</v>
      </c>
      <c r="D43" s="252">
        <v>1</v>
      </c>
      <c r="E43" s="253">
        <v>0.63104550142847105</v>
      </c>
      <c r="F43" s="254">
        <v>5.6016735404975434E-4</v>
      </c>
      <c r="G43" s="254">
        <v>2.4319435409853085E-6</v>
      </c>
      <c r="H43" s="255">
        <v>7.5333760417824622E-2</v>
      </c>
      <c r="I43" s="256">
        <v>9.9668936752151212E-6</v>
      </c>
      <c r="J43" s="256">
        <v>2.3348595155118128E-3</v>
      </c>
      <c r="K43" s="256">
        <v>2.5795634305837169E-2</v>
      </c>
      <c r="L43" s="256">
        <v>3.0482358178751029E-2</v>
      </c>
      <c r="M43" s="256">
        <v>0</v>
      </c>
      <c r="N43" s="256">
        <v>4.5864790871080551E-4</v>
      </c>
      <c r="O43" s="256">
        <v>5.7743387389572338E-5</v>
      </c>
      <c r="P43" s="256">
        <v>2.1070876179422991E-5</v>
      </c>
      <c r="Q43" s="256">
        <v>8.3822954380165051E-5</v>
      </c>
      <c r="R43" s="256">
        <v>1.9617825899774242E-5</v>
      </c>
      <c r="S43" s="256">
        <v>1.5273061189579934E-2</v>
      </c>
      <c r="T43" s="257">
        <v>7.9697738190972404E-4</v>
      </c>
      <c r="U43" s="254">
        <v>0.11925882176261754</v>
      </c>
      <c r="V43" s="258">
        <v>0.17326670513000325</v>
      </c>
      <c r="W43" s="258">
        <v>0.15138954037378097</v>
      </c>
      <c r="X43" s="259">
        <v>6.1363838690096866E-5</v>
      </c>
      <c r="Y43" s="258">
        <v>1.5955623573471737E-7</v>
      </c>
      <c r="Z43" s="260">
        <v>4.7108856856689331E-4</v>
      </c>
    </row>
    <row r="44" spans="2:26" x14ac:dyDescent="0.2">
      <c r="B44" s="1070"/>
      <c r="C44" s="210" t="s">
        <v>44</v>
      </c>
      <c r="D44" s="261">
        <v>1</v>
      </c>
      <c r="E44" s="262">
        <v>0.62904366486920005</v>
      </c>
      <c r="F44" s="251">
        <v>9.1016079284844665E-4</v>
      </c>
      <c r="G44" s="251">
        <v>0</v>
      </c>
      <c r="H44" s="248">
        <v>8.068605642674144E-2</v>
      </c>
      <c r="I44" s="206">
        <v>1.6297311924646864E-4</v>
      </c>
      <c r="J44" s="206">
        <v>4.7899220327997918E-3</v>
      </c>
      <c r="K44" s="206">
        <v>2.6483851369086726E-2</v>
      </c>
      <c r="L44" s="206">
        <v>2.3957303408678757E-2</v>
      </c>
      <c r="M44" s="206">
        <v>0</v>
      </c>
      <c r="N44" s="206">
        <v>6.812813345778659E-4</v>
      </c>
      <c r="O44" s="206">
        <v>1.31012608032497E-4</v>
      </c>
      <c r="P44" s="206">
        <v>5.6022045458385008E-5</v>
      </c>
      <c r="Q44" s="206">
        <v>6.1331081491317749E-5</v>
      </c>
      <c r="R44" s="206">
        <v>1.2772546322502346E-5</v>
      </c>
      <c r="S44" s="206">
        <v>2.3143827648359448E-2</v>
      </c>
      <c r="T44" s="263">
        <v>1.2057592326876853E-3</v>
      </c>
      <c r="U44" s="251">
        <v>0.12185737026790117</v>
      </c>
      <c r="V44" s="249">
        <v>0.1670548753062478</v>
      </c>
      <c r="W44" s="249">
        <v>0.1479071470788266</v>
      </c>
      <c r="X44" s="192">
        <v>4.9782642292878048E-5</v>
      </c>
      <c r="Y44" s="249">
        <v>1.5887104598011867E-6</v>
      </c>
      <c r="Z44" s="250">
        <v>3.9650098430842452E-4</v>
      </c>
    </row>
    <row r="45" spans="2:26" x14ac:dyDescent="0.2">
      <c r="B45" s="1070"/>
      <c r="C45" s="213" t="s">
        <v>46</v>
      </c>
      <c r="D45" s="264">
        <v>1</v>
      </c>
      <c r="E45" s="265">
        <v>0.63092746822174806</v>
      </c>
      <c r="F45" s="266">
        <v>5.8080382795272988E-4</v>
      </c>
      <c r="G45" s="266">
        <v>2.2885501688429258E-6</v>
      </c>
      <c r="H45" s="267">
        <v>7.5649344953603717E-2</v>
      </c>
      <c r="I45" s="268">
        <v>1.8988517028589127E-5</v>
      </c>
      <c r="J45" s="268">
        <v>2.479616039354328E-3</v>
      </c>
      <c r="K45" s="268">
        <v>2.5836213276443247E-2</v>
      </c>
      <c r="L45" s="268">
        <v>3.0097624902206573E-2</v>
      </c>
      <c r="M45" s="268">
        <v>0</v>
      </c>
      <c r="N45" s="268">
        <v>4.7177492303028876E-4</v>
      </c>
      <c r="O45" s="268">
        <v>6.2063520832298803E-5</v>
      </c>
      <c r="P45" s="268">
        <v>2.3131683076773529E-5</v>
      </c>
      <c r="Q45" s="268">
        <v>8.2496778239569716E-5</v>
      </c>
      <c r="R45" s="268">
        <v>1.9214211381056951E-5</v>
      </c>
      <c r="S45" s="268">
        <v>1.5737140936847544E-2</v>
      </c>
      <c r="T45" s="269">
        <v>8.2108016516344528E-4</v>
      </c>
      <c r="U45" s="266">
        <v>0.11941203857319252</v>
      </c>
      <c r="V45" s="266">
        <v>0.17290044036661897</v>
      </c>
      <c r="W45" s="266">
        <v>0.15118420990073586</v>
      </c>
      <c r="X45" s="270">
        <v>6.0680982868465572E-5</v>
      </c>
      <c r="Y45" s="266">
        <v>2.438226835558675E-7</v>
      </c>
      <c r="Z45" s="271">
        <v>4.6669070116309549E-4</v>
      </c>
    </row>
    <row r="46" spans="2:26" x14ac:dyDescent="0.2">
      <c r="B46" s="1070" t="s">
        <v>235</v>
      </c>
      <c r="C46" s="212" t="s">
        <v>43</v>
      </c>
      <c r="D46" s="252">
        <v>1</v>
      </c>
      <c r="E46" s="253">
        <v>0.62072680084174248</v>
      </c>
      <c r="F46" s="254">
        <v>6.6721248899543771E-4</v>
      </c>
      <c r="G46" s="254">
        <v>5.1052013997800491E-7</v>
      </c>
      <c r="H46" s="255">
        <v>8.1065532097526274E-2</v>
      </c>
      <c r="I46" s="256">
        <v>2.0941428796908525E-5</v>
      </c>
      <c r="J46" s="256">
        <v>3.228015687875359E-3</v>
      </c>
      <c r="K46" s="256">
        <v>2.8582736628611435E-2</v>
      </c>
      <c r="L46" s="256">
        <v>2.3355016946438212E-2</v>
      </c>
      <c r="M46" s="256">
        <v>0</v>
      </c>
      <c r="N46" s="256">
        <v>6.4517535200694367E-4</v>
      </c>
      <c r="O46" s="256">
        <v>9.8904673735571836E-5</v>
      </c>
      <c r="P46" s="256">
        <v>3.1394383914055573E-5</v>
      </c>
      <c r="Q46" s="256">
        <v>5.4418305502117425E-5</v>
      </c>
      <c r="R46" s="256">
        <v>1.0119790999823742E-5</v>
      </c>
      <c r="S46" s="256">
        <v>2.3453442435299045E-2</v>
      </c>
      <c r="T46" s="257">
        <v>1.5853664643467986E-3</v>
      </c>
      <c r="U46" s="254">
        <v>0.12381601022371105</v>
      </c>
      <c r="V46" s="258">
        <v>0.1732231958947015</v>
      </c>
      <c r="W46" s="258">
        <v>0.15116141857429996</v>
      </c>
      <c r="X46" s="259">
        <v>5.2934339956086737E-5</v>
      </c>
      <c r="Y46" s="258">
        <v>1.3088195672719971E-6</v>
      </c>
      <c r="Z46" s="260">
        <v>4.4649477365993773E-4</v>
      </c>
    </row>
    <row r="47" spans="2:26" x14ac:dyDescent="0.2">
      <c r="B47" s="1070"/>
      <c r="C47" s="210" t="s">
        <v>44</v>
      </c>
      <c r="D47" s="261">
        <v>1</v>
      </c>
      <c r="E47" s="262">
        <v>0.6129021802363871</v>
      </c>
      <c r="F47" s="251">
        <v>8.464125489615823E-4</v>
      </c>
      <c r="G47" s="251">
        <v>4.6205687026934581E-7</v>
      </c>
      <c r="H47" s="248">
        <v>8.911844215515366E-2</v>
      </c>
      <c r="I47" s="206">
        <v>2.94064723750149E-5</v>
      </c>
      <c r="J47" s="206">
        <v>4.5903857895420105E-3</v>
      </c>
      <c r="K47" s="206">
        <v>3.1547114450240034E-2</v>
      </c>
      <c r="L47" s="206">
        <v>1.9923575032138333E-2</v>
      </c>
      <c r="M47" s="206">
        <v>0</v>
      </c>
      <c r="N47" s="206">
        <v>9.2998052498725631E-4</v>
      </c>
      <c r="O47" s="206">
        <v>1.7701691987787071E-4</v>
      </c>
      <c r="P47" s="206">
        <v>6.5171372115679514E-5</v>
      </c>
      <c r="Q47" s="206">
        <v>3.364293700904904E-5</v>
      </c>
      <c r="R47" s="206">
        <v>8.4479740807541798E-6</v>
      </c>
      <c r="S47" s="206">
        <v>2.9774560101548039E-2</v>
      </c>
      <c r="T47" s="263">
        <v>2.0391405812396238E-3</v>
      </c>
      <c r="U47" s="251">
        <v>0.12677196230616822</v>
      </c>
      <c r="V47" s="249">
        <v>0.16974526798053033</v>
      </c>
      <c r="W47" s="249">
        <v>0.14847518719283487</v>
      </c>
      <c r="X47" s="192">
        <v>5.3528362248803396E-5</v>
      </c>
      <c r="Y47" s="249">
        <v>7.7927074612797797E-7</v>
      </c>
      <c r="Z47" s="250">
        <v>5.609650829339676E-4</v>
      </c>
    </row>
    <row r="48" spans="2:26" x14ac:dyDescent="0.2">
      <c r="B48" s="1070"/>
      <c r="C48" s="213" t="s">
        <v>46</v>
      </c>
      <c r="D48" s="264">
        <v>1</v>
      </c>
      <c r="E48" s="265">
        <v>0.61888980444559871</v>
      </c>
      <c r="F48" s="266">
        <v>7.0928352105560481E-4</v>
      </c>
      <c r="G48" s="266">
        <v>4.9914235486990434E-7</v>
      </c>
      <c r="H48" s="267">
        <v>8.2956124306457962E-2</v>
      </c>
      <c r="I48" s="268">
        <v>2.2928778130566717E-5</v>
      </c>
      <c r="J48" s="268">
        <v>3.5478610954932993E-3</v>
      </c>
      <c r="K48" s="268">
        <v>2.9278687480389871E-2</v>
      </c>
      <c r="L48" s="268">
        <v>2.2549412847776718E-2</v>
      </c>
      <c r="M48" s="268">
        <v>0</v>
      </c>
      <c r="N48" s="268">
        <v>7.1203943433827707E-4</v>
      </c>
      <c r="O48" s="268">
        <v>1.1724318775373221E-4</v>
      </c>
      <c r="P48" s="268">
        <v>3.9324251536839167E-5</v>
      </c>
      <c r="Q48" s="268">
        <v>4.9540845114555082E-5</v>
      </c>
      <c r="R48" s="268">
        <v>9.727296358838725E-6</v>
      </c>
      <c r="S48" s="268">
        <v>2.4937459483301665E-2</v>
      </c>
      <c r="T48" s="269">
        <v>1.691899606263597E-3</v>
      </c>
      <c r="U48" s="266">
        <v>0.12450998295370271</v>
      </c>
      <c r="V48" s="266">
        <v>0.17240667821715336</v>
      </c>
      <c r="W48" s="266">
        <v>0.15053076852545513</v>
      </c>
      <c r="X48" s="270">
        <v>5.3073799345364048E-5</v>
      </c>
      <c r="Y48" s="266">
        <v>1.1844966990989466E-6</v>
      </c>
      <c r="Z48" s="271">
        <v>4.7336911763233818E-4</v>
      </c>
    </row>
    <row r="49" spans="2:26" ht="12.75" customHeight="1" x14ac:dyDescent="0.2">
      <c r="B49" s="1070" t="s">
        <v>236</v>
      </c>
      <c r="C49" s="212" t="s">
        <v>43</v>
      </c>
      <c r="D49" s="252">
        <v>1</v>
      </c>
      <c r="E49" s="253">
        <v>0.60908921476848699</v>
      </c>
      <c r="F49" s="254">
        <v>6.087492699989569E-4</v>
      </c>
      <c r="G49" s="254">
        <v>7.8957282516743398E-7</v>
      </c>
      <c r="H49" s="255">
        <v>9.2412678511453752E-2</v>
      </c>
      <c r="I49" s="256">
        <v>3.8567452207830025E-5</v>
      </c>
      <c r="J49" s="256">
        <v>3.404703773225418E-3</v>
      </c>
      <c r="K49" s="256">
        <v>4.6052394518485695E-2</v>
      </c>
      <c r="L49" s="256">
        <v>1.9151364469486711E-2</v>
      </c>
      <c r="M49" s="256">
        <v>0</v>
      </c>
      <c r="N49" s="256">
        <v>5.6282431594791482E-4</v>
      </c>
      <c r="O49" s="256">
        <v>1.8946073203343766E-4</v>
      </c>
      <c r="P49" s="256">
        <v>3.372901037026077E-5</v>
      </c>
      <c r="Q49" s="256">
        <v>8.5914029052874897E-5</v>
      </c>
      <c r="R49" s="256">
        <v>7.9167126463899878E-6</v>
      </c>
      <c r="S49" s="256">
        <v>2.1974133112072757E-2</v>
      </c>
      <c r="T49" s="257">
        <v>9.1167038592446486E-4</v>
      </c>
      <c r="U49" s="254">
        <v>0.12150709421087587</v>
      </c>
      <c r="V49" s="258">
        <v>0.17596610333457499</v>
      </c>
      <c r="W49" s="258">
        <v>0.14957316171981969</v>
      </c>
      <c r="X49" s="259">
        <v>5.6418270576584102E-5</v>
      </c>
      <c r="Y49" s="258">
        <v>2.0215899549172338E-6</v>
      </c>
      <c r="Z49" s="260">
        <v>3.5693047125271224E-4</v>
      </c>
    </row>
    <row r="50" spans="2:26" x14ac:dyDescent="0.2">
      <c r="B50" s="1070"/>
      <c r="C50" s="210" t="s">
        <v>44</v>
      </c>
      <c r="D50" s="261">
        <v>1</v>
      </c>
      <c r="E50" s="262">
        <v>0.62040752718305492</v>
      </c>
      <c r="F50" s="251">
        <v>6.2011031459596852E-4</v>
      </c>
      <c r="G50" s="251">
        <v>2.2538299625592988E-6</v>
      </c>
      <c r="H50" s="248">
        <v>9.0180033713075564E-2</v>
      </c>
      <c r="I50" s="206">
        <v>3.3975735028942848E-5</v>
      </c>
      <c r="J50" s="206">
        <v>5.5321620812499401E-3</v>
      </c>
      <c r="K50" s="206">
        <v>4.4090533039456911E-2</v>
      </c>
      <c r="L50" s="206">
        <v>1.6219350540635662E-2</v>
      </c>
      <c r="M50" s="206">
        <v>0</v>
      </c>
      <c r="N50" s="206">
        <v>8.616712416206413E-4</v>
      </c>
      <c r="O50" s="206">
        <v>2.2878091174478296E-4</v>
      </c>
      <c r="P50" s="206">
        <v>4.8518830420531932E-5</v>
      </c>
      <c r="Q50" s="206">
        <v>1.7457058000512959E-4</v>
      </c>
      <c r="R50" s="206">
        <v>7.7673560889617114E-6</v>
      </c>
      <c r="S50" s="206">
        <v>2.2114537841846037E-2</v>
      </c>
      <c r="T50" s="263">
        <v>8.6816555497801651E-4</v>
      </c>
      <c r="U50" s="251">
        <v>0.11603167470245442</v>
      </c>
      <c r="V50" s="249">
        <v>0.17214804551921742</v>
      </c>
      <c r="W50" s="249">
        <v>0.14738076776570194</v>
      </c>
      <c r="X50" s="192">
        <v>6.6026374098210899E-5</v>
      </c>
      <c r="Y50" s="249">
        <v>8.1364159361532511E-7</v>
      </c>
      <c r="Z50" s="250">
        <v>5.4351472194727956E-4</v>
      </c>
    </row>
    <row r="51" spans="2:26" x14ac:dyDescent="0.2">
      <c r="B51" s="1070"/>
      <c r="C51" s="213" t="s">
        <v>46</v>
      </c>
      <c r="D51" s="264">
        <v>1</v>
      </c>
      <c r="E51" s="265">
        <v>0.61356664611340228</v>
      </c>
      <c r="F51" s="266">
        <v>6.1324360584395158E-4</v>
      </c>
      <c r="G51" s="266">
        <v>1.3688209112633646E-6</v>
      </c>
      <c r="H51" s="267">
        <v>9.1529462583480783E-2</v>
      </c>
      <c r="I51" s="268">
        <v>3.6751006639736884E-5</v>
      </c>
      <c r="J51" s="268">
        <v>4.2463087903381299E-3</v>
      </c>
      <c r="K51" s="268">
        <v>4.527629824557497E-2</v>
      </c>
      <c r="L51" s="268">
        <v>1.7991483862915995E-2</v>
      </c>
      <c r="M51" s="268">
        <v>0</v>
      </c>
      <c r="N51" s="268">
        <v>6.8104570296462208E-4</v>
      </c>
      <c r="O51" s="268">
        <v>2.0501547188146304E-4</v>
      </c>
      <c r="P51" s="268">
        <v>3.9579741597074042E-5</v>
      </c>
      <c r="Q51" s="268">
        <v>1.2098583177628992E-4</v>
      </c>
      <c r="R51" s="268">
        <v>7.8576284201110529E-6</v>
      </c>
      <c r="S51" s="268">
        <v>2.2029676068923119E-2</v>
      </c>
      <c r="T51" s="269">
        <v>8.9446023244927426E-4</v>
      </c>
      <c r="U51" s="266">
        <v>0.11934106326601414</v>
      </c>
      <c r="V51" s="266">
        <v>0.17445571105054708</v>
      </c>
      <c r="W51" s="266">
        <v>0.14870586869493949</v>
      </c>
      <c r="X51" s="270">
        <v>6.0219157342843697E-5</v>
      </c>
      <c r="Y51" s="266">
        <v>1.5437355135633365E-6</v>
      </c>
      <c r="Z51" s="271">
        <v>4.3074166694405164E-4</v>
      </c>
    </row>
    <row r="52" spans="2:26" x14ac:dyDescent="0.2">
      <c r="B52" s="1070" t="s">
        <v>237</v>
      </c>
      <c r="C52" s="212" t="s">
        <v>43</v>
      </c>
      <c r="D52" s="252">
        <v>1</v>
      </c>
      <c r="E52" s="253">
        <v>0.60975863367032235</v>
      </c>
      <c r="F52" s="254">
        <v>1.3283527224180691E-4</v>
      </c>
      <c r="G52" s="254">
        <v>0</v>
      </c>
      <c r="H52" s="255">
        <v>9.5560041785651528E-2</v>
      </c>
      <c r="I52" s="256">
        <v>5.7618003682115373E-6</v>
      </c>
      <c r="J52" s="256">
        <v>4.2134712356321725E-3</v>
      </c>
      <c r="K52" s="256">
        <v>4.3677065522664281E-2</v>
      </c>
      <c r="L52" s="256">
        <v>1.9345356250222507E-2</v>
      </c>
      <c r="M52" s="256">
        <v>0</v>
      </c>
      <c r="N52" s="256">
        <v>3.6704115811378002E-4</v>
      </c>
      <c r="O52" s="256">
        <v>2.1366885607966414E-4</v>
      </c>
      <c r="P52" s="256">
        <v>4.5825587855455309E-5</v>
      </c>
      <c r="Q52" s="256">
        <v>3.222974771462291E-5</v>
      </c>
      <c r="R52" s="256">
        <v>3.2420281487373301E-7</v>
      </c>
      <c r="S52" s="256">
        <v>2.6865612008225306E-2</v>
      </c>
      <c r="T52" s="257">
        <v>7.9368541596065625E-4</v>
      </c>
      <c r="U52" s="254">
        <v>0.12041682447214064</v>
      </c>
      <c r="V52" s="258">
        <v>0.17375881457697001</v>
      </c>
      <c r="W52" s="258">
        <v>0.15159985570508139</v>
      </c>
      <c r="X52" s="259">
        <v>5.7246536675551622E-5</v>
      </c>
      <c r="Y52" s="258">
        <v>0</v>
      </c>
      <c r="Z52" s="260">
        <v>3.1560368599812996E-4</v>
      </c>
    </row>
    <row r="53" spans="2:26" x14ac:dyDescent="0.2">
      <c r="B53" s="1070"/>
      <c r="C53" s="210" t="s">
        <v>44</v>
      </c>
      <c r="D53" s="261">
        <v>1</v>
      </c>
      <c r="E53" s="262">
        <v>0.59700363978508653</v>
      </c>
      <c r="F53" s="251">
        <v>1.4787325204148921E-4</v>
      </c>
      <c r="G53" s="251">
        <v>0</v>
      </c>
      <c r="H53" s="248">
        <v>0.10767385880082493</v>
      </c>
      <c r="I53" s="206">
        <v>5.47627764407913E-6</v>
      </c>
      <c r="J53" s="206">
        <v>8.6512791406175762E-3</v>
      </c>
      <c r="K53" s="206">
        <v>4.947354814380614E-2</v>
      </c>
      <c r="L53" s="206">
        <v>1.5866506490156269E-2</v>
      </c>
      <c r="M53" s="206">
        <v>0</v>
      </c>
      <c r="N53" s="206">
        <v>5.8940979118887618E-4</v>
      </c>
      <c r="O53" s="206">
        <v>2.8050982760130809E-4</v>
      </c>
      <c r="P53" s="206">
        <v>9.7684993878322478E-5</v>
      </c>
      <c r="Q53" s="206">
        <v>0</v>
      </c>
      <c r="R53" s="206">
        <v>2.751130270539334E-7</v>
      </c>
      <c r="S53" s="206">
        <v>3.1798017603388261E-2</v>
      </c>
      <c r="T53" s="263">
        <v>9.1115141951703961E-4</v>
      </c>
      <c r="U53" s="251">
        <v>0.12600883679549679</v>
      </c>
      <c r="V53" s="249">
        <v>0.16859384055373944</v>
      </c>
      <c r="W53" s="249">
        <v>0.14882730733757532</v>
      </c>
      <c r="X53" s="192">
        <v>1.3333047175027711E-4</v>
      </c>
      <c r="Y53" s="249">
        <v>0</v>
      </c>
      <c r="Z53" s="250">
        <v>4.3862034106061532E-4</v>
      </c>
    </row>
    <row r="54" spans="2:26" x14ac:dyDescent="0.2">
      <c r="B54" s="1070"/>
      <c r="C54" s="213" t="s">
        <v>46</v>
      </c>
      <c r="D54" s="264">
        <v>1</v>
      </c>
      <c r="E54" s="265">
        <v>0.60560337096245664</v>
      </c>
      <c r="F54" s="266">
        <v>1.3773427550480235E-4</v>
      </c>
      <c r="G54" s="266">
        <v>0</v>
      </c>
      <c r="H54" s="267">
        <v>9.9506424868698221E-2</v>
      </c>
      <c r="I54" s="268">
        <v>5.668784100347315E-6</v>
      </c>
      <c r="J54" s="268">
        <v>5.6591996976114714E-3</v>
      </c>
      <c r="K54" s="268">
        <v>4.5565416727622696E-2</v>
      </c>
      <c r="L54" s="268">
        <v>1.8212032721858978E-2</v>
      </c>
      <c r="M54" s="268">
        <v>0</v>
      </c>
      <c r="N54" s="268">
        <v>4.3948337931198558E-4</v>
      </c>
      <c r="O54" s="268">
        <v>2.354439975513422E-4</v>
      </c>
      <c r="P54" s="268">
        <v>6.2720104453249851E-5</v>
      </c>
      <c r="Q54" s="268">
        <v>2.1730090092872863E-5</v>
      </c>
      <c r="R54" s="268">
        <v>3.082105716394368E-7</v>
      </c>
      <c r="S54" s="268">
        <v>2.847246821012224E-2</v>
      </c>
      <c r="T54" s="269">
        <v>8.3195294540140696E-4</v>
      </c>
      <c r="U54" s="266">
        <v>0.12223856429249944</v>
      </c>
      <c r="V54" s="266">
        <v>0.17207619331200277</v>
      </c>
      <c r="W54" s="266">
        <v>0.15069662776621209</v>
      </c>
      <c r="X54" s="270">
        <v>8.20328079139588E-5</v>
      </c>
      <c r="Y54" s="266">
        <v>0</v>
      </c>
      <c r="Z54" s="271">
        <v>3.5567948092416336E-4</v>
      </c>
    </row>
    <row r="55" spans="2:26" x14ac:dyDescent="0.2">
      <c r="B55" s="1070" t="s">
        <v>270</v>
      </c>
      <c r="C55" s="212" t="s">
        <v>43</v>
      </c>
      <c r="D55" s="252">
        <v>1</v>
      </c>
      <c r="E55" s="253">
        <v>0.68728052055500377</v>
      </c>
      <c r="F55" s="254">
        <v>2.5460620173121951E-4</v>
      </c>
      <c r="G55" s="254">
        <v>0</v>
      </c>
      <c r="H55" s="255">
        <v>4.093618143938979E-2</v>
      </c>
      <c r="I55" s="256">
        <v>4.1259179510334216E-5</v>
      </c>
      <c r="J55" s="256">
        <v>3.7729154077604842E-3</v>
      </c>
      <c r="K55" s="256">
        <v>2.7300557802756354E-2</v>
      </c>
      <c r="L55" s="256">
        <v>1.5000772230047948E-3</v>
      </c>
      <c r="M55" s="256">
        <v>0</v>
      </c>
      <c r="N55" s="256">
        <v>1.4617430600913155E-4</v>
      </c>
      <c r="O55" s="256">
        <v>3.6760243518154902E-4</v>
      </c>
      <c r="P55" s="256">
        <v>9.4723197527987762E-6</v>
      </c>
      <c r="Q55" s="256">
        <v>9.762064653260724E-5</v>
      </c>
      <c r="R55" s="256">
        <v>6.8096705854959146E-6</v>
      </c>
      <c r="S55" s="256">
        <v>7.645337465605139E-3</v>
      </c>
      <c r="T55" s="257">
        <v>4.8354982691102589E-5</v>
      </c>
      <c r="U55" s="254">
        <v>0.10021915399293431</v>
      </c>
      <c r="V55" s="258">
        <v>0.17097900333064331</v>
      </c>
      <c r="W55" s="258">
        <v>0.15230890709960304</v>
      </c>
      <c r="X55" s="259">
        <v>3.3461353334188061E-7</v>
      </c>
      <c r="Y55" s="258">
        <v>5.8985141317794584E-7</v>
      </c>
      <c r="Z55" s="260">
        <v>3.296100153511278E-4</v>
      </c>
    </row>
    <row r="56" spans="2:26" x14ac:dyDescent="0.2">
      <c r="B56" s="1070"/>
      <c r="C56" s="210" t="s">
        <v>44</v>
      </c>
      <c r="D56" s="261">
        <v>1</v>
      </c>
      <c r="E56" s="262">
        <v>0.68465549177990537</v>
      </c>
      <c r="F56" s="251">
        <v>2.2660722397232794E-4</v>
      </c>
      <c r="G56" s="251">
        <v>0</v>
      </c>
      <c r="H56" s="248">
        <v>4.2256521779148327E-2</v>
      </c>
      <c r="I56" s="206">
        <v>2.5152703969914194E-5</v>
      </c>
      <c r="J56" s="206">
        <v>4.7424827961508875E-3</v>
      </c>
      <c r="K56" s="206">
        <v>2.8000903197861658E-2</v>
      </c>
      <c r="L56" s="206">
        <v>1.3045795880699991E-3</v>
      </c>
      <c r="M56" s="206">
        <v>0</v>
      </c>
      <c r="N56" s="206">
        <v>1.5110887887773085E-4</v>
      </c>
      <c r="O56" s="206">
        <v>2.4788129417924789E-4</v>
      </c>
      <c r="P56" s="206">
        <v>2.0186226785661241E-6</v>
      </c>
      <c r="Q56" s="206">
        <v>6.1244191929697245E-5</v>
      </c>
      <c r="R56" s="206">
        <v>3.5018345125298114E-6</v>
      </c>
      <c r="S56" s="206">
        <v>7.6614080944971295E-3</v>
      </c>
      <c r="T56" s="263">
        <v>5.6240576420963204E-5</v>
      </c>
      <c r="U56" s="251">
        <v>0.10294451159225447</v>
      </c>
      <c r="V56" s="249">
        <v>0.16969537388379916</v>
      </c>
      <c r="W56" s="249">
        <v>0.15072131415545745</v>
      </c>
      <c r="X56" s="192">
        <v>2.5068369024738376E-7</v>
      </c>
      <c r="Y56" s="249">
        <v>1.4452997943892373E-6</v>
      </c>
      <c r="Z56" s="250">
        <v>2.197977574357007E-4</v>
      </c>
    </row>
    <row r="57" spans="2:26" ht="13.5" customHeight="1" thickBot="1" x14ac:dyDescent="0.25">
      <c r="B57" s="1071"/>
      <c r="C57" s="211" t="s">
        <v>46</v>
      </c>
      <c r="D57" s="272">
        <v>1</v>
      </c>
      <c r="E57" s="273">
        <v>0.68628158821784868</v>
      </c>
      <c r="F57" s="274">
        <v>2.4395142927464178E-4</v>
      </c>
      <c r="G57" s="274">
        <v>0</v>
      </c>
      <c r="H57" s="200">
        <v>4.1438625707409547E-2</v>
      </c>
      <c r="I57" s="194">
        <v>3.5129997458103325E-5</v>
      </c>
      <c r="J57" s="194">
        <v>4.141876017450509E-3</v>
      </c>
      <c r="K57" s="194">
        <v>2.7567068276464251E-2</v>
      </c>
      <c r="L57" s="194">
        <v>1.4256822635185379E-3</v>
      </c>
      <c r="M57" s="194">
        <v>0</v>
      </c>
      <c r="N57" s="194">
        <v>1.480521156755445E-4</v>
      </c>
      <c r="O57" s="194">
        <v>3.2204357490436315E-4</v>
      </c>
      <c r="P57" s="194">
        <v>6.6358788309159178E-6</v>
      </c>
      <c r="Q57" s="194">
        <v>8.3777896632641636E-5</v>
      </c>
      <c r="R57" s="194">
        <v>5.5509017481257341E-6</v>
      </c>
      <c r="S57" s="194">
        <v>7.6514530065206962E-3</v>
      </c>
      <c r="T57" s="275">
        <v>5.1355778205860238E-5</v>
      </c>
      <c r="U57" s="274">
        <v>0.10125626560942323</v>
      </c>
      <c r="V57" s="274">
        <v>0.17049052908017379</v>
      </c>
      <c r="W57" s="274">
        <v>0.15170476212976863</v>
      </c>
      <c r="X57" s="196">
        <v>3.0267474656941891E-7</v>
      </c>
      <c r="Y57" s="274">
        <v>9.1538500689136515E-7</v>
      </c>
      <c r="Z57" s="276">
        <v>2.8782189611665539E-4</v>
      </c>
    </row>
    <row r="58" spans="2:26" s="100" customFormat="1" ht="12.75" customHeight="1" x14ac:dyDescent="0.2">
      <c r="B58" s="68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3" t="s">
        <v>110</v>
      </c>
    </row>
    <row r="59" spans="2:26" s="100" customFormat="1" ht="12.7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ht="16.5" thickBot="1" x14ac:dyDescent="0.3">
      <c r="B60" s="694" t="s">
        <v>347</v>
      </c>
    </row>
    <row r="61" spans="2:26" ht="13.5" customHeight="1" x14ac:dyDescent="0.2">
      <c r="B61" s="1060" t="s">
        <v>68</v>
      </c>
      <c r="C61" s="1063" t="s">
        <v>157</v>
      </c>
      <c r="D61" s="1074" t="s">
        <v>308</v>
      </c>
      <c r="E61" s="1077" t="s">
        <v>313</v>
      </c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8"/>
      <c r="R61" s="1078"/>
      <c r="S61" s="1078"/>
      <c r="T61" s="1078"/>
      <c r="U61" s="1078"/>
      <c r="V61" s="1078"/>
      <c r="W61" s="1078"/>
      <c r="X61" s="1078"/>
      <c r="Y61" s="1078"/>
      <c r="Z61" s="1079"/>
    </row>
    <row r="62" spans="2:26" ht="12.75" customHeight="1" x14ac:dyDescent="0.2">
      <c r="B62" s="1061"/>
      <c r="C62" s="1064"/>
      <c r="D62" s="1075"/>
      <c r="E62" s="1066" t="s">
        <v>87</v>
      </c>
      <c r="F62" s="1068" t="s">
        <v>0</v>
      </c>
      <c r="G62" s="1068" t="s">
        <v>1</v>
      </c>
      <c r="H62" s="1082" t="s">
        <v>88</v>
      </c>
      <c r="I62" s="1084" t="s">
        <v>4</v>
      </c>
      <c r="J62" s="1085"/>
      <c r="K62" s="1085"/>
      <c r="L62" s="1085"/>
      <c r="M62" s="1085"/>
      <c r="N62" s="1085"/>
      <c r="O62" s="1085"/>
      <c r="P62" s="1085"/>
      <c r="Q62" s="1085"/>
      <c r="R62" s="1085"/>
      <c r="S62" s="1085"/>
      <c r="T62" s="1086"/>
      <c r="U62" s="1087" t="s">
        <v>98</v>
      </c>
      <c r="V62" s="1087" t="s">
        <v>99</v>
      </c>
      <c r="W62" s="201" t="s">
        <v>4</v>
      </c>
      <c r="X62" s="962" t="s">
        <v>3</v>
      </c>
      <c r="Y62" s="1068" t="s">
        <v>101</v>
      </c>
      <c r="Z62" s="1080" t="s">
        <v>2</v>
      </c>
    </row>
    <row r="63" spans="2:26" ht="90" thickBot="1" x14ac:dyDescent="0.25">
      <c r="B63" s="1062"/>
      <c r="C63" s="1065"/>
      <c r="D63" s="1076"/>
      <c r="E63" s="1067"/>
      <c r="F63" s="1069"/>
      <c r="G63" s="1069"/>
      <c r="H63" s="1083"/>
      <c r="I63" s="202" t="s">
        <v>86</v>
      </c>
      <c r="J63" s="203" t="s">
        <v>91</v>
      </c>
      <c r="K63" s="203" t="s">
        <v>92</v>
      </c>
      <c r="L63" s="203" t="s">
        <v>93</v>
      </c>
      <c r="M63" s="204" t="s">
        <v>102</v>
      </c>
      <c r="N63" s="203" t="s">
        <v>89</v>
      </c>
      <c r="O63" s="203" t="s">
        <v>90</v>
      </c>
      <c r="P63" s="203" t="s">
        <v>94</v>
      </c>
      <c r="Q63" s="203" t="s">
        <v>95</v>
      </c>
      <c r="R63" s="203" t="s">
        <v>96</v>
      </c>
      <c r="S63" s="203" t="s">
        <v>156</v>
      </c>
      <c r="T63" s="203" t="s">
        <v>97</v>
      </c>
      <c r="U63" s="1069"/>
      <c r="V63" s="1069"/>
      <c r="W63" s="205" t="s">
        <v>100</v>
      </c>
      <c r="X63" s="1088"/>
      <c r="Y63" s="1069"/>
      <c r="Z63" s="1081"/>
    </row>
    <row r="64" spans="2:26" ht="13.5" thickTop="1" x14ac:dyDescent="0.2">
      <c r="B64" s="958" t="s">
        <v>128</v>
      </c>
      <c r="C64" s="440" t="s">
        <v>43</v>
      </c>
      <c r="D64" s="466">
        <v>1</v>
      </c>
      <c r="E64" s="467">
        <v>0.66583770502064643</v>
      </c>
      <c r="F64" s="468">
        <v>6.0267902926623891E-4</v>
      </c>
      <c r="G64" s="468">
        <v>2.0943855857177418E-6</v>
      </c>
      <c r="H64" s="469">
        <v>5.0066400608167638E-2</v>
      </c>
      <c r="I64" s="470">
        <v>1.6669308060326335E-3</v>
      </c>
      <c r="J64" s="470">
        <v>6.8059566022167714E-3</v>
      </c>
      <c r="K64" s="470">
        <v>2.4655686144480049E-2</v>
      </c>
      <c r="L64" s="470">
        <v>5.3774518216707012E-3</v>
      </c>
      <c r="M64" s="470">
        <v>0</v>
      </c>
      <c r="N64" s="470">
        <v>5.3140648714299456E-4</v>
      </c>
      <c r="O64" s="470">
        <v>4.5137025910555921E-3</v>
      </c>
      <c r="P64" s="470">
        <v>3.1757084855201221E-3</v>
      </c>
      <c r="Q64" s="470">
        <v>1.7483741134292167E-4</v>
      </c>
      <c r="R64" s="470">
        <v>9.5115811271440412E-4</v>
      </c>
      <c r="S64" s="470">
        <v>2.0916958916587852E-3</v>
      </c>
      <c r="T64" s="471">
        <v>1.2186625433266607E-4</v>
      </c>
      <c r="U64" s="468">
        <v>0.11345109584793187</v>
      </c>
      <c r="V64" s="472">
        <v>0.16946030194290931</v>
      </c>
      <c r="W64" s="472">
        <v>0.15103389173578968</v>
      </c>
      <c r="X64" s="473">
        <v>1.288870911910874E-4</v>
      </c>
      <c r="Y64" s="472">
        <v>1.3704248046626934E-4</v>
      </c>
      <c r="Z64" s="474">
        <v>3.1379359383543328E-4</v>
      </c>
    </row>
    <row r="65" spans="2:26" x14ac:dyDescent="0.2">
      <c r="B65" s="1028"/>
      <c r="C65" s="450" t="s">
        <v>44</v>
      </c>
      <c r="D65" s="475">
        <v>1</v>
      </c>
      <c r="E65" s="476">
        <v>0.61306724667336432</v>
      </c>
      <c r="F65" s="477">
        <v>1.3153314842098188E-3</v>
      </c>
      <c r="G65" s="477">
        <v>0</v>
      </c>
      <c r="H65" s="478">
        <v>0.1250282982188842</v>
      </c>
      <c r="I65" s="479">
        <v>7.706975710450991E-3</v>
      </c>
      <c r="J65" s="479">
        <v>1.3042008703713824E-2</v>
      </c>
      <c r="K65" s="479">
        <v>4.7810332831036216E-2</v>
      </c>
      <c r="L65" s="479">
        <v>1.5850355092520078E-2</v>
      </c>
      <c r="M65" s="479">
        <v>0</v>
      </c>
      <c r="N65" s="479">
        <v>1.4948978572120921E-3</v>
      </c>
      <c r="O65" s="479">
        <v>2.1145245212858037E-2</v>
      </c>
      <c r="P65" s="479">
        <v>1.4120351329217445E-2</v>
      </c>
      <c r="Q65" s="479">
        <v>3.3964471044529054E-4</v>
      </c>
      <c r="R65" s="479">
        <v>3.3826772128758262E-4</v>
      </c>
      <c r="S65" s="479">
        <v>2.9574833392506895E-3</v>
      </c>
      <c r="T65" s="480">
        <v>2.2273571089195378E-4</v>
      </c>
      <c r="U65" s="477">
        <v>9.5178262626276322E-2</v>
      </c>
      <c r="V65" s="481">
        <v>0.16415842094554942</v>
      </c>
      <c r="W65" s="481">
        <v>0.15022996193456412</v>
      </c>
      <c r="X65" s="482">
        <v>9.355642791147148E-4</v>
      </c>
      <c r="Y65" s="481">
        <v>7.9471779320161286E-5</v>
      </c>
      <c r="Z65" s="483">
        <v>2.3740399328101721E-4</v>
      </c>
    </row>
    <row r="66" spans="2:26" x14ac:dyDescent="0.2">
      <c r="B66" s="1028"/>
      <c r="C66" s="450" t="s">
        <v>46</v>
      </c>
      <c r="D66" s="475">
        <v>1</v>
      </c>
      <c r="E66" s="476">
        <v>0.66016206135958466</v>
      </c>
      <c r="F66" s="477">
        <v>6.7932724334507171E-4</v>
      </c>
      <c r="G66" s="477">
        <v>1.8691272376630452E-6</v>
      </c>
      <c r="H66" s="478">
        <v>5.8128809621094742E-2</v>
      </c>
      <c r="I66" s="479">
        <v>2.3165583371919465E-3</v>
      </c>
      <c r="J66" s="479">
        <v>7.4766653792182379E-3</v>
      </c>
      <c r="K66" s="479">
        <v>2.7146047756005542E-2</v>
      </c>
      <c r="L66" s="479">
        <v>6.5038484633472143E-3</v>
      </c>
      <c r="M66" s="479">
        <v>0</v>
      </c>
      <c r="N66" s="479">
        <v>6.3503328627050298E-4</v>
      </c>
      <c r="O66" s="479">
        <v>6.3024820030876021E-3</v>
      </c>
      <c r="P66" s="479">
        <v>4.3528423350997058E-3</v>
      </c>
      <c r="Q66" s="479">
        <v>1.9256300122298835E-4</v>
      </c>
      <c r="R66" s="479">
        <v>8.8523965049194288E-4</v>
      </c>
      <c r="S66" s="479">
        <v>2.1848142990528135E-3</v>
      </c>
      <c r="T66" s="480">
        <v>1.3271511010624773E-4</v>
      </c>
      <c r="U66" s="477">
        <v>0.11148579000651559</v>
      </c>
      <c r="V66" s="484">
        <v>0.1688900664699419</v>
      </c>
      <c r="W66" s="484">
        <v>0.15094742633027367</v>
      </c>
      <c r="X66" s="485">
        <v>2.1564798756290452E-4</v>
      </c>
      <c r="Y66" s="484">
        <v>1.3085055423981055E-4</v>
      </c>
      <c r="Z66" s="486">
        <v>3.0557763047759295E-4</v>
      </c>
    </row>
    <row r="67" spans="2:26" x14ac:dyDescent="0.2">
      <c r="B67" s="1059" t="s">
        <v>268</v>
      </c>
      <c r="C67" s="212" t="s">
        <v>43</v>
      </c>
      <c r="D67" s="289">
        <v>1</v>
      </c>
      <c r="E67" s="290">
        <v>0.65840850503956805</v>
      </c>
      <c r="F67" s="291">
        <v>9.3319244348029915E-4</v>
      </c>
      <c r="G67" s="291">
        <v>4.8921404695528265E-6</v>
      </c>
      <c r="H67" s="292">
        <v>6.1133318071051858E-2</v>
      </c>
      <c r="I67" s="293">
        <v>2.8149164722675846E-3</v>
      </c>
      <c r="J67" s="293">
        <v>1.0602637099982881E-2</v>
      </c>
      <c r="K67" s="293">
        <v>2.5933230327209157E-2</v>
      </c>
      <c r="L67" s="293">
        <v>5.0966996609535112E-3</v>
      </c>
      <c r="M67" s="293">
        <v>0</v>
      </c>
      <c r="N67" s="293">
        <v>7.3735609029316042E-4</v>
      </c>
      <c r="O67" s="293">
        <v>7.3760162556805878E-3</v>
      </c>
      <c r="P67" s="293">
        <v>2.3524507138678631E-3</v>
      </c>
      <c r="Q67" s="293">
        <v>1.2649733462576838E-4</v>
      </c>
      <c r="R67" s="293">
        <v>2.2322384078069025E-3</v>
      </c>
      <c r="S67" s="293">
        <v>3.7378199726143244E-3</v>
      </c>
      <c r="T67" s="294">
        <v>1.234557357501191E-4</v>
      </c>
      <c r="U67" s="291">
        <v>0.10816148756856836</v>
      </c>
      <c r="V67" s="295">
        <v>0.17069959936837298</v>
      </c>
      <c r="W67" s="295">
        <v>0.15255851683203148</v>
      </c>
      <c r="X67" s="296">
        <v>2.1892324343214859E-4</v>
      </c>
      <c r="Y67" s="295">
        <v>1.6540759032852516E-5</v>
      </c>
      <c r="Z67" s="297">
        <v>4.2354136602395072E-4</v>
      </c>
    </row>
    <row r="68" spans="2:26" x14ac:dyDescent="0.2">
      <c r="B68" s="935"/>
      <c r="C68" s="210" t="s">
        <v>44</v>
      </c>
      <c r="D68" s="277">
        <v>1</v>
      </c>
      <c r="E68" s="278">
        <v>0.60842166383567819</v>
      </c>
      <c r="F68" s="279">
        <v>1.7402541138314535E-3</v>
      </c>
      <c r="G68" s="279">
        <v>0</v>
      </c>
      <c r="H68" s="280">
        <v>0.1292715266136939</v>
      </c>
      <c r="I68" s="281">
        <v>1.0250984548863419E-2</v>
      </c>
      <c r="J68" s="281">
        <v>1.2436793708616443E-2</v>
      </c>
      <c r="K68" s="281">
        <v>4.7007407940397671E-2</v>
      </c>
      <c r="L68" s="281">
        <v>1.8644565754966681E-2</v>
      </c>
      <c r="M68" s="281">
        <v>0</v>
      </c>
      <c r="N68" s="281">
        <v>2.0237523197182195E-3</v>
      </c>
      <c r="O68" s="281">
        <v>2.7619216652948583E-2</v>
      </c>
      <c r="P68" s="281">
        <v>6.2910758601601004E-3</v>
      </c>
      <c r="Q68" s="281">
        <v>3.7683693333898007E-4</v>
      </c>
      <c r="R68" s="281">
        <v>4.6300664528208066E-4</v>
      </c>
      <c r="S68" s="281">
        <v>3.9186563482686461E-3</v>
      </c>
      <c r="T68" s="282">
        <v>2.3922990113307827E-4</v>
      </c>
      <c r="U68" s="279">
        <v>9.2670363162024053E-2</v>
      </c>
      <c r="V68" s="283">
        <v>0.16673965048174955</v>
      </c>
      <c r="W68" s="283">
        <v>0.15218010957281422</v>
      </c>
      <c r="X68" s="284">
        <v>8.1887335422170049E-4</v>
      </c>
      <c r="Y68" s="283">
        <v>0</v>
      </c>
      <c r="Z68" s="285">
        <v>3.3766843880110126E-4</v>
      </c>
    </row>
    <row r="69" spans="2:26" x14ac:dyDescent="0.2">
      <c r="B69" s="1089"/>
      <c r="C69" s="213" t="s">
        <v>46</v>
      </c>
      <c r="D69" s="298">
        <v>1</v>
      </c>
      <c r="E69" s="299">
        <v>0.65228508700142862</v>
      </c>
      <c r="F69" s="286">
        <v>1.0320579823120389E-3</v>
      </c>
      <c r="G69" s="286">
        <v>4.2928503268894325E-6</v>
      </c>
      <c r="H69" s="300">
        <v>6.9480289498485254E-2</v>
      </c>
      <c r="I69" s="301">
        <v>3.7258392730769342E-3</v>
      </c>
      <c r="J69" s="301">
        <v>1.0827322384981554E-2</v>
      </c>
      <c r="K69" s="301">
        <v>2.8514829728723452E-2</v>
      </c>
      <c r="L69" s="301">
        <v>6.7563213857990065E-3</v>
      </c>
      <c r="M69" s="301">
        <v>0</v>
      </c>
      <c r="N69" s="301">
        <v>8.9494040019836294E-4</v>
      </c>
      <c r="O69" s="301">
        <v>9.8558204496822614E-3</v>
      </c>
      <c r="P69" s="301">
        <v>2.8349346573501443E-3</v>
      </c>
      <c r="Q69" s="301">
        <v>1.5716408566467525E-4</v>
      </c>
      <c r="R69" s="301">
        <v>2.0155064554095862E-3</v>
      </c>
      <c r="S69" s="301">
        <v>3.7599725371285884E-3</v>
      </c>
      <c r="T69" s="302">
        <v>1.3763814047069143E-4</v>
      </c>
      <c r="U69" s="286">
        <v>0.10626381553453887</v>
      </c>
      <c r="V69" s="286">
        <v>0.1702145032539065</v>
      </c>
      <c r="W69" s="286">
        <v>0.15251216171574392</v>
      </c>
      <c r="X69" s="287">
        <v>2.9241749195663022E-4</v>
      </c>
      <c r="Y69" s="286">
        <v>1.4514506127349763E-5</v>
      </c>
      <c r="Z69" s="288">
        <v>4.1302188091787225E-4</v>
      </c>
    </row>
    <row r="70" spans="2:26" x14ac:dyDescent="0.2">
      <c r="B70" s="1059" t="s">
        <v>261</v>
      </c>
      <c r="C70" s="212" t="s">
        <v>43</v>
      </c>
      <c r="D70" s="289">
        <v>1</v>
      </c>
      <c r="E70" s="290">
        <v>0.68419804448169019</v>
      </c>
      <c r="F70" s="291">
        <v>2.3064311441816596E-4</v>
      </c>
      <c r="G70" s="291">
        <v>2.070869300999759E-7</v>
      </c>
      <c r="H70" s="292">
        <v>2.3318563938884328E-2</v>
      </c>
      <c r="I70" s="293">
        <v>8.6315121006568361E-5</v>
      </c>
      <c r="J70" s="293">
        <v>3.0349942574094791E-4</v>
      </c>
      <c r="K70" s="293">
        <v>1.6934426944108235E-2</v>
      </c>
      <c r="L70" s="293">
        <v>4.5312880774765066E-3</v>
      </c>
      <c r="M70" s="293">
        <v>0</v>
      </c>
      <c r="N70" s="293">
        <v>7.7432288207542196E-5</v>
      </c>
      <c r="O70" s="293">
        <v>3.3041557249035116E-4</v>
      </c>
      <c r="P70" s="293">
        <v>2.6981935966130142E-4</v>
      </c>
      <c r="Q70" s="293">
        <v>2.105917613436235E-4</v>
      </c>
      <c r="R70" s="293">
        <v>5.3891566380132928E-5</v>
      </c>
      <c r="S70" s="293">
        <v>5.0792643927208411E-4</v>
      </c>
      <c r="T70" s="294">
        <v>1.2957383197037693E-5</v>
      </c>
      <c r="U70" s="291">
        <v>0.12053168802437257</v>
      </c>
      <c r="V70" s="295">
        <v>0.1713864208470022</v>
      </c>
      <c r="W70" s="295">
        <v>0.15073651935626681</v>
      </c>
      <c r="X70" s="296">
        <v>3.8817294564295486E-5</v>
      </c>
      <c r="Y70" s="295">
        <v>7.4800351383924902E-5</v>
      </c>
      <c r="Z70" s="297">
        <v>2.2081486075425672E-4</v>
      </c>
    </row>
    <row r="71" spans="2:26" x14ac:dyDescent="0.2">
      <c r="B71" s="935"/>
      <c r="C71" s="210" t="s">
        <v>44</v>
      </c>
      <c r="D71" s="277">
        <v>1</v>
      </c>
      <c r="E71" s="278">
        <v>0.66352654747452267</v>
      </c>
      <c r="F71" s="279">
        <v>3.7877561281889348E-4</v>
      </c>
      <c r="G71" s="279">
        <v>0</v>
      </c>
      <c r="H71" s="280">
        <v>5.4967069646460802E-2</v>
      </c>
      <c r="I71" s="281">
        <v>2.3088538513705566E-3</v>
      </c>
      <c r="J71" s="281">
        <v>1.8372055515541516E-4</v>
      </c>
      <c r="K71" s="281">
        <v>2.9161937793171912E-2</v>
      </c>
      <c r="L71" s="281">
        <v>1.2636199513962785E-2</v>
      </c>
      <c r="M71" s="281">
        <v>0</v>
      </c>
      <c r="N71" s="281">
        <v>3.78091956273417E-4</v>
      </c>
      <c r="O71" s="281">
        <v>5.7266770718943831E-3</v>
      </c>
      <c r="P71" s="281">
        <v>2.6257081131442466E-3</v>
      </c>
      <c r="Q71" s="281">
        <v>3.7446073134334538E-4</v>
      </c>
      <c r="R71" s="281">
        <v>4.8053957073571622E-5</v>
      </c>
      <c r="S71" s="281">
        <v>1.523366103071169E-3</v>
      </c>
      <c r="T71" s="282">
        <v>0</v>
      </c>
      <c r="U71" s="279">
        <v>0.11482909400773618</v>
      </c>
      <c r="V71" s="283">
        <v>0.16529631012107415</v>
      </c>
      <c r="W71" s="283">
        <v>0.14763211931720957</v>
      </c>
      <c r="X71" s="284">
        <v>9.4878079530909102E-4</v>
      </c>
      <c r="Y71" s="283">
        <v>4.7923203089464105E-5</v>
      </c>
      <c r="Z71" s="285">
        <v>5.4991389887504805E-6</v>
      </c>
    </row>
    <row r="72" spans="2:26" x14ac:dyDescent="0.2">
      <c r="B72" s="1089"/>
      <c r="C72" s="213" t="s">
        <v>46</v>
      </c>
      <c r="D72" s="298">
        <v>1</v>
      </c>
      <c r="E72" s="299">
        <v>0.68322731881779908</v>
      </c>
      <c r="F72" s="286">
        <v>2.3759936039319306E-4</v>
      </c>
      <c r="G72" s="286">
        <v>1.9736220635912796E-7</v>
      </c>
      <c r="H72" s="300">
        <v>2.4804765770493144E-2</v>
      </c>
      <c r="I72" s="301">
        <v>1.9068469732744131E-4</v>
      </c>
      <c r="J72" s="301">
        <v>2.9787465538063236E-4</v>
      </c>
      <c r="K72" s="301">
        <v>1.7508626218721842E-2</v>
      </c>
      <c r="L72" s="301">
        <v>4.9118916463536779E-3</v>
      </c>
      <c r="M72" s="301">
        <v>0</v>
      </c>
      <c r="N72" s="301">
        <v>9.1551152254366048E-5</v>
      </c>
      <c r="O72" s="301">
        <v>5.8382196704042527E-4</v>
      </c>
      <c r="P72" s="301">
        <v>3.8045100252129146E-4</v>
      </c>
      <c r="Q72" s="301">
        <v>2.1828698606000352E-4</v>
      </c>
      <c r="R72" s="301">
        <v>5.3617434459852377E-5</v>
      </c>
      <c r="S72" s="301">
        <v>5.5561110097998763E-4</v>
      </c>
      <c r="T72" s="302">
        <v>1.2348909393622557E-5</v>
      </c>
      <c r="U72" s="286">
        <v>0.12026389637092912</v>
      </c>
      <c r="V72" s="286">
        <v>0.17110043155577925</v>
      </c>
      <c r="W72" s="286">
        <v>0.15059073790716071</v>
      </c>
      <c r="X72" s="287">
        <v>8.1548835636085446E-5</v>
      </c>
      <c r="Y72" s="286">
        <v>7.3538210687844991E-5</v>
      </c>
      <c r="Z72" s="288">
        <v>2.107037160759327E-4</v>
      </c>
    </row>
    <row r="73" spans="2:26" x14ac:dyDescent="0.2">
      <c r="B73" s="1059" t="s">
        <v>262</v>
      </c>
      <c r="C73" s="212" t="s">
        <v>43</v>
      </c>
      <c r="D73" s="289">
        <v>1</v>
      </c>
      <c r="E73" s="290">
        <v>0.65022724824087852</v>
      </c>
      <c r="F73" s="291">
        <v>2.9134749641938061E-4</v>
      </c>
      <c r="G73" s="291">
        <v>0</v>
      </c>
      <c r="H73" s="292">
        <v>7.1628826719786556E-2</v>
      </c>
      <c r="I73" s="293">
        <v>5.5305149074747494E-5</v>
      </c>
      <c r="J73" s="293">
        <v>1.2472644423555911E-2</v>
      </c>
      <c r="K73" s="293">
        <v>4.3951957566750396E-2</v>
      </c>
      <c r="L73" s="293">
        <v>1.1496751476498913E-2</v>
      </c>
      <c r="M73" s="293">
        <v>0</v>
      </c>
      <c r="N73" s="293">
        <v>3.4419921571353531E-4</v>
      </c>
      <c r="O73" s="293">
        <v>2.6224358025922126E-4</v>
      </c>
      <c r="P73" s="293">
        <v>4.1944375114945802E-5</v>
      </c>
      <c r="Q73" s="293">
        <v>3.7710552648210485E-4</v>
      </c>
      <c r="R73" s="293">
        <v>3.0638363651801618E-5</v>
      </c>
      <c r="S73" s="293">
        <v>1.7311349945681824E-3</v>
      </c>
      <c r="T73" s="294">
        <v>8.649020481167973E-4</v>
      </c>
      <c r="U73" s="291">
        <v>0.10607603592251422</v>
      </c>
      <c r="V73" s="295">
        <v>0.17166011752473054</v>
      </c>
      <c r="W73" s="295">
        <v>0.15306118065089705</v>
      </c>
      <c r="X73" s="296">
        <v>1.7656263390094373E-4</v>
      </c>
      <c r="Y73" s="295">
        <v>0</v>
      </c>
      <c r="Z73" s="297">
        <v>-6.0138538230132344E-5</v>
      </c>
    </row>
    <row r="74" spans="2:26" x14ac:dyDescent="0.2">
      <c r="B74" s="935"/>
      <c r="C74" s="210" t="s">
        <v>44</v>
      </c>
      <c r="D74" s="277">
        <v>1</v>
      </c>
      <c r="E74" s="278">
        <v>0.59441354553207748</v>
      </c>
      <c r="F74" s="279">
        <v>3.73671037268976E-4</v>
      </c>
      <c r="G74" s="279">
        <v>0</v>
      </c>
      <c r="H74" s="280">
        <v>0.14171382380287451</v>
      </c>
      <c r="I74" s="281">
        <v>8.0912618708118319E-4</v>
      </c>
      <c r="J74" s="281">
        <v>3.5747583289586098E-2</v>
      </c>
      <c r="K74" s="281">
        <v>7.7774456785806148E-2</v>
      </c>
      <c r="L74" s="281">
        <v>2.0088282782882782E-2</v>
      </c>
      <c r="M74" s="281">
        <v>0</v>
      </c>
      <c r="N74" s="281">
        <v>1.6758813154936925E-4</v>
      </c>
      <c r="O74" s="281">
        <v>3.5137576982896671E-3</v>
      </c>
      <c r="P74" s="281">
        <v>7.211090181401755E-4</v>
      </c>
      <c r="Q74" s="281">
        <v>4.4959631832356799E-4</v>
      </c>
      <c r="R74" s="281">
        <v>5.2081165053850732E-6</v>
      </c>
      <c r="S74" s="281">
        <v>1.4183739202796098E-3</v>
      </c>
      <c r="T74" s="282">
        <v>1.0187415544305294E-3</v>
      </c>
      <c r="U74" s="279">
        <v>8.7029279815875424E-2</v>
      </c>
      <c r="V74" s="283">
        <v>0.16976946057171058</v>
      </c>
      <c r="W74" s="283">
        <v>0.15369524300941412</v>
      </c>
      <c r="X74" s="284">
        <v>6.7568292022081467E-3</v>
      </c>
      <c r="Y74" s="283">
        <v>0</v>
      </c>
      <c r="Z74" s="285">
        <v>-5.6609962015055148E-5</v>
      </c>
    </row>
    <row r="75" spans="2:26" x14ac:dyDescent="0.2">
      <c r="B75" s="1089"/>
      <c r="C75" s="213" t="s">
        <v>46</v>
      </c>
      <c r="D75" s="298">
        <v>1</v>
      </c>
      <c r="E75" s="299">
        <v>0.64486068457422163</v>
      </c>
      <c r="F75" s="286">
        <v>2.9926301719281821E-4</v>
      </c>
      <c r="G75" s="286">
        <v>0</v>
      </c>
      <c r="H75" s="300">
        <v>7.8367594812026847E-2</v>
      </c>
      <c r="I75" s="301">
        <v>1.2778607037884532E-4</v>
      </c>
      <c r="J75" s="301">
        <v>1.4710561551429994E-2</v>
      </c>
      <c r="K75" s="301">
        <v>4.7204037013468307E-2</v>
      </c>
      <c r="L75" s="301">
        <v>1.2322838933737519E-2</v>
      </c>
      <c r="M75" s="301">
        <v>0</v>
      </c>
      <c r="N75" s="301">
        <v>3.2721781900618441E-4</v>
      </c>
      <c r="O75" s="301">
        <v>5.7488109901485422E-4</v>
      </c>
      <c r="P75" s="301">
        <v>1.0724698218176674E-4</v>
      </c>
      <c r="Q75" s="301">
        <v>3.8407561502278574E-4</v>
      </c>
      <c r="R75" s="301">
        <v>2.8193210692104784E-5</v>
      </c>
      <c r="S75" s="301">
        <v>1.7010625905497878E-3</v>
      </c>
      <c r="T75" s="302">
        <v>8.7969392654470042E-4</v>
      </c>
      <c r="U75" s="286">
        <v>0.10424466433581164</v>
      </c>
      <c r="V75" s="286">
        <v>0.17147832827911955</v>
      </c>
      <c r="W75" s="286">
        <v>0.15312214661177165</v>
      </c>
      <c r="X75" s="287">
        <v>8.0926424244027486E-4</v>
      </c>
      <c r="Y75" s="286">
        <v>0</v>
      </c>
      <c r="Z75" s="288">
        <v>-5.9799260812727157E-5</v>
      </c>
    </row>
    <row r="76" spans="2:26" x14ac:dyDescent="0.2">
      <c r="B76" s="1059" t="s">
        <v>263</v>
      </c>
      <c r="C76" s="212" t="s">
        <v>43</v>
      </c>
      <c r="D76" s="289">
        <v>1</v>
      </c>
      <c r="E76" s="290">
        <v>0.65841658237324885</v>
      </c>
      <c r="F76" s="291">
        <v>1.5502988080917651E-4</v>
      </c>
      <c r="G76" s="291">
        <v>0</v>
      </c>
      <c r="H76" s="292">
        <v>5.9994955825650065E-2</v>
      </c>
      <c r="I76" s="293">
        <v>2.1461861699731365E-5</v>
      </c>
      <c r="J76" s="293">
        <v>8.1300652686010551E-3</v>
      </c>
      <c r="K76" s="293">
        <v>4.4849259068459359E-2</v>
      </c>
      <c r="L76" s="293">
        <v>6.353368383810524E-3</v>
      </c>
      <c r="M76" s="293">
        <v>0</v>
      </c>
      <c r="N76" s="293">
        <v>1.3052933245929243E-4</v>
      </c>
      <c r="O76" s="293">
        <v>6.7196825143796469E-5</v>
      </c>
      <c r="P76" s="293">
        <v>1.4636189067165253E-5</v>
      </c>
      <c r="Q76" s="293">
        <v>1.628062802529431E-4</v>
      </c>
      <c r="R76" s="293">
        <v>1.9105514866229701E-7</v>
      </c>
      <c r="S76" s="293">
        <v>2.0948969604215318E-4</v>
      </c>
      <c r="T76" s="294">
        <v>5.5951864965386981E-5</v>
      </c>
      <c r="U76" s="291">
        <v>0.11315381286633559</v>
      </c>
      <c r="V76" s="295">
        <v>0.16828785262107729</v>
      </c>
      <c r="W76" s="295">
        <v>0.15059728308797632</v>
      </c>
      <c r="X76" s="296">
        <v>2.1200298103348457E-5</v>
      </c>
      <c r="Y76" s="295">
        <v>6.0136882507513488E-6</v>
      </c>
      <c r="Z76" s="297">
        <v>-3.544755347502261E-5</v>
      </c>
    </row>
    <row r="77" spans="2:26" x14ac:dyDescent="0.2">
      <c r="B77" s="935"/>
      <c r="C77" s="210" t="s">
        <v>44</v>
      </c>
      <c r="D77" s="277" t="s">
        <v>69</v>
      </c>
      <c r="E77" s="278" t="s">
        <v>69</v>
      </c>
      <c r="F77" s="279" t="s">
        <v>69</v>
      </c>
      <c r="G77" s="279" t="s">
        <v>69</v>
      </c>
      <c r="H77" s="280" t="s">
        <v>69</v>
      </c>
      <c r="I77" s="281" t="s">
        <v>69</v>
      </c>
      <c r="J77" s="281" t="s">
        <v>69</v>
      </c>
      <c r="K77" s="281" t="s">
        <v>69</v>
      </c>
      <c r="L77" s="281" t="s">
        <v>69</v>
      </c>
      <c r="M77" s="281" t="s">
        <v>69</v>
      </c>
      <c r="N77" s="281" t="s">
        <v>69</v>
      </c>
      <c r="O77" s="281" t="s">
        <v>69</v>
      </c>
      <c r="P77" s="281" t="s">
        <v>69</v>
      </c>
      <c r="Q77" s="281" t="s">
        <v>69</v>
      </c>
      <c r="R77" s="281" t="s">
        <v>69</v>
      </c>
      <c r="S77" s="281" t="s">
        <v>69</v>
      </c>
      <c r="T77" s="282" t="s">
        <v>69</v>
      </c>
      <c r="U77" s="279" t="s">
        <v>69</v>
      </c>
      <c r="V77" s="283" t="s">
        <v>69</v>
      </c>
      <c r="W77" s="283" t="s">
        <v>69</v>
      </c>
      <c r="X77" s="284" t="s">
        <v>69</v>
      </c>
      <c r="Y77" s="283" t="s">
        <v>69</v>
      </c>
      <c r="Z77" s="285" t="s">
        <v>69</v>
      </c>
    </row>
    <row r="78" spans="2:26" x14ac:dyDescent="0.2">
      <c r="B78" s="1089"/>
      <c r="C78" s="213" t="s">
        <v>46</v>
      </c>
      <c r="D78" s="298">
        <v>1</v>
      </c>
      <c r="E78" s="299">
        <v>0.65789172167714105</v>
      </c>
      <c r="F78" s="286">
        <v>1.4430540833905488E-4</v>
      </c>
      <c r="G78" s="286">
        <v>0</v>
      </c>
      <c r="H78" s="300">
        <v>6.1345120959123145E-2</v>
      </c>
      <c r="I78" s="301">
        <v>2.1738406844804273E-5</v>
      </c>
      <c r="J78" s="301">
        <v>8.1115670227070603E-3</v>
      </c>
      <c r="K78" s="301">
        <v>4.6004349011789028E-2</v>
      </c>
      <c r="L78" s="301">
        <v>6.5522223176602435E-3</v>
      </c>
      <c r="M78" s="301">
        <v>0</v>
      </c>
      <c r="N78" s="301">
        <v>1.6649344789060379E-4</v>
      </c>
      <c r="O78" s="301">
        <v>7.7078132769894413E-5</v>
      </c>
      <c r="P78" s="301">
        <v>1.3478715615426904E-5</v>
      </c>
      <c r="Q78" s="301">
        <v>1.552772676305768E-4</v>
      </c>
      <c r="R78" s="301">
        <v>1.7246186012122772E-7</v>
      </c>
      <c r="S78" s="301">
        <v>1.9223748674846182E-4</v>
      </c>
      <c r="T78" s="302">
        <v>5.0506687606930975E-5</v>
      </c>
      <c r="U78" s="286">
        <v>0.11301560788867814</v>
      </c>
      <c r="V78" s="286">
        <v>0.16758702033316297</v>
      </c>
      <c r="W78" s="286">
        <v>0.15008371832500803</v>
      </c>
      <c r="X78" s="287">
        <v>2.0132869051770939E-5</v>
      </c>
      <c r="Y78" s="286">
        <v>5.4284423590538819E-6</v>
      </c>
      <c r="Z78" s="288">
        <v>-9.3375778551350433E-6</v>
      </c>
    </row>
    <row r="79" spans="2:26" x14ac:dyDescent="0.2">
      <c r="B79" s="1059" t="s">
        <v>264</v>
      </c>
      <c r="C79" s="212" t="s">
        <v>43</v>
      </c>
      <c r="D79" s="289">
        <v>1</v>
      </c>
      <c r="E79" s="290">
        <v>0.66252779748312618</v>
      </c>
      <c r="F79" s="291">
        <v>1.9253745343465135E-3</v>
      </c>
      <c r="G79" s="291">
        <v>0</v>
      </c>
      <c r="H79" s="292">
        <v>8.0797867715893701E-2</v>
      </c>
      <c r="I79" s="293">
        <v>1.998401330005018E-3</v>
      </c>
      <c r="J79" s="293">
        <v>3.1627632132876261E-2</v>
      </c>
      <c r="K79" s="293">
        <v>3.5397000428608202E-2</v>
      </c>
      <c r="L79" s="293">
        <v>1.5892184148223263E-4</v>
      </c>
      <c r="M79" s="293">
        <v>0</v>
      </c>
      <c r="N79" s="293">
        <v>2.1814799621498516E-3</v>
      </c>
      <c r="O79" s="293">
        <v>8.2949754323228507E-3</v>
      </c>
      <c r="P79" s="293">
        <v>8.6727775769264066E-5</v>
      </c>
      <c r="Q79" s="293">
        <v>0</v>
      </c>
      <c r="R79" s="293">
        <v>1.0971264671446353E-4</v>
      </c>
      <c r="S79" s="293">
        <v>8.7004844268305016E-4</v>
      </c>
      <c r="T79" s="294">
        <v>7.2967723282505213E-5</v>
      </c>
      <c r="U79" s="291">
        <v>0.10049980279830609</v>
      </c>
      <c r="V79" s="295">
        <v>0.15394955571618371</v>
      </c>
      <c r="W79" s="295">
        <v>0.14909347484152763</v>
      </c>
      <c r="X79" s="296">
        <v>2.4408324650726241E-4</v>
      </c>
      <c r="Y79" s="295">
        <v>1.3148367561090722E-6</v>
      </c>
      <c r="Z79" s="297">
        <v>5.4203668880467476E-5</v>
      </c>
    </row>
    <row r="80" spans="2:26" x14ac:dyDescent="0.2">
      <c r="B80" s="935"/>
      <c r="C80" s="210" t="s">
        <v>44</v>
      </c>
      <c r="D80" s="277">
        <v>1</v>
      </c>
      <c r="E80" s="278">
        <v>0.63856854616146064</v>
      </c>
      <c r="F80" s="279">
        <v>1.9263586197515532E-3</v>
      </c>
      <c r="G80" s="279">
        <v>0</v>
      </c>
      <c r="H80" s="280">
        <v>0.10513043612257728</v>
      </c>
      <c r="I80" s="281">
        <v>2.225913300281903E-3</v>
      </c>
      <c r="J80" s="281">
        <v>4.0752566030964804E-2</v>
      </c>
      <c r="K80" s="281">
        <v>4.7273287758204378E-2</v>
      </c>
      <c r="L80" s="281">
        <v>5.2950085189425026E-4</v>
      </c>
      <c r="M80" s="281">
        <v>0</v>
      </c>
      <c r="N80" s="281">
        <v>2.3852752661521941E-3</v>
      </c>
      <c r="O80" s="281">
        <v>1.0722679922194157E-2</v>
      </c>
      <c r="P80" s="281">
        <v>1.5065493668987577E-4</v>
      </c>
      <c r="Q80" s="281">
        <v>0</v>
      </c>
      <c r="R80" s="281">
        <v>1.0340259988921817E-4</v>
      </c>
      <c r="S80" s="281">
        <v>9.8715545630649972E-4</v>
      </c>
      <c r="T80" s="282">
        <v>0</v>
      </c>
      <c r="U80" s="279">
        <v>0.10196890428231314</v>
      </c>
      <c r="V80" s="283">
        <v>0.15197310242786866</v>
      </c>
      <c r="W80" s="283">
        <v>0.14732820991656811</v>
      </c>
      <c r="X80" s="284">
        <v>1.3447110413285557E-4</v>
      </c>
      <c r="Y80" s="283">
        <v>1.8994262195034843E-5</v>
      </c>
      <c r="Z80" s="285">
        <v>2.7918701970088905E-4</v>
      </c>
    </row>
    <row r="81" spans="2:26" ht="13.5" thickBot="1" x14ac:dyDescent="0.25">
      <c r="B81" s="937"/>
      <c r="C81" s="211" t="s">
        <v>46</v>
      </c>
      <c r="D81" s="303">
        <v>1</v>
      </c>
      <c r="E81" s="304">
        <v>0.6561939781811662</v>
      </c>
      <c r="F81" s="207">
        <v>1.9256346851771692E-3</v>
      </c>
      <c r="G81" s="207">
        <v>0</v>
      </c>
      <c r="H81" s="305">
        <v>8.7230376368664056E-2</v>
      </c>
      <c r="I81" s="306">
        <v>2.0585459350855452E-3</v>
      </c>
      <c r="J81" s="306">
        <v>3.4039881233521536E-2</v>
      </c>
      <c r="K81" s="306">
        <v>3.853659176699855E-2</v>
      </c>
      <c r="L81" s="306">
        <v>2.5688736041839307E-4</v>
      </c>
      <c r="M81" s="306">
        <v>0</v>
      </c>
      <c r="N81" s="306">
        <v>2.2353548772216592E-3</v>
      </c>
      <c r="O81" s="306">
        <v>8.9367584893542337E-3</v>
      </c>
      <c r="P81" s="306">
        <v>1.0362743095140782E-4</v>
      </c>
      <c r="Q81" s="306">
        <v>0</v>
      </c>
      <c r="R81" s="306">
        <v>1.0804453547670254E-4</v>
      </c>
      <c r="S81" s="306">
        <v>9.0100661634736517E-4</v>
      </c>
      <c r="T81" s="307">
        <v>5.3678123288665501E-5</v>
      </c>
      <c r="U81" s="207">
        <v>0.10088817150027499</v>
      </c>
      <c r="V81" s="207">
        <v>0.15342706451564975</v>
      </c>
      <c r="W81" s="207">
        <v>0.14862681297030836</v>
      </c>
      <c r="X81" s="208">
        <v>2.151064018730396E-4</v>
      </c>
      <c r="Y81" s="207">
        <v>5.9885339676480467E-6</v>
      </c>
      <c r="Z81" s="209">
        <v>1.1367981322715786E-4</v>
      </c>
    </row>
    <row r="82" spans="2:26" x14ac:dyDescent="0.2">
      <c r="B82" s="1059" t="s">
        <v>324</v>
      </c>
      <c r="C82" s="212" t="s">
        <v>43</v>
      </c>
      <c r="D82" s="289">
        <v>1</v>
      </c>
      <c r="E82" s="290">
        <v>0.65675760523804283</v>
      </c>
      <c r="F82" s="291">
        <v>6.5493543090116852E-4</v>
      </c>
      <c r="G82" s="291">
        <v>0</v>
      </c>
      <c r="H82" s="292">
        <v>5.9764032732684436E-2</v>
      </c>
      <c r="I82" s="293">
        <v>2.5823560288731006E-4</v>
      </c>
      <c r="J82" s="293">
        <v>1.0489939263996721E-2</v>
      </c>
      <c r="K82" s="293">
        <v>3.4075768839798584E-2</v>
      </c>
      <c r="L82" s="293">
        <v>5.0979620013656976E-3</v>
      </c>
      <c r="M82" s="293">
        <v>0</v>
      </c>
      <c r="N82" s="293">
        <v>4.4449600081683982E-4</v>
      </c>
      <c r="O82" s="293">
        <v>4.9755714128024394E-4</v>
      </c>
      <c r="P82" s="293">
        <v>3.9892084798489404E-4</v>
      </c>
      <c r="Q82" s="293">
        <v>3.9730596294619287E-5</v>
      </c>
      <c r="R82" s="293">
        <v>1.2816877996200737E-4</v>
      </c>
      <c r="S82" s="293">
        <v>7.649166234190867E-3</v>
      </c>
      <c r="T82" s="294">
        <v>6.8408742410665257E-4</v>
      </c>
      <c r="U82" s="291">
        <v>0.11224502685202084</v>
      </c>
      <c r="V82" s="295">
        <v>0.16920926924014185</v>
      </c>
      <c r="W82" s="295">
        <v>0.14364590453805748</v>
      </c>
      <c r="X82" s="296">
        <v>1.6042666165288368E-5</v>
      </c>
      <c r="Y82" s="295">
        <v>2.3055249141565826E-5</v>
      </c>
      <c r="Z82" s="297">
        <v>1.3300325909019564E-3</v>
      </c>
    </row>
    <row r="83" spans="2:26" x14ac:dyDescent="0.2">
      <c r="B83" s="935"/>
      <c r="C83" s="210" t="s">
        <v>44</v>
      </c>
      <c r="D83" s="277">
        <v>1</v>
      </c>
      <c r="E83" s="278">
        <v>0.65317505773165396</v>
      </c>
      <c r="F83" s="279">
        <v>6.5248797688290702E-4</v>
      </c>
      <c r="G83" s="279">
        <v>0</v>
      </c>
      <c r="H83" s="280">
        <v>7.9363985768957215E-2</v>
      </c>
      <c r="I83" s="281">
        <v>3.4947875103677652E-4</v>
      </c>
      <c r="J83" s="281">
        <v>9.0819202384504905E-3</v>
      </c>
      <c r="K83" s="281">
        <v>5.7432463999206228E-2</v>
      </c>
      <c r="L83" s="281">
        <v>3.278544666213439E-3</v>
      </c>
      <c r="M83" s="281">
        <v>0</v>
      </c>
      <c r="N83" s="281">
        <v>6.5925896563922648E-4</v>
      </c>
      <c r="O83" s="281">
        <v>1.1786506436552769E-3</v>
      </c>
      <c r="P83" s="281">
        <v>6.2325006961703273E-4</v>
      </c>
      <c r="Q83" s="281">
        <v>0</v>
      </c>
      <c r="R83" s="281">
        <v>1.4537183223803365E-3</v>
      </c>
      <c r="S83" s="281">
        <v>4.4197803616894665E-3</v>
      </c>
      <c r="T83" s="282">
        <v>8.8691975106893622E-4</v>
      </c>
      <c r="U83" s="279">
        <v>0.10281824208079764</v>
      </c>
      <c r="V83" s="283">
        <v>0.16367508129050659</v>
      </c>
      <c r="W83" s="283">
        <v>0.14281797283676756</v>
      </c>
      <c r="X83" s="284">
        <v>8.4163689401084109E-6</v>
      </c>
      <c r="Y83" s="283">
        <v>6.8298235628912922E-5</v>
      </c>
      <c r="Z83" s="285">
        <v>2.3843054663269205E-4</v>
      </c>
    </row>
    <row r="84" spans="2:26" ht="13.5" thickBot="1" x14ac:dyDescent="0.25">
      <c r="B84" s="937"/>
      <c r="C84" s="211" t="s">
        <v>46</v>
      </c>
      <c r="D84" s="303">
        <v>1</v>
      </c>
      <c r="E84" s="304">
        <v>0.65565660224769695</v>
      </c>
      <c r="F84" s="207">
        <v>6.5418326943281831E-4</v>
      </c>
      <c r="G84" s="207">
        <v>0</v>
      </c>
      <c r="H84" s="305">
        <v>6.5787569577650543E-2</v>
      </c>
      <c r="I84" s="306">
        <v>2.8627681623674401E-4</v>
      </c>
      <c r="J84" s="306">
        <v>1.0057221161912747E-2</v>
      </c>
      <c r="K84" s="306">
        <v>4.1253842869311039E-2</v>
      </c>
      <c r="L84" s="306">
        <v>4.5388113067503727E-3</v>
      </c>
      <c r="M84" s="306">
        <v>0</v>
      </c>
      <c r="N84" s="306">
        <v>5.1049782383895295E-4</v>
      </c>
      <c r="O84" s="306">
        <v>7.0687355131605022E-4</v>
      </c>
      <c r="P84" s="306">
        <v>4.6786261174336044E-4</v>
      </c>
      <c r="Q84" s="306">
        <v>2.7520428739104424E-5</v>
      </c>
      <c r="R84" s="306">
        <v>5.3554202691868144E-4</v>
      </c>
      <c r="S84" s="306">
        <v>6.6566983056389152E-3</v>
      </c>
      <c r="T84" s="307">
        <v>7.4642267524457385E-4</v>
      </c>
      <c r="U84" s="207">
        <v>0.10934794922668453</v>
      </c>
      <c r="V84" s="207">
        <v>0.16750848021478537</v>
      </c>
      <c r="W84" s="207">
        <v>0.14339146121880023</v>
      </c>
      <c r="X84" s="208">
        <v>1.3698921655211223E-5</v>
      </c>
      <c r="Y84" s="207">
        <v>3.6959506747616853E-5</v>
      </c>
      <c r="Z84" s="209">
        <v>9.9455703534691992E-4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79:B81"/>
    <mergeCell ref="B70:B72"/>
    <mergeCell ref="B73:B75"/>
    <mergeCell ref="B76:B78"/>
    <mergeCell ref="B64:B66"/>
    <mergeCell ref="B61:B63"/>
    <mergeCell ref="C61:C63"/>
    <mergeCell ref="E62:E63"/>
    <mergeCell ref="F62:F63"/>
    <mergeCell ref="B67:B69"/>
    <mergeCell ref="D61:D63"/>
    <mergeCell ref="E61:Z61"/>
    <mergeCell ref="I62:T62"/>
    <mergeCell ref="H62:H63"/>
    <mergeCell ref="U62:U63"/>
    <mergeCell ref="X62:X63"/>
    <mergeCell ref="Y62:Y63"/>
    <mergeCell ref="B7:B9"/>
    <mergeCell ref="B10:B12"/>
    <mergeCell ref="B13:B15"/>
    <mergeCell ref="B16:B18"/>
    <mergeCell ref="B19:B21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82:B84"/>
    <mergeCell ref="B4:B6"/>
    <mergeCell ref="C4:C6"/>
    <mergeCell ref="E5:E6"/>
    <mergeCell ref="F5:F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fitToPage="1"/>
  </sheetPr>
  <dimension ref="B1:Z84"/>
  <sheetViews>
    <sheetView zoomScaleNormal="100" workbookViewId="0"/>
  </sheetViews>
  <sheetFormatPr defaultColWidth="9.33203125" defaultRowHeight="12.75" x14ac:dyDescent="0.2"/>
  <cols>
    <col min="1" max="1" width="2.83203125" style="95" customWidth="1"/>
    <col min="2" max="2" width="38.6640625" style="95" customWidth="1"/>
    <col min="3" max="3" width="9.1640625" style="95" customWidth="1"/>
    <col min="4" max="26" width="14.83203125" style="95" customWidth="1"/>
    <col min="27" max="16384" width="9.33203125" style="95"/>
  </cols>
  <sheetData>
    <row r="1" spans="2:26" ht="21" x14ac:dyDescent="0.2">
      <c r="B1" s="692" t="s">
        <v>342</v>
      </c>
      <c r="C1" s="107"/>
    </row>
    <row r="2" spans="2:26" ht="13.5" customHeight="1" x14ac:dyDescent="0.2">
      <c r="B2" s="1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">
      <c r="B3" s="694" t="s">
        <v>345</v>
      </c>
    </row>
    <row r="4" spans="2:26" ht="13.5" customHeight="1" x14ac:dyDescent="0.2">
      <c r="B4" s="1060" t="s">
        <v>68</v>
      </c>
      <c r="C4" s="1063" t="s">
        <v>157</v>
      </c>
      <c r="D4" s="1074" t="s">
        <v>308</v>
      </c>
      <c r="E4" s="1077" t="s">
        <v>312</v>
      </c>
      <c r="F4" s="1078"/>
      <c r="G4" s="1078"/>
      <c r="H4" s="1078"/>
      <c r="I4" s="1078"/>
      <c r="J4" s="1078"/>
      <c r="K4" s="1078"/>
      <c r="L4" s="1078"/>
      <c r="M4" s="1078"/>
      <c r="N4" s="1078"/>
      <c r="O4" s="1078"/>
      <c r="P4" s="1078"/>
      <c r="Q4" s="1078"/>
      <c r="R4" s="1078"/>
      <c r="S4" s="1078"/>
      <c r="T4" s="1078"/>
      <c r="U4" s="1078"/>
      <c r="V4" s="1078"/>
      <c r="W4" s="1078"/>
      <c r="X4" s="1078"/>
      <c r="Y4" s="1078"/>
      <c r="Z4" s="1079"/>
    </row>
    <row r="5" spans="2:26" s="100" customFormat="1" ht="12.75" customHeight="1" x14ac:dyDescent="0.2">
      <c r="B5" s="1061"/>
      <c r="C5" s="1064"/>
      <c r="D5" s="1075"/>
      <c r="E5" s="1066" t="s">
        <v>87</v>
      </c>
      <c r="F5" s="1068" t="s">
        <v>0</v>
      </c>
      <c r="G5" s="1068" t="s">
        <v>1</v>
      </c>
      <c r="H5" s="1082" t="s">
        <v>88</v>
      </c>
      <c r="I5" s="1084" t="s">
        <v>4</v>
      </c>
      <c r="J5" s="1085"/>
      <c r="K5" s="1085"/>
      <c r="L5" s="1085"/>
      <c r="M5" s="1085"/>
      <c r="N5" s="1085"/>
      <c r="O5" s="1085"/>
      <c r="P5" s="1085"/>
      <c r="Q5" s="1085"/>
      <c r="R5" s="1085"/>
      <c r="S5" s="1085"/>
      <c r="T5" s="1086"/>
      <c r="U5" s="1087" t="s">
        <v>98</v>
      </c>
      <c r="V5" s="1087" t="s">
        <v>99</v>
      </c>
      <c r="W5" s="201" t="s">
        <v>4</v>
      </c>
      <c r="X5" s="962" t="s">
        <v>3</v>
      </c>
      <c r="Y5" s="1068" t="s">
        <v>101</v>
      </c>
      <c r="Z5" s="1080" t="s">
        <v>2</v>
      </c>
    </row>
    <row r="6" spans="2:26" s="101" customFormat="1" ht="77.25" thickBot="1" x14ac:dyDescent="0.25">
      <c r="B6" s="1062"/>
      <c r="C6" s="1065"/>
      <c r="D6" s="1076"/>
      <c r="E6" s="1067"/>
      <c r="F6" s="1069"/>
      <c r="G6" s="1069"/>
      <c r="H6" s="1083"/>
      <c r="I6" s="202" t="s">
        <v>86</v>
      </c>
      <c r="J6" s="203" t="s">
        <v>91</v>
      </c>
      <c r="K6" s="203" t="s">
        <v>92</v>
      </c>
      <c r="L6" s="203" t="s">
        <v>93</v>
      </c>
      <c r="M6" s="204" t="s">
        <v>102</v>
      </c>
      <c r="N6" s="203" t="s">
        <v>89</v>
      </c>
      <c r="O6" s="203" t="s">
        <v>90</v>
      </c>
      <c r="P6" s="203" t="s">
        <v>94</v>
      </c>
      <c r="Q6" s="203" t="s">
        <v>95</v>
      </c>
      <c r="R6" s="203" t="s">
        <v>96</v>
      </c>
      <c r="S6" s="203" t="s">
        <v>156</v>
      </c>
      <c r="T6" s="203" t="s">
        <v>97</v>
      </c>
      <c r="U6" s="1069"/>
      <c r="V6" s="1069"/>
      <c r="W6" s="205" t="s">
        <v>100</v>
      </c>
      <c r="X6" s="1088"/>
      <c r="Y6" s="1069"/>
      <c r="Z6" s="1081"/>
    </row>
    <row r="7" spans="2:26" s="102" customFormat="1" ht="13.5" thickTop="1" x14ac:dyDescent="0.2">
      <c r="B7" s="1072" t="s">
        <v>212</v>
      </c>
      <c r="C7" s="440" t="s">
        <v>43</v>
      </c>
      <c r="D7" s="487">
        <v>69556.042006269738</v>
      </c>
      <c r="E7" s="488">
        <v>32760.115607485583</v>
      </c>
      <c r="F7" s="489">
        <v>14.72319749216304</v>
      </c>
      <c r="G7" s="489">
        <v>0.29462334948228425</v>
      </c>
      <c r="H7" s="490">
        <v>15096.4247173934</v>
      </c>
      <c r="I7" s="491">
        <v>3.8589531680440849</v>
      </c>
      <c r="J7" s="491">
        <v>7585.0897311674898</v>
      </c>
      <c r="K7" s="491">
        <v>4879.6457300275588</v>
      </c>
      <c r="L7" s="491">
        <v>323.75414648047945</v>
      </c>
      <c r="M7" s="491">
        <v>0</v>
      </c>
      <c r="N7" s="491">
        <v>29.555229410088405</v>
      </c>
      <c r="O7" s="491">
        <v>14.14660397074193</v>
      </c>
      <c r="P7" s="491">
        <v>1.7926284791488589</v>
      </c>
      <c r="Q7" s="491">
        <v>8.8435641683290758</v>
      </c>
      <c r="R7" s="491">
        <v>0.13716158449700797</v>
      </c>
      <c r="S7" s="491">
        <v>2150.3584117032437</v>
      </c>
      <c r="T7" s="492">
        <v>99.242557233780019</v>
      </c>
      <c r="U7" s="489">
        <v>10391.740153890018</v>
      </c>
      <c r="V7" s="493">
        <v>11265.250859694142</v>
      </c>
      <c r="W7" s="493">
        <v>10485.888828726154</v>
      </c>
      <c r="X7" s="494">
        <v>1.2282321649092836</v>
      </c>
      <c r="Y7" s="493">
        <v>1.5246508976916533E-2</v>
      </c>
      <c r="Z7" s="495">
        <v>26.249368291061135</v>
      </c>
    </row>
    <row r="8" spans="2:26" s="102" customFormat="1" x14ac:dyDescent="0.2">
      <c r="B8" s="1073"/>
      <c r="C8" s="450" t="s">
        <v>44</v>
      </c>
      <c r="D8" s="496">
        <v>80329.523390504633</v>
      </c>
      <c r="E8" s="497">
        <v>34241.695227442229</v>
      </c>
      <c r="F8" s="498">
        <v>26.376062639821043</v>
      </c>
      <c r="G8" s="498">
        <v>0</v>
      </c>
      <c r="H8" s="499">
        <v>20557.568083519775</v>
      </c>
      <c r="I8" s="500">
        <v>20.234551329853353</v>
      </c>
      <c r="J8" s="500">
        <v>10115.482426050217</v>
      </c>
      <c r="K8" s="500">
        <v>7143.7076808352022</v>
      </c>
      <c r="L8" s="500">
        <v>261.50745712155123</v>
      </c>
      <c r="M8" s="500">
        <v>0</v>
      </c>
      <c r="N8" s="500">
        <v>42.626224210787989</v>
      </c>
      <c r="O8" s="500">
        <v>39.306959980114364</v>
      </c>
      <c r="P8" s="500">
        <v>10.304722843649023</v>
      </c>
      <c r="Q8" s="500">
        <v>7.1021128511061429</v>
      </c>
      <c r="R8" s="500">
        <v>1.4080536912751684</v>
      </c>
      <c r="S8" s="500">
        <v>2789.1446930151646</v>
      </c>
      <c r="T8" s="501">
        <v>126.74320159085266</v>
      </c>
      <c r="U8" s="498">
        <v>12268.181481481488</v>
      </c>
      <c r="V8" s="502">
        <v>13195.433656475274</v>
      </c>
      <c r="W8" s="502">
        <v>12193.321973651509</v>
      </c>
      <c r="X8" s="503">
        <v>20.043226447924443</v>
      </c>
      <c r="Y8" s="502">
        <v>0</v>
      </c>
      <c r="Z8" s="504">
        <v>20.22565249813573</v>
      </c>
    </row>
    <row r="9" spans="2:26" s="102" customFormat="1" x14ac:dyDescent="0.2">
      <c r="B9" s="1073"/>
      <c r="C9" s="450" t="s">
        <v>46</v>
      </c>
      <c r="D9" s="496">
        <v>72534.854075601499</v>
      </c>
      <c r="E9" s="497">
        <v>33169.764735395242</v>
      </c>
      <c r="F9" s="498">
        <v>17.945154639175289</v>
      </c>
      <c r="G9" s="498">
        <v>0.21316151202749176</v>
      </c>
      <c r="H9" s="499">
        <v>16606.40270790381</v>
      </c>
      <c r="I9" s="500">
        <v>8.3867216494845493</v>
      </c>
      <c r="J9" s="500">
        <v>8284.7302680412504</v>
      </c>
      <c r="K9" s="500">
        <v>5505.6471890034454</v>
      </c>
      <c r="L9" s="500">
        <v>306.54325773195927</v>
      </c>
      <c r="M9" s="500">
        <v>0</v>
      </c>
      <c r="N9" s="500">
        <v>33.169292096219984</v>
      </c>
      <c r="O9" s="500">
        <v>21.103312714776667</v>
      </c>
      <c r="P9" s="500">
        <v>4.146178694158082</v>
      </c>
      <c r="Q9" s="500">
        <v>8.3620618556701167</v>
      </c>
      <c r="R9" s="500">
        <v>0.48855670103092863</v>
      </c>
      <c r="S9" s="500">
        <v>2326.9795257731998</v>
      </c>
      <c r="T9" s="501">
        <v>106.84634364261187</v>
      </c>
      <c r="U9" s="498">
        <v>10910.566508591082</v>
      </c>
      <c r="V9" s="498">
        <v>11798.936453608267</v>
      </c>
      <c r="W9" s="498">
        <v>10957.985292096238</v>
      </c>
      <c r="X9" s="505">
        <v>6.4304810996563679</v>
      </c>
      <c r="Y9" s="498">
        <v>1.1030927835051565E-2</v>
      </c>
      <c r="Z9" s="506">
        <v>24.583841924398666</v>
      </c>
    </row>
    <row r="10" spans="2:26" s="102" customFormat="1" x14ac:dyDescent="0.2">
      <c r="B10" s="1070" t="s">
        <v>228</v>
      </c>
      <c r="C10" s="212" t="s">
        <v>43</v>
      </c>
      <c r="D10" s="220">
        <v>58501.343693367024</v>
      </c>
      <c r="E10" s="221">
        <v>30019.336890193212</v>
      </c>
      <c r="F10" s="222">
        <v>6.377670417617721</v>
      </c>
      <c r="G10" s="222">
        <v>0</v>
      </c>
      <c r="H10" s="223">
        <v>11285.097705509317</v>
      </c>
      <c r="I10" s="224">
        <v>2.252871995190977</v>
      </c>
      <c r="J10" s="224">
        <v>6420.2887688850797</v>
      </c>
      <c r="K10" s="224">
        <v>3826.8349381902754</v>
      </c>
      <c r="L10" s="224">
        <v>80.475784072987253</v>
      </c>
      <c r="M10" s="224">
        <v>0</v>
      </c>
      <c r="N10" s="224">
        <v>15.689417482404261</v>
      </c>
      <c r="O10" s="224">
        <v>5.5025686583750968</v>
      </c>
      <c r="P10" s="224">
        <v>1.0101060514308413</v>
      </c>
      <c r="Q10" s="224">
        <v>3.8618048485090508</v>
      </c>
      <c r="R10" s="224">
        <v>6.9872831446766955E-3</v>
      </c>
      <c r="S10" s="224">
        <v>908.54228637213703</v>
      </c>
      <c r="T10" s="225">
        <v>20.632171669783236</v>
      </c>
      <c r="U10" s="222">
        <v>7863.0714322155982</v>
      </c>
      <c r="V10" s="226">
        <v>9310.1162828097404</v>
      </c>
      <c r="W10" s="226">
        <v>8904.6443251060937</v>
      </c>
      <c r="X10" s="227">
        <v>0.46523660271638995</v>
      </c>
      <c r="Y10" s="226">
        <v>1.1090925626470945E-4</v>
      </c>
      <c r="Z10" s="228">
        <v>16.878364709561946</v>
      </c>
    </row>
    <row r="11" spans="2:26" x14ac:dyDescent="0.2">
      <c r="B11" s="1070"/>
      <c r="C11" s="210" t="s">
        <v>44</v>
      </c>
      <c r="D11" s="229" t="s">
        <v>69</v>
      </c>
      <c r="E11" s="230" t="s">
        <v>69</v>
      </c>
      <c r="F11" s="219" t="s">
        <v>69</v>
      </c>
      <c r="G11" s="219" t="s">
        <v>69</v>
      </c>
      <c r="H11" s="214" t="s">
        <v>69</v>
      </c>
      <c r="I11" s="215" t="s">
        <v>69</v>
      </c>
      <c r="J11" s="215" t="s">
        <v>69</v>
      </c>
      <c r="K11" s="215" t="s">
        <v>69</v>
      </c>
      <c r="L11" s="215" t="s">
        <v>69</v>
      </c>
      <c r="M11" s="215" t="s">
        <v>69</v>
      </c>
      <c r="N11" s="215" t="s">
        <v>69</v>
      </c>
      <c r="O11" s="215" t="s">
        <v>69</v>
      </c>
      <c r="P11" s="215" t="s">
        <v>69</v>
      </c>
      <c r="Q11" s="215" t="s">
        <v>69</v>
      </c>
      <c r="R11" s="215" t="s">
        <v>69</v>
      </c>
      <c r="S11" s="215" t="s">
        <v>69</v>
      </c>
      <c r="T11" s="231" t="s">
        <v>69</v>
      </c>
      <c r="U11" s="219" t="s">
        <v>69</v>
      </c>
      <c r="V11" s="216" t="s">
        <v>69</v>
      </c>
      <c r="W11" s="216" t="s">
        <v>69</v>
      </c>
      <c r="X11" s="217" t="s">
        <v>69</v>
      </c>
      <c r="Y11" s="216" t="s">
        <v>69</v>
      </c>
      <c r="Z11" s="218" t="s">
        <v>69</v>
      </c>
    </row>
    <row r="12" spans="2:26" x14ac:dyDescent="0.2">
      <c r="B12" s="1070"/>
      <c r="C12" s="213" t="s">
        <v>46</v>
      </c>
      <c r="D12" s="232">
        <v>58624.362490985419</v>
      </c>
      <c r="E12" s="233">
        <v>30024.707372911344</v>
      </c>
      <c r="F12" s="234">
        <v>6.2928503344856814</v>
      </c>
      <c r="G12" s="234">
        <v>0</v>
      </c>
      <c r="H12" s="235">
        <v>11353.571823316284</v>
      </c>
      <c r="I12" s="236">
        <v>2.3658309175730579</v>
      </c>
      <c r="J12" s="236">
        <v>6442.9722989173742</v>
      </c>
      <c r="K12" s="236">
        <v>3860.7607757134879</v>
      </c>
      <c r="L12" s="236">
        <v>81.789134495743639</v>
      </c>
      <c r="M12" s="236">
        <v>0</v>
      </c>
      <c r="N12" s="236">
        <v>16.553839991858109</v>
      </c>
      <c r="O12" s="236">
        <v>6.2665314059779602</v>
      </c>
      <c r="P12" s="236">
        <v>1.0423061728557197</v>
      </c>
      <c r="Q12" s="236">
        <v>3.8104446202687523</v>
      </c>
      <c r="R12" s="236">
        <v>6.8943554926673666E-3</v>
      </c>
      <c r="S12" s="236">
        <v>916.28561673292995</v>
      </c>
      <c r="T12" s="237">
        <v>21.718149992722644</v>
      </c>
      <c r="U12" s="234">
        <v>7892.4611043444356</v>
      </c>
      <c r="V12" s="234">
        <v>9330.1901364754176</v>
      </c>
      <c r="W12" s="234">
        <v>8922.9352226056162</v>
      </c>
      <c r="X12" s="238">
        <v>0.48520394707323716</v>
      </c>
      <c r="Y12" s="234">
        <v>1.0943421416932329E-4</v>
      </c>
      <c r="Z12" s="239">
        <v>16.653890222162413</v>
      </c>
    </row>
    <row r="13" spans="2:26" x14ac:dyDescent="0.2">
      <c r="B13" s="1070" t="s">
        <v>229</v>
      </c>
      <c r="C13" s="212" t="s">
        <v>43</v>
      </c>
      <c r="D13" s="220">
        <v>74545.975013123461</v>
      </c>
      <c r="E13" s="221">
        <v>34240.233406824198</v>
      </c>
      <c r="F13" s="222">
        <v>21.578351706036781</v>
      </c>
      <c r="G13" s="222">
        <v>0</v>
      </c>
      <c r="H13" s="223">
        <v>16846.894383202125</v>
      </c>
      <c r="I13" s="224">
        <v>1.4826246719160128</v>
      </c>
      <c r="J13" s="224">
        <v>8148.4202834645794</v>
      </c>
      <c r="K13" s="224">
        <v>4888.592503937015</v>
      </c>
      <c r="L13" s="224">
        <v>431.53375328084053</v>
      </c>
      <c r="M13" s="224">
        <v>0</v>
      </c>
      <c r="N13" s="224">
        <v>41.86874540682421</v>
      </c>
      <c r="O13" s="224">
        <v>6.6871811023622145</v>
      </c>
      <c r="P13" s="224">
        <v>2.3518530183727067</v>
      </c>
      <c r="Q13" s="224">
        <v>9.9058897637795429</v>
      </c>
      <c r="R13" s="224">
        <v>0.16806299212598449</v>
      </c>
      <c r="S13" s="224">
        <v>3160.4249868766451</v>
      </c>
      <c r="T13" s="225">
        <v>155.45849868766427</v>
      </c>
      <c r="U13" s="222">
        <v>11335.199685039386</v>
      </c>
      <c r="V13" s="226">
        <v>12067.316073490831</v>
      </c>
      <c r="W13" s="226">
        <v>11206.054299212616</v>
      </c>
      <c r="X13" s="227">
        <v>1.5835380577427844</v>
      </c>
      <c r="Y13" s="226">
        <v>3.3616797900262514E-2</v>
      </c>
      <c r="Z13" s="228">
        <v>33.135958005249392</v>
      </c>
    </row>
    <row r="14" spans="2:26" x14ac:dyDescent="0.2">
      <c r="B14" s="1070"/>
      <c r="C14" s="210" t="s">
        <v>44</v>
      </c>
      <c r="D14" s="229">
        <v>79851.022179354666</v>
      </c>
      <c r="E14" s="230">
        <v>34399.308028680905</v>
      </c>
      <c r="F14" s="219">
        <v>28.323101922076379</v>
      </c>
      <c r="G14" s="219">
        <v>0</v>
      </c>
      <c r="H14" s="214">
        <v>20427.924104362213</v>
      </c>
      <c r="I14" s="215">
        <v>4.7015945246836202</v>
      </c>
      <c r="J14" s="215">
        <v>10319.378952420726</v>
      </c>
      <c r="K14" s="215">
        <v>6521.252436486473</v>
      </c>
      <c r="L14" s="215">
        <v>218.19876783398172</v>
      </c>
      <c r="M14" s="215">
        <v>0</v>
      </c>
      <c r="N14" s="215">
        <v>52.875695223020919</v>
      </c>
      <c r="O14" s="215">
        <v>13.493601017095699</v>
      </c>
      <c r="P14" s="215">
        <v>4.7283867162024489</v>
      </c>
      <c r="Q14" s="215">
        <v>6.3833655755603873</v>
      </c>
      <c r="R14" s="215">
        <v>1.0153095620186559</v>
      </c>
      <c r="S14" s="215">
        <v>3126.201343548255</v>
      </c>
      <c r="T14" s="231">
        <v>159.69465145419761</v>
      </c>
      <c r="U14" s="219">
        <v>11907.327595682465</v>
      </c>
      <c r="V14" s="216">
        <v>13047.412744473017</v>
      </c>
      <c r="W14" s="216">
        <v>12146.079271911884</v>
      </c>
      <c r="X14" s="217">
        <v>9.8746400228626641</v>
      </c>
      <c r="Y14" s="216">
        <v>0</v>
      </c>
      <c r="Z14" s="218">
        <v>30.851964211127946</v>
      </c>
    </row>
    <row r="15" spans="2:26" x14ac:dyDescent="0.2">
      <c r="B15" s="1070"/>
      <c r="C15" s="213" t="s">
        <v>46</v>
      </c>
      <c r="D15" s="232">
        <v>76213.620944628128</v>
      </c>
      <c r="E15" s="233">
        <v>34290.238644785815</v>
      </c>
      <c r="F15" s="234">
        <v>23.698569473070169</v>
      </c>
      <c r="G15" s="234">
        <v>0</v>
      </c>
      <c r="H15" s="235">
        <v>17972.594015639585</v>
      </c>
      <c r="I15" s="236">
        <v>2.494510487517084</v>
      </c>
      <c r="J15" s="236">
        <v>8830.8629231445284</v>
      </c>
      <c r="K15" s="236">
        <v>5401.8204939495918</v>
      </c>
      <c r="L15" s="236">
        <v>364.47172548348914</v>
      </c>
      <c r="M15" s="236">
        <v>0</v>
      </c>
      <c r="N15" s="236">
        <v>45.328789116915573</v>
      </c>
      <c r="O15" s="236">
        <v>8.826784789803364</v>
      </c>
      <c r="P15" s="236">
        <v>3.0989183371312206</v>
      </c>
      <c r="Q15" s="236">
        <v>8.7985813936480088</v>
      </c>
      <c r="R15" s="236">
        <v>0.43439564685835225</v>
      </c>
      <c r="S15" s="236">
        <v>3149.6667565029079</v>
      </c>
      <c r="T15" s="237">
        <v>156.79013678719133</v>
      </c>
      <c r="U15" s="234">
        <v>11515.048563397615</v>
      </c>
      <c r="V15" s="234">
        <v>12375.410266554498</v>
      </c>
      <c r="W15" s="234">
        <v>11501.551921027045</v>
      </c>
      <c r="X15" s="238">
        <v>4.1898527664666689</v>
      </c>
      <c r="Y15" s="234">
        <v>2.3049329885003873E-2</v>
      </c>
      <c r="Z15" s="239">
        <v>32.417982681185613</v>
      </c>
    </row>
    <row r="16" spans="2:26" ht="12.75" customHeight="1" x14ac:dyDescent="0.2">
      <c r="B16" s="1070" t="s">
        <v>230</v>
      </c>
      <c r="C16" s="212" t="s">
        <v>43</v>
      </c>
      <c r="D16" s="220">
        <v>81735.684953634162</v>
      </c>
      <c r="E16" s="221">
        <v>34549.156406126283</v>
      </c>
      <c r="F16" s="222">
        <v>17.023965528224441</v>
      </c>
      <c r="G16" s="222">
        <v>0</v>
      </c>
      <c r="H16" s="223">
        <v>18818.794875644973</v>
      </c>
      <c r="I16" s="224">
        <v>1.4849345236470188</v>
      </c>
      <c r="J16" s="224">
        <v>8804.1144539390425</v>
      </c>
      <c r="K16" s="224">
        <v>7245.809900170173</v>
      </c>
      <c r="L16" s="224">
        <v>272.57933149508125</v>
      </c>
      <c r="M16" s="224">
        <v>0</v>
      </c>
      <c r="N16" s="224">
        <v>35.20275373793077</v>
      </c>
      <c r="O16" s="224">
        <v>16.12247126593682</v>
      </c>
      <c r="P16" s="224">
        <v>0.24400065521854261</v>
      </c>
      <c r="Q16" s="224">
        <v>1.7374666703067689</v>
      </c>
      <c r="R16" s="224">
        <v>0</v>
      </c>
      <c r="S16" s="224">
        <v>2330.9976384831684</v>
      </c>
      <c r="T16" s="225">
        <v>110.5019247044691</v>
      </c>
      <c r="U16" s="222">
        <v>14805.522832546156</v>
      </c>
      <c r="V16" s="226">
        <v>13566.758465514569</v>
      </c>
      <c r="W16" s="226">
        <v>12182.376099993626</v>
      </c>
      <c r="X16" s="227">
        <v>1.4521735965127807</v>
      </c>
      <c r="Y16" s="226">
        <v>0</v>
      </c>
      <c r="Z16" s="228">
        <v>-23.023765322558621</v>
      </c>
    </row>
    <row r="17" spans="2:26" x14ac:dyDescent="0.2">
      <c r="B17" s="1070"/>
      <c r="C17" s="210" t="s">
        <v>44</v>
      </c>
      <c r="D17" s="229">
        <v>83601.97339941778</v>
      </c>
      <c r="E17" s="230">
        <v>34482.962601122323</v>
      </c>
      <c r="F17" s="219">
        <v>33.796003955535959</v>
      </c>
      <c r="G17" s="219">
        <v>0</v>
      </c>
      <c r="H17" s="214">
        <v>21383.044015266143</v>
      </c>
      <c r="I17" s="215">
        <v>27.936072025703041</v>
      </c>
      <c r="J17" s="215">
        <v>10323.063336232472</v>
      </c>
      <c r="K17" s="215">
        <v>8309.7100266482394</v>
      </c>
      <c r="L17" s="215">
        <v>216.74391081775545</v>
      </c>
      <c r="M17" s="215">
        <v>0</v>
      </c>
      <c r="N17" s="215">
        <v>37.18958375529688</v>
      </c>
      <c r="O17" s="215">
        <v>21.699748609009564</v>
      </c>
      <c r="P17" s="215">
        <v>4.2999575057883463</v>
      </c>
      <c r="Q17" s="215">
        <v>0</v>
      </c>
      <c r="R17" s="215">
        <v>0.81165929967950623</v>
      </c>
      <c r="S17" s="215">
        <v>2346.0601511523078</v>
      </c>
      <c r="T17" s="231">
        <v>95.529569219893645</v>
      </c>
      <c r="U17" s="219">
        <v>13901.864880321207</v>
      </c>
      <c r="V17" s="216">
        <v>13817.784324004462</v>
      </c>
      <c r="W17" s="216">
        <v>12645.226649033553</v>
      </c>
      <c r="X17" s="217">
        <v>2.8915921032251912</v>
      </c>
      <c r="Y17" s="216">
        <v>0</v>
      </c>
      <c r="Z17" s="218">
        <v>-20.370017355112608</v>
      </c>
    </row>
    <row r="18" spans="2:26" x14ac:dyDescent="0.2">
      <c r="B18" s="1070"/>
      <c r="C18" s="213" t="s">
        <v>46</v>
      </c>
      <c r="D18" s="232">
        <v>82732.199945713583</v>
      </c>
      <c r="E18" s="233">
        <v>34513.811859457594</v>
      </c>
      <c r="F18" s="234">
        <v>25.97948779934389</v>
      </c>
      <c r="G18" s="234">
        <v>0</v>
      </c>
      <c r="H18" s="235">
        <v>20187.989823420761</v>
      </c>
      <c r="I18" s="236">
        <v>15.60866504231582</v>
      </c>
      <c r="J18" s="236">
        <v>9615.1655735167169</v>
      </c>
      <c r="K18" s="236">
        <v>7813.8852309186477</v>
      </c>
      <c r="L18" s="236">
        <v>242.7657011745795</v>
      </c>
      <c r="M18" s="236">
        <v>0</v>
      </c>
      <c r="N18" s="236">
        <v>36.263632565901773</v>
      </c>
      <c r="O18" s="236">
        <v>19.100489213759055</v>
      </c>
      <c r="P18" s="236">
        <v>2.4097011491327955</v>
      </c>
      <c r="Q18" s="236">
        <v>0.80973677458209004</v>
      </c>
      <c r="R18" s="236">
        <v>0.43338995235096145</v>
      </c>
      <c r="S18" s="236">
        <v>2339.0403500624502</v>
      </c>
      <c r="T18" s="237">
        <v>102.50735305032305</v>
      </c>
      <c r="U18" s="234">
        <v>14323.009693090993</v>
      </c>
      <c r="V18" s="234">
        <v>13700.795104893621</v>
      </c>
      <c r="W18" s="234">
        <v>12429.517699274553</v>
      </c>
      <c r="X18" s="238">
        <v>2.2207590341262113</v>
      </c>
      <c r="Y18" s="234">
        <v>0</v>
      </c>
      <c r="Z18" s="239">
        <v>-21.606781982853125</v>
      </c>
    </row>
    <row r="19" spans="2:26" x14ac:dyDescent="0.2">
      <c r="B19" s="1070" t="s">
        <v>231</v>
      </c>
      <c r="C19" s="212" t="s">
        <v>43</v>
      </c>
      <c r="D19" s="220">
        <v>86428.75883098846</v>
      </c>
      <c r="E19" s="221">
        <v>34903.13940382022</v>
      </c>
      <c r="F19" s="222">
        <v>4.8965440895276044</v>
      </c>
      <c r="G19" s="222">
        <v>0</v>
      </c>
      <c r="H19" s="223">
        <v>20588.414548235814</v>
      </c>
      <c r="I19" s="224">
        <v>0</v>
      </c>
      <c r="J19" s="224">
        <v>8964.6101282128693</v>
      </c>
      <c r="K19" s="224">
        <v>8181.534428275264</v>
      </c>
      <c r="L19" s="224">
        <v>198.98305255318721</v>
      </c>
      <c r="M19" s="224">
        <v>0</v>
      </c>
      <c r="N19" s="224">
        <v>2.0952841012016181</v>
      </c>
      <c r="O19" s="224">
        <v>6.9968600929895537</v>
      </c>
      <c r="P19" s="224">
        <v>0.44934887184751321</v>
      </c>
      <c r="Q19" s="224">
        <v>14.250850391481995</v>
      </c>
      <c r="R19" s="224">
        <v>0</v>
      </c>
      <c r="S19" s="224">
        <v>3116.9887084113275</v>
      </c>
      <c r="T19" s="225">
        <v>102.50588732564457</v>
      </c>
      <c r="U19" s="222">
        <v>16268.477648290158</v>
      </c>
      <c r="V19" s="226">
        <v>14644.130789203549</v>
      </c>
      <c r="W19" s="226">
        <v>12918.289455145621</v>
      </c>
      <c r="X19" s="227">
        <v>1.6721011211078236</v>
      </c>
      <c r="Y19" s="226">
        <v>0</v>
      </c>
      <c r="Z19" s="228">
        <v>18.027796228086064</v>
      </c>
    </row>
    <row r="20" spans="2:26" x14ac:dyDescent="0.2">
      <c r="B20" s="1070"/>
      <c r="C20" s="210" t="s">
        <v>44</v>
      </c>
      <c r="D20" s="229">
        <v>85916.360921860542</v>
      </c>
      <c r="E20" s="230">
        <v>34727.708806459756</v>
      </c>
      <c r="F20" s="219">
        <v>20.839010850365884</v>
      </c>
      <c r="G20" s="219">
        <v>0</v>
      </c>
      <c r="H20" s="214">
        <v>23001.449659348978</v>
      </c>
      <c r="I20" s="215">
        <v>0</v>
      </c>
      <c r="J20" s="215">
        <v>10211.305408360669</v>
      </c>
      <c r="K20" s="215">
        <v>8317.6011439145423</v>
      </c>
      <c r="L20" s="215">
        <v>157.12297081335689</v>
      </c>
      <c r="M20" s="215">
        <v>0</v>
      </c>
      <c r="N20" s="215">
        <v>13.90024392295399</v>
      </c>
      <c r="O20" s="215">
        <v>22.767684414164354</v>
      </c>
      <c r="P20" s="215">
        <v>0</v>
      </c>
      <c r="Q20" s="215">
        <v>9.0478593658003188</v>
      </c>
      <c r="R20" s="215">
        <v>0</v>
      </c>
      <c r="S20" s="215">
        <v>4197.3500714946586</v>
      </c>
      <c r="T20" s="231">
        <v>72.354277062831187</v>
      </c>
      <c r="U20" s="219">
        <v>14031.735637984691</v>
      </c>
      <c r="V20" s="216">
        <v>14132.686937505256</v>
      </c>
      <c r="W20" s="216">
        <v>12776.411388678609</v>
      </c>
      <c r="X20" s="217">
        <v>1.9408697114980233</v>
      </c>
      <c r="Y20" s="216">
        <v>0</v>
      </c>
      <c r="Z20" s="218">
        <v>0</v>
      </c>
    </row>
    <row r="21" spans="2:26" x14ac:dyDescent="0.2">
      <c r="B21" s="1070"/>
      <c r="C21" s="213" t="s">
        <v>46</v>
      </c>
      <c r="D21" s="232">
        <v>86149.641705153583</v>
      </c>
      <c r="E21" s="233">
        <v>34807.577569459718</v>
      </c>
      <c r="F21" s="234">
        <v>13.580840847445202</v>
      </c>
      <c r="G21" s="234">
        <v>0</v>
      </c>
      <c r="H21" s="235">
        <v>21902.860631551939</v>
      </c>
      <c r="I21" s="236">
        <v>0</v>
      </c>
      <c r="J21" s="236">
        <v>9643.719073015176</v>
      </c>
      <c r="K21" s="236">
        <v>8255.653681914815</v>
      </c>
      <c r="L21" s="236">
        <v>176.18072355399167</v>
      </c>
      <c r="M21" s="236">
        <v>0</v>
      </c>
      <c r="N21" s="236">
        <v>8.5257679055787694</v>
      </c>
      <c r="O21" s="236">
        <v>15.587658529433327</v>
      </c>
      <c r="P21" s="236">
        <v>0.20457627739901765</v>
      </c>
      <c r="Q21" s="236">
        <v>11.41663917601349</v>
      </c>
      <c r="R21" s="236">
        <v>0</v>
      </c>
      <c r="S21" s="236">
        <v>3705.4910288835131</v>
      </c>
      <c r="T21" s="237">
        <v>86.08148229601936</v>
      </c>
      <c r="U21" s="234">
        <v>15050.063228502309</v>
      </c>
      <c r="V21" s="234">
        <v>14365.533364489407</v>
      </c>
      <c r="W21" s="234">
        <v>12841.004600102633</v>
      </c>
      <c r="X21" s="238">
        <v>1.8185067077193755</v>
      </c>
      <c r="Y21" s="234">
        <v>0</v>
      </c>
      <c r="Z21" s="239">
        <v>8.207563595044352</v>
      </c>
    </row>
    <row r="22" spans="2:26" ht="12.75" customHeight="1" x14ac:dyDescent="0.2">
      <c r="B22" s="1070" t="s">
        <v>215</v>
      </c>
      <c r="C22" s="212" t="s">
        <v>43</v>
      </c>
      <c r="D22" s="220">
        <v>77282.168530351424</v>
      </c>
      <c r="E22" s="221">
        <v>34698.669579652946</v>
      </c>
      <c r="F22" s="222">
        <v>8.7131178349934206</v>
      </c>
      <c r="G22" s="222">
        <v>6.07165789638539</v>
      </c>
      <c r="H22" s="223">
        <v>18106.243539748164</v>
      </c>
      <c r="I22" s="224">
        <v>4.6498151976445525</v>
      </c>
      <c r="J22" s="224">
        <v>8535.0384482866612</v>
      </c>
      <c r="K22" s="224">
        <v>6392.2283170456676</v>
      </c>
      <c r="L22" s="224">
        <v>1335.2342134937039</v>
      </c>
      <c r="M22" s="224">
        <v>0</v>
      </c>
      <c r="N22" s="224">
        <v>13.091406690471715</v>
      </c>
      <c r="O22" s="224">
        <v>17.734957401490945</v>
      </c>
      <c r="P22" s="224">
        <v>1.8055425045417526</v>
      </c>
      <c r="Q22" s="224">
        <v>52.165946250704742</v>
      </c>
      <c r="R22" s="224">
        <v>0</v>
      </c>
      <c r="S22" s="224">
        <v>1579.0094672054122</v>
      </c>
      <c r="T22" s="225">
        <v>175.28542567186616</v>
      </c>
      <c r="U22" s="222">
        <v>11475.93869416776</v>
      </c>
      <c r="V22" s="226">
        <v>12986.31209672367</v>
      </c>
      <c r="W22" s="226">
        <v>11729.105196391654</v>
      </c>
      <c r="X22" s="227">
        <v>1.3151506609033388</v>
      </c>
      <c r="Y22" s="226">
        <v>0</v>
      </c>
      <c r="Z22" s="228">
        <v>-1.095306333395978</v>
      </c>
    </row>
    <row r="23" spans="2:26" x14ac:dyDescent="0.2">
      <c r="B23" s="1070"/>
      <c r="C23" s="210" t="s">
        <v>44</v>
      </c>
      <c r="D23" s="229">
        <v>81295.110891833479</v>
      </c>
      <c r="E23" s="230">
        <v>34643.063386899732</v>
      </c>
      <c r="F23" s="219">
        <v>1.3961328822479091</v>
      </c>
      <c r="G23" s="219">
        <v>0</v>
      </c>
      <c r="H23" s="214">
        <v>21583.567098956864</v>
      </c>
      <c r="I23" s="215">
        <v>21.93226670425712</v>
      </c>
      <c r="J23" s="215">
        <v>10737.805422422705</v>
      </c>
      <c r="K23" s="215">
        <v>7914.5069777276576</v>
      </c>
      <c r="L23" s="215">
        <v>1317.3838220092096</v>
      </c>
      <c r="M23" s="215">
        <v>0</v>
      </c>
      <c r="N23" s="215">
        <v>10.308594117094257</v>
      </c>
      <c r="O23" s="215">
        <v>109.9967108354478</v>
      </c>
      <c r="P23" s="215">
        <v>2.3623249694577577</v>
      </c>
      <c r="Q23" s="215">
        <v>44.330889953951697</v>
      </c>
      <c r="R23" s="215">
        <v>0</v>
      </c>
      <c r="S23" s="215">
        <v>1302.0821586317077</v>
      </c>
      <c r="T23" s="231">
        <v>122.85793158537733</v>
      </c>
      <c r="U23" s="219">
        <v>11604.631848510478</v>
      </c>
      <c r="V23" s="216">
        <v>13462.273869937037</v>
      </c>
      <c r="W23" s="216">
        <v>12302.483319236913</v>
      </c>
      <c r="X23" s="217">
        <v>4.8773611502678316</v>
      </c>
      <c r="Y23" s="216">
        <v>0</v>
      </c>
      <c r="Z23" s="218">
        <v>-4.6988065031482007</v>
      </c>
    </row>
    <row r="24" spans="2:26" ht="12.75" customHeight="1" x14ac:dyDescent="0.2">
      <c r="B24" s="1070"/>
      <c r="C24" s="213" t="s">
        <v>46</v>
      </c>
      <c r="D24" s="232">
        <v>78285.333415556641</v>
      </c>
      <c r="E24" s="233">
        <v>34684.769011205855</v>
      </c>
      <c r="F24" s="234">
        <v>6.8840005168322875</v>
      </c>
      <c r="G24" s="234">
        <v>4.5538504005450227</v>
      </c>
      <c r="H24" s="235">
        <v>18975.513161604056</v>
      </c>
      <c r="I24" s="236">
        <v>8.9701235699015651</v>
      </c>
      <c r="J24" s="236">
        <v>9085.6913806469802</v>
      </c>
      <c r="K24" s="236">
        <v>6772.7711607583333</v>
      </c>
      <c r="L24" s="236">
        <v>1330.7719301336715</v>
      </c>
      <c r="M24" s="236">
        <v>0</v>
      </c>
      <c r="N24" s="236">
        <v>12.395752578288345</v>
      </c>
      <c r="O24" s="236">
        <v>40.798770174078506</v>
      </c>
      <c r="P24" s="236">
        <v>1.9447283106631896</v>
      </c>
      <c r="Q24" s="236">
        <v>50.207320224587114</v>
      </c>
      <c r="R24" s="236">
        <v>0</v>
      </c>
      <c r="S24" s="236">
        <v>1509.7825193224796</v>
      </c>
      <c r="T24" s="237">
        <v>162.17947588507528</v>
      </c>
      <c r="U24" s="234">
        <v>11508.109715272394</v>
      </c>
      <c r="V24" s="234">
        <v>13105.29415392205</v>
      </c>
      <c r="W24" s="234">
        <v>11872.439624591818</v>
      </c>
      <c r="X24" s="238">
        <v>2.2056405196513729</v>
      </c>
      <c r="Y24" s="234">
        <v>0</v>
      </c>
      <c r="Z24" s="239">
        <v>-1.9961178847463996</v>
      </c>
    </row>
    <row r="25" spans="2:26" x14ac:dyDescent="0.2">
      <c r="B25" s="1070" t="s">
        <v>119</v>
      </c>
      <c r="C25" s="212" t="s">
        <v>43</v>
      </c>
      <c r="D25" s="220">
        <v>66215.006569425095</v>
      </c>
      <c r="E25" s="221">
        <v>32491.066987057871</v>
      </c>
      <c r="F25" s="222">
        <v>15.515787698663628</v>
      </c>
      <c r="G25" s="222">
        <v>0</v>
      </c>
      <c r="H25" s="223">
        <v>14232.068982476843</v>
      </c>
      <c r="I25" s="224">
        <v>38.21596194651714</v>
      </c>
      <c r="J25" s="224">
        <v>7035.3129435240198</v>
      </c>
      <c r="K25" s="224">
        <v>5310.8390244930642</v>
      </c>
      <c r="L25" s="224">
        <v>178.31176313533715</v>
      </c>
      <c r="M25" s="224">
        <v>0</v>
      </c>
      <c r="N25" s="224">
        <v>30.024380647246456</v>
      </c>
      <c r="O25" s="224">
        <v>127.53344434607868</v>
      </c>
      <c r="P25" s="224">
        <v>4.9203940249848923</v>
      </c>
      <c r="Q25" s="224">
        <v>1.7300071666455878</v>
      </c>
      <c r="R25" s="224">
        <v>1.0860629821676993</v>
      </c>
      <c r="S25" s="224">
        <v>1463.8832679903878</v>
      </c>
      <c r="T25" s="225">
        <v>40.211732220395419</v>
      </c>
      <c r="U25" s="222">
        <v>8678.5759453648643</v>
      </c>
      <c r="V25" s="226">
        <v>10663.771903938841</v>
      </c>
      <c r="W25" s="226">
        <v>9894.336066495227</v>
      </c>
      <c r="X25" s="227">
        <v>2.5107850989980744</v>
      </c>
      <c r="Y25" s="226">
        <v>0</v>
      </c>
      <c r="Z25" s="228">
        <v>131.49617778901953</v>
      </c>
    </row>
    <row r="26" spans="2:26" x14ac:dyDescent="0.2">
      <c r="B26" s="1070"/>
      <c r="C26" s="210" t="s">
        <v>44</v>
      </c>
      <c r="D26" s="229">
        <v>71991.179821339203</v>
      </c>
      <c r="E26" s="230">
        <v>32683.42010838896</v>
      </c>
      <c r="F26" s="219">
        <v>13.405415189361269</v>
      </c>
      <c r="G26" s="219">
        <v>0</v>
      </c>
      <c r="H26" s="214">
        <v>17619.829164936487</v>
      </c>
      <c r="I26" s="215">
        <v>103.12975798809636</v>
      </c>
      <c r="J26" s="215">
        <v>8288.6883657541966</v>
      </c>
      <c r="K26" s="215">
        <v>6642.207546768027</v>
      </c>
      <c r="L26" s="215">
        <v>231.42907337017277</v>
      </c>
      <c r="M26" s="215">
        <v>0</v>
      </c>
      <c r="N26" s="215">
        <v>25.534491753707897</v>
      </c>
      <c r="O26" s="215">
        <v>211.9118727441147</v>
      </c>
      <c r="P26" s="215">
        <v>69.823841313444262</v>
      </c>
      <c r="Q26" s="215">
        <v>13.135773682137113</v>
      </c>
      <c r="R26" s="215">
        <v>7.001096666347248</v>
      </c>
      <c r="S26" s="215">
        <v>1968.7056142928629</v>
      </c>
      <c r="T26" s="231">
        <v>58.261730603379426</v>
      </c>
      <c r="U26" s="219">
        <v>9454.1875618871163</v>
      </c>
      <c r="V26" s="216">
        <v>11980.526985445213</v>
      </c>
      <c r="W26" s="216">
        <v>11085.415136125041</v>
      </c>
      <c r="X26" s="217">
        <v>145.79540251913841</v>
      </c>
      <c r="Y26" s="216">
        <v>0</v>
      </c>
      <c r="Z26" s="218">
        <v>94.015182972924038</v>
      </c>
    </row>
    <row r="27" spans="2:26" ht="13.5" thickBot="1" x14ac:dyDescent="0.25">
      <c r="B27" s="1071"/>
      <c r="C27" s="211" t="s">
        <v>46</v>
      </c>
      <c r="D27" s="240">
        <v>68511.348821360676</v>
      </c>
      <c r="E27" s="241">
        <v>32567.537788839636</v>
      </c>
      <c r="F27" s="242">
        <v>14.676800128678877</v>
      </c>
      <c r="G27" s="242">
        <v>0</v>
      </c>
      <c r="H27" s="243">
        <v>15578.887456771932</v>
      </c>
      <c r="I27" s="244">
        <v>64.022717748796794</v>
      </c>
      <c r="J27" s="244">
        <v>7533.5976753143941</v>
      </c>
      <c r="K27" s="244">
        <v>5840.1302450401463</v>
      </c>
      <c r="L27" s="244">
        <v>199.42877581514256</v>
      </c>
      <c r="M27" s="244">
        <v>0</v>
      </c>
      <c r="N27" s="244">
        <v>28.239406214682081</v>
      </c>
      <c r="O27" s="244">
        <v>161.07844755700597</v>
      </c>
      <c r="P27" s="244">
        <v>30.723035636431351</v>
      </c>
      <c r="Q27" s="244">
        <v>6.2644181725058923</v>
      </c>
      <c r="R27" s="244">
        <v>3.4376097897539428</v>
      </c>
      <c r="S27" s="244">
        <v>1664.5775396089682</v>
      </c>
      <c r="T27" s="245">
        <v>47.387585874106321</v>
      </c>
      <c r="U27" s="242">
        <v>8986.9236434748345</v>
      </c>
      <c r="V27" s="242">
        <v>11187.253488933189</v>
      </c>
      <c r="W27" s="242">
        <v>10367.8546182597</v>
      </c>
      <c r="X27" s="246">
        <v>59.474194381304294</v>
      </c>
      <c r="Y27" s="242">
        <v>0</v>
      </c>
      <c r="Z27" s="247">
        <v>116.59544883109623</v>
      </c>
    </row>
    <row r="28" spans="2:26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3" t="s">
        <v>110</v>
      </c>
    </row>
    <row r="29" spans="2:26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26" ht="16.5" thickBot="1" x14ac:dyDescent="0.3">
      <c r="B30" s="694" t="s">
        <v>348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26" ht="13.5" customHeight="1" x14ac:dyDescent="0.2">
      <c r="B31" s="1060" t="s">
        <v>68</v>
      </c>
      <c r="C31" s="1063" t="s">
        <v>157</v>
      </c>
      <c r="D31" s="1074" t="s">
        <v>308</v>
      </c>
      <c r="E31" s="1077" t="s">
        <v>312</v>
      </c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8"/>
      <c r="R31" s="1078"/>
      <c r="S31" s="1078"/>
      <c r="T31" s="1078"/>
      <c r="U31" s="1078"/>
      <c r="V31" s="1078"/>
      <c r="W31" s="1078"/>
      <c r="X31" s="1078"/>
      <c r="Y31" s="1078"/>
      <c r="Z31" s="1079"/>
    </row>
    <row r="32" spans="2:26" ht="12.75" customHeight="1" x14ac:dyDescent="0.2">
      <c r="B32" s="1061"/>
      <c r="C32" s="1064"/>
      <c r="D32" s="1075"/>
      <c r="E32" s="1066" t="s">
        <v>87</v>
      </c>
      <c r="F32" s="1068" t="s">
        <v>0</v>
      </c>
      <c r="G32" s="1068" t="s">
        <v>1</v>
      </c>
      <c r="H32" s="1082" t="s">
        <v>88</v>
      </c>
      <c r="I32" s="1084" t="s">
        <v>4</v>
      </c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6"/>
      <c r="U32" s="1087" t="s">
        <v>98</v>
      </c>
      <c r="V32" s="1087" t="s">
        <v>99</v>
      </c>
      <c r="W32" s="201" t="s">
        <v>4</v>
      </c>
      <c r="X32" s="962" t="s">
        <v>3</v>
      </c>
      <c r="Y32" s="1068" t="s">
        <v>101</v>
      </c>
      <c r="Z32" s="1080" t="s">
        <v>2</v>
      </c>
    </row>
    <row r="33" spans="2:26" ht="77.25" thickBot="1" x14ac:dyDescent="0.25">
      <c r="B33" s="1062"/>
      <c r="C33" s="1065"/>
      <c r="D33" s="1076"/>
      <c r="E33" s="1067"/>
      <c r="F33" s="1069"/>
      <c r="G33" s="1069"/>
      <c r="H33" s="1083"/>
      <c r="I33" s="202" t="s">
        <v>86</v>
      </c>
      <c r="J33" s="203" t="s">
        <v>91</v>
      </c>
      <c r="K33" s="203" t="s">
        <v>92</v>
      </c>
      <c r="L33" s="203" t="s">
        <v>93</v>
      </c>
      <c r="M33" s="204" t="s">
        <v>102</v>
      </c>
      <c r="N33" s="203" t="s">
        <v>89</v>
      </c>
      <c r="O33" s="203" t="s">
        <v>90</v>
      </c>
      <c r="P33" s="203" t="s">
        <v>94</v>
      </c>
      <c r="Q33" s="203" t="s">
        <v>95</v>
      </c>
      <c r="R33" s="203" t="s">
        <v>96</v>
      </c>
      <c r="S33" s="203" t="s">
        <v>156</v>
      </c>
      <c r="T33" s="203" t="s">
        <v>97</v>
      </c>
      <c r="U33" s="1069"/>
      <c r="V33" s="1069"/>
      <c r="W33" s="205" t="s">
        <v>100</v>
      </c>
      <c r="X33" s="1088"/>
      <c r="Y33" s="1069"/>
      <c r="Z33" s="1081"/>
    </row>
    <row r="34" spans="2:26" ht="13.5" thickTop="1" x14ac:dyDescent="0.2">
      <c r="B34" s="1072" t="s">
        <v>277</v>
      </c>
      <c r="C34" s="462" t="s">
        <v>43</v>
      </c>
      <c r="D34" s="725">
        <v>46046.417874251369</v>
      </c>
      <c r="E34" s="488">
        <v>29320.211055454489</v>
      </c>
      <c r="F34" s="489">
        <v>22.179251276616608</v>
      </c>
      <c r="G34" s="489">
        <v>0.10670303809844713</v>
      </c>
      <c r="H34" s="490">
        <v>3279.8888327149102</v>
      </c>
      <c r="I34" s="491">
        <v>0.90322214239498411</v>
      </c>
      <c r="J34" s="491">
        <v>190.81513995074383</v>
      </c>
      <c r="K34" s="491">
        <v>1390.1476066439475</v>
      </c>
      <c r="L34" s="491">
        <v>886.8225288301345</v>
      </c>
      <c r="M34" s="491">
        <v>0</v>
      </c>
      <c r="N34" s="491">
        <v>20.170668775536569</v>
      </c>
      <c r="O34" s="491">
        <v>4.6850417119147574</v>
      </c>
      <c r="P34" s="491">
        <v>1.1225117692131186</v>
      </c>
      <c r="Q34" s="491">
        <v>4.6244750480333181</v>
      </c>
      <c r="R34" s="491">
        <v>0.69972080983008234</v>
      </c>
      <c r="S34" s="491">
        <v>740.24963294943882</v>
      </c>
      <c r="T34" s="492">
        <v>39.648284083722324</v>
      </c>
      <c r="U34" s="489">
        <v>5513.5362636150958</v>
      </c>
      <c r="V34" s="493">
        <v>7890.7916634073772</v>
      </c>
      <c r="W34" s="493">
        <v>6962.5980410597213</v>
      </c>
      <c r="X34" s="494">
        <v>1.9512677214617431</v>
      </c>
      <c r="Y34" s="493">
        <v>0.14669346181130907</v>
      </c>
      <c r="Z34" s="495">
        <v>17.606143561504961</v>
      </c>
    </row>
    <row r="35" spans="2:26" x14ac:dyDescent="0.2">
      <c r="B35" s="1073"/>
      <c r="C35" s="450" t="s">
        <v>44</v>
      </c>
      <c r="D35" s="726">
        <v>48376.692316613189</v>
      </c>
      <c r="E35" s="497">
        <v>30174.786572680747</v>
      </c>
      <c r="F35" s="498">
        <v>30.882270659305302</v>
      </c>
      <c r="G35" s="498">
        <v>0.25983851119070617</v>
      </c>
      <c r="H35" s="499">
        <v>4146.8309650555757</v>
      </c>
      <c r="I35" s="500">
        <v>1.8983735870070568</v>
      </c>
      <c r="J35" s="500">
        <v>260.74505017266239</v>
      </c>
      <c r="K35" s="500">
        <v>1846.9143293609507</v>
      </c>
      <c r="L35" s="500">
        <v>802.0078287714706</v>
      </c>
      <c r="M35" s="500">
        <v>0</v>
      </c>
      <c r="N35" s="500">
        <v>37.755135472657628</v>
      </c>
      <c r="O35" s="500">
        <v>10.209704838528859</v>
      </c>
      <c r="P35" s="500">
        <v>2.4674616096303805</v>
      </c>
      <c r="Q35" s="500">
        <v>5.8163147637722474</v>
      </c>
      <c r="R35" s="500">
        <v>0.3860296729416775</v>
      </c>
      <c r="S35" s="500">
        <v>1122.5556243707697</v>
      </c>
      <c r="T35" s="501">
        <v>56.075112435183939</v>
      </c>
      <c r="U35" s="498">
        <v>5739.2211122169656</v>
      </c>
      <c r="V35" s="502">
        <v>8257.7871915220639</v>
      </c>
      <c r="W35" s="502">
        <v>7167.3034505454552</v>
      </c>
      <c r="X35" s="503">
        <v>2.7619053609153386</v>
      </c>
      <c r="Y35" s="502">
        <v>4.1260093958530572E-2</v>
      </c>
      <c r="Z35" s="504">
        <v>24.121200512470931</v>
      </c>
    </row>
    <row r="36" spans="2:26" x14ac:dyDescent="0.2">
      <c r="B36" s="1073"/>
      <c r="C36" s="450" t="s">
        <v>46</v>
      </c>
      <c r="D36" s="726">
        <v>46509.061342123656</v>
      </c>
      <c r="E36" s="497">
        <v>29489.875097449298</v>
      </c>
      <c r="F36" s="498">
        <v>23.907114310674487</v>
      </c>
      <c r="G36" s="498">
        <v>0.13710594903363285</v>
      </c>
      <c r="H36" s="499">
        <v>3452.0080935450492</v>
      </c>
      <c r="I36" s="500">
        <v>1.1007955728132539</v>
      </c>
      <c r="J36" s="500">
        <v>204.69874764301008</v>
      </c>
      <c r="K36" s="500">
        <v>1480.8322645386943</v>
      </c>
      <c r="L36" s="500">
        <v>869.98375385652332</v>
      </c>
      <c r="M36" s="500">
        <v>0</v>
      </c>
      <c r="N36" s="500">
        <v>23.661819219256561</v>
      </c>
      <c r="O36" s="500">
        <v>5.7818864703082582</v>
      </c>
      <c r="P36" s="500">
        <v>1.3895327891296676</v>
      </c>
      <c r="Q36" s="500">
        <v>4.861098189588489</v>
      </c>
      <c r="R36" s="500">
        <v>0.63744181265592981</v>
      </c>
      <c r="S36" s="500">
        <v>816.15115186248647</v>
      </c>
      <c r="T36" s="501">
        <v>42.909601590582319</v>
      </c>
      <c r="U36" s="498">
        <v>5558.342840516646</v>
      </c>
      <c r="V36" s="507">
        <v>7963.6535035125771</v>
      </c>
      <c r="W36" s="507">
        <v>7003.2394431259554</v>
      </c>
      <c r="X36" s="508">
        <v>2.1122085110472404</v>
      </c>
      <c r="Y36" s="507">
        <v>0.12576113811323619</v>
      </c>
      <c r="Z36" s="509">
        <v>18.899617191214173</v>
      </c>
    </row>
    <row r="37" spans="2:26" x14ac:dyDescent="0.2">
      <c r="B37" s="1070" t="s">
        <v>232</v>
      </c>
      <c r="C37" s="212" t="s">
        <v>43</v>
      </c>
      <c r="D37" s="727">
        <v>38249.293410768441</v>
      </c>
      <c r="E37" s="221">
        <v>26218.358156886588</v>
      </c>
      <c r="F37" s="222">
        <v>7.5582319719105131</v>
      </c>
      <c r="G37" s="222">
        <v>0</v>
      </c>
      <c r="H37" s="223">
        <v>1347.6271747464436</v>
      </c>
      <c r="I37" s="224">
        <v>0.34156356650588293</v>
      </c>
      <c r="J37" s="224">
        <v>314.82150588111557</v>
      </c>
      <c r="K37" s="224">
        <v>772.08624317274746</v>
      </c>
      <c r="L37" s="224">
        <v>67.090172920175732</v>
      </c>
      <c r="M37" s="224">
        <v>0</v>
      </c>
      <c r="N37" s="224">
        <v>6.1476428774245617</v>
      </c>
      <c r="O37" s="224">
        <v>0.87279420063592739</v>
      </c>
      <c r="P37" s="224">
        <v>0.57643688405196014</v>
      </c>
      <c r="Q37" s="224">
        <v>2.3969809890868725</v>
      </c>
      <c r="R37" s="224">
        <v>0.90027930450702964</v>
      </c>
      <c r="S37" s="224">
        <v>177.65104721286846</v>
      </c>
      <c r="T37" s="225">
        <v>4.7425077373240976</v>
      </c>
      <c r="U37" s="222">
        <v>4489.6480318764816</v>
      </c>
      <c r="V37" s="226">
        <v>6175.2668838575701</v>
      </c>
      <c r="W37" s="226">
        <v>5815.6478112607956</v>
      </c>
      <c r="X37" s="227">
        <v>0.23664980608126421</v>
      </c>
      <c r="Y37" s="226">
        <v>0.42044234911747808</v>
      </c>
      <c r="Z37" s="228">
        <v>10.177839274247857</v>
      </c>
    </row>
    <row r="38" spans="2:26" x14ac:dyDescent="0.2">
      <c r="B38" s="1070"/>
      <c r="C38" s="210" t="s">
        <v>44</v>
      </c>
      <c r="D38" s="728">
        <v>40766.36344274057</v>
      </c>
      <c r="E38" s="230">
        <v>26799.07463456193</v>
      </c>
      <c r="F38" s="219">
        <v>1.1893552147789441</v>
      </c>
      <c r="G38" s="219">
        <v>0</v>
      </c>
      <c r="H38" s="214">
        <v>2381.3839565958219</v>
      </c>
      <c r="I38" s="215">
        <v>0</v>
      </c>
      <c r="J38" s="215">
        <v>779.27091740651088</v>
      </c>
      <c r="K38" s="215">
        <v>957.50381131737095</v>
      </c>
      <c r="L38" s="215">
        <v>166.76475204017581</v>
      </c>
      <c r="M38" s="215">
        <v>0</v>
      </c>
      <c r="N38" s="215">
        <v>0.35030490538965126</v>
      </c>
      <c r="O38" s="215">
        <v>5.1564882073356667E-2</v>
      </c>
      <c r="P38" s="215">
        <v>0</v>
      </c>
      <c r="Q38" s="215">
        <v>28.009819747107894</v>
      </c>
      <c r="R38" s="215">
        <v>1.1579678952560313</v>
      </c>
      <c r="S38" s="215">
        <v>434.88812662541494</v>
      </c>
      <c r="T38" s="231">
        <v>13.386691776522289</v>
      </c>
      <c r="U38" s="219">
        <v>5329.7271545152917</v>
      </c>
      <c r="V38" s="216">
        <v>6229.5741413326177</v>
      </c>
      <c r="W38" s="216">
        <v>5883.7127836068539</v>
      </c>
      <c r="X38" s="217">
        <v>0</v>
      </c>
      <c r="Y38" s="216">
        <v>0</v>
      </c>
      <c r="Z38" s="218">
        <v>25.414200520132734</v>
      </c>
    </row>
    <row r="39" spans="2:26" x14ac:dyDescent="0.2">
      <c r="B39" s="1070"/>
      <c r="C39" s="213" t="s">
        <v>46</v>
      </c>
      <c r="D39" s="729">
        <v>38264.313009992904</v>
      </c>
      <c r="E39" s="233">
        <v>26221.823348020302</v>
      </c>
      <c r="F39" s="234">
        <v>7.520228271104787</v>
      </c>
      <c r="G39" s="234">
        <v>0</v>
      </c>
      <c r="H39" s="235">
        <v>1353.795700993918</v>
      </c>
      <c r="I39" s="236">
        <v>0.33952542381877698</v>
      </c>
      <c r="J39" s="236">
        <v>317.59292023691108</v>
      </c>
      <c r="K39" s="236">
        <v>773.19264765388368</v>
      </c>
      <c r="L39" s="236">
        <v>67.684940730460582</v>
      </c>
      <c r="M39" s="236">
        <v>0</v>
      </c>
      <c r="N39" s="236">
        <v>6.1130496035773021</v>
      </c>
      <c r="O39" s="236">
        <v>0.8678938462240452</v>
      </c>
      <c r="P39" s="236">
        <v>0.57299722966543654</v>
      </c>
      <c r="Q39" s="236">
        <v>2.549815263961984</v>
      </c>
      <c r="R39" s="236">
        <v>0.90181695713830534</v>
      </c>
      <c r="S39" s="236">
        <v>179.18600563252804</v>
      </c>
      <c r="T39" s="237">
        <v>4.7940884157486687</v>
      </c>
      <c r="U39" s="234">
        <v>4494.6608648841475</v>
      </c>
      <c r="V39" s="234">
        <v>6175.590940491631</v>
      </c>
      <c r="W39" s="234">
        <v>5816.0539615040843</v>
      </c>
      <c r="X39" s="238">
        <v>0.2352376939037166</v>
      </c>
      <c r="Y39" s="234">
        <v>0.41793352914007381</v>
      </c>
      <c r="Z39" s="239">
        <v>10.268756108760034</v>
      </c>
    </row>
    <row r="40" spans="2:26" x14ac:dyDescent="0.2">
      <c r="B40" s="1070" t="s">
        <v>233</v>
      </c>
      <c r="C40" s="212" t="s">
        <v>43</v>
      </c>
      <c r="D40" s="727">
        <v>48364.31623283431</v>
      </c>
      <c r="E40" s="221">
        <v>30239.313552531123</v>
      </c>
      <c r="F40" s="222">
        <v>28.080325948842248</v>
      </c>
      <c r="G40" s="222">
        <v>0.19832460926847259</v>
      </c>
      <c r="H40" s="223">
        <v>3808.0222768417821</v>
      </c>
      <c r="I40" s="224">
        <v>0.76512234876790275</v>
      </c>
      <c r="J40" s="224">
        <v>136.28383140420775</v>
      </c>
      <c r="K40" s="224">
        <v>1343.9363212619342</v>
      </c>
      <c r="L40" s="224">
        <v>1335.3075449401733</v>
      </c>
      <c r="M40" s="224">
        <v>0</v>
      </c>
      <c r="N40" s="224">
        <v>25.490235082823876</v>
      </c>
      <c r="O40" s="224">
        <v>3.6423746138375344</v>
      </c>
      <c r="P40" s="224">
        <v>1.1932508013980179</v>
      </c>
      <c r="Q40" s="224">
        <v>6.0091456522348627</v>
      </c>
      <c r="R40" s="224">
        <v>0.77117160598843959</v>
      </c>
      <c r="S40" s="224">
        <v>896.70142556279063</v>
      </c>
      <c r="T40" s="225">
        <v>57.921853567625391</v>
      </c>
      <c r="U40" s="222">
        <v>5871.6794423888095</v>
      </c>
      <c r="V40" s="226">
        <v>8392.8748848622436</v>
      </c>
      <c r="W40" s="226">
        <v>7323.1122498559607</v>
      </c>
      <c r="X40" s="227">
        <v>2.610033714850704</v>
      </c>
      <c r="Y40" s="226">
        <v>3.7769646430303387E-2</v>
      </c>
      <c r="Z40" s="228">
        <v>21.499622290968379</v>
      </c>
    </row>
    <row r="41" spans="2:26" x14ac:dyDescent="0.2">
      <c r="B41" s="1070"/>
      <c r="C41" s="210" t="s">
        <v>44</v>
      </c>
      <c r="D41" s="728">
        <v>48380.516854217625</v>
      </c>
      <c r="E41" s="230">
        <v>29789.855217881708</v>
      </c>
      <c r="F41" s="219">
        <v>40.757974121468159</v>
      </c>
      <c r="G41" s="219">
        <v>0.57477139108986375</v>
      </c>
      <c r="H41" s="214">
        <v>4266.9971769107387</v>
      </c>
      <c r="I41" s="215">
        <v>2.6696584376338155</v>
      </c>
      <c r="J41" s="215">
        <v>228.64619546408588</v>
      </c>
      <c r="K41" s="215">
        <v>1513.2900154591578</v>
      </c>
      <c r="L41" s="215">
        <v>1029.6192884807599</v>
      </c>
      <c r="M41" s="215">
        <v>0</v>
      </c>
      <c r="N41" s="215">
        <v>41.848582028441967</v>
      </c>
      <c r="O41" s="215">
        <v>8.2660853211263099</v>
      </c>
      <c r="P41" s="215">
        <v>2.9869926718037942</v>
      </c>
      <c r="Q41" s="215">
        <v>3.242091677756326</v>
      </c>
      <c r="R41" s="215">
        <v>0.49035740575410797</v>
      </c>
      <c r="S41" s="215">
        <v>1344.4012239964336</v>
      </c>
      <c r="T41" s="231">
        <v>91.536685967785161</v>
      </c>
      <c r="U41" s="219">
        <v>6055.6672235930446</v>
      </c>
      <c r="V41" s="216">
        <v>8199.3566959607342</v>
      </c>
      <c r="W41" s="216">
        <v>7187.6628274381555</v>
      </c>
      <c r="X41" s="217">
        <v>2.4261443442931898</v>
      </c>
      <c r="Y41" s="216">
        <v>4.2519708332235839E-2</v>
      </c>
      <c r="Z41" s="218">
        <v>24.839130306215623</v>
      </c>
    </row>
    <row r="42" spans="2:26" x14ac:dyDescent="0.2">
      <c r="B42" s="1070"/>
      <c r="C42" s="213" t="s">
        <v>46</v>
      </c>
      <c r="D42" s="729">
        <v>48366.746656746771</v>
      </c>
      <c r="E42" s="233">
        <v>30171.885627494175</v>
      </c>
      <c r="F42" s="234">
        <v>29.982231964881283</v>
      </c>
      <c r="G42" s="234">
        <v>0.25479931098882658</v>
      </c>
      <c r="H42" s="235">
        <v>3876.877880954296</v>
      </c>
      <c r="I42" s="236">
        <v>1.0508416395902216</v>
      </c>
      <c r="J42" s="236">
        <v>150.14007141569283</v>
      </c>
      <c r="K42" s="236">
        <v>1369.3428324260169</v>
      </c>
      <c r="L42" s="236">
        <v>1289.4480664252226</v>
      </c>
      <c r="M42" s="236">
        <v>0</v>
      </c>
      <c r="N42" s="236">
        <v>27.944321049296999</v>
      </c>
      <c r="O42" s="236">
        <v>4.3360256042163892</v>
      </c>
      <c r="P42" s="236">
        <v>1.4623486977974602</v>
      </c>
      <c r="Q42" s="236">
        <v>5.5940310719037214</v>
      </c>
      <c r="R42" s="236">
        <v>0.72904374366393698</v>
      </c>
      <c r="S42" s="236">
        <v>963.86553427018998</v>
      </c>
      <c r="T42" s="237">
        <v>62.96476461070457</v>
      </c>
      <c r="U42" s="234">
        <v>5899.2813653310768</v>
      </c>
      <c r="V42" s="234">
        <v>8363.8432062201846</v>
      </c>
      <c r="W42" s="234">
        <v>7302.7920715502014</v>
      </c>
      <c r="X42" s="238">
        <v>2.5824465555143106</v>
      </c>
      <c r="Y42" s="234">
        <v>3.848225267909882E-2</v>
      </c>
      <c r="Z42" s="239">
        <v>22.000616662978448</v>
      </c>
    </row>
    <row r="43" spans="2:26" x14ac:dyDescent="0.2">
      <c r="B43" s="1070" t="s">
        <v>234</v>
      </c>
      <c r="C43" s="212" t="s">
        <v>43</v>
      </c>
      <c r="D43" s="727">
        <v>48385.398863316077</v>
      </c>
      <c r="E43" s="221">
        <v>30533.388287517868</v>
      </c>
      <c r="F43" s="222">
        <v>27.103920855905756</v>
      </c>
      <c r="G43" s="222">
        <v>0.11767055824363941</v>
      </c>
      <c r="H43" s="223">
        <v>3645.0540456899366</v>
      </c>
      <c r="I43" s="224">
        <v>0.48225212590354588</v>
      </c>
      <c r="J43" s="224">
        <v>112.97310894784799</v>
      </c>
      <c r="K43" s="224">
        <v>1248.1320548201709</v>
      </c>
      <c r="L43" s="224">
        <v>1474.9010587733335</v>
      </c>
      <c r="M43" s="224">
        <v>0</v>
      </c>
      <c r="N43" s="224">
        <v>22.1918620007981</v>
      </c>
      <c r="O43" s="224">
        <v>2.7939368305634331</v>
      </c>
      <c r="P43" s="224">
        <v>1.0195227483409268</v>
      </c>
      <c r="Q43" s="224">
        <v>4.0558070815858329</v>
      </c>
      <c r="R43" s="224">
        <v>0.94921633099166913</v>
      </c>
      <c r="S43" s="224">
        <v>738.99315752165785</v>
      </c>
      <c r="T43" s="225">
        <v>38.56206850874338</v>
      </c>
      <c r="U43" s="222">
        <v>5770.3856589533689</v>
      </c>
      <c r="V43" s="226">
        <v>8383.5786374477811</v>
      </c>
      <c r="W43" s="226">
        <v>7325.0432947194849</v>
      </c>
      <c r="X43" s="227">
        <v>2.9691138108045236</v>
      </c>
      <c r="Y43" s="226">
        <v>7.7201921071535853E-3</v>
      </c>
      <c r="Z43" s="228">
        <v>22.793808290057754</v>
      </c>
    </row>
    <row r="44" spans="2:26" x14ac:dyDescent="0.2">
      <c r="B44" s="1070"/>
      <c r="C44" s="210" t="s">
        <v>44</v>
      </c>
      <c r="D44" s="728">
        <v>48058.351075283055</v>
      </c>
      <c r="E44" s="230">
        <v>30230.801287966719</v>
      </c>
      <c r="F44" s="219">
        <v>43.74082691766862</v>
      </c>
      <c r="G44" s="219">
        <v>0</v>
      </c>
      <c r="H44" s="214">
        <v>3877.6388266364393</v>
      </c>
      <c r="I44" s="215">
        <v>7.8322193805807601</v>
      </c>
      <c r="J44" s="215">
        <v>230.19575467552588</v>
      </c>
      <c r="K44" s="215">
        <v>1272.7702269211857</v>
      </c>
      <c r="L44" s="215">
        <v>1151.3484980313594</v>
      </c>
      <c r="M44" s="215">
        <v>0</v>
      </c>
      <c r="N44" s="215">
        <v>32.741257558180457</v>
      </c>
      <c r="O44" s="215">
        <v>6.2962499121141908</v>
      </c>
      <c r="P44" s="215">
        <v>2.6923271285945334</v>
      </c>
      <c r="Q44" s="215">
        <v>2.9474706461365439</v>
      </c>
      <c r="R44" s="215">
        <v>0.61382751529213331</v>
      </c>
      <c r="S44" s="215">
        <v>1112.254194350701</v>
      </c>
      <c r="T44" s="231">
        <v>57.946800516768697</v>
      </c>
      <c r="U44" s="219">
        <v>5856.2642814455539</v>
      </c>
      <c r="V44" s="216">
        <v>8028.3818463052921</v>
      </c>
      <c r="W44" s="216">
        <v>7108.1736008577755</v>
      </c>
      <c r="X44" s="217">
        <v>2.3924717007663676</v>
      </c>
      <c r="Y44" s="216">
        <v>7.6350805034099814E-2</v>
      </c>
      <c r="Z44" s="218">
        <v>19.055183505589564</v>
      </c>
    </row>
    <row r="45" spans="2:26" x14ac:dyDescent="0.2">
      <c r="B45" s="1070"/>
      <c r="C45" s="213" t="s">
        <v>46</v>
      </c>
      <c r="D45" s="729">
        <v>48365.991879717731</v>
      </c>
      <c r="E45" s="233">
        <v>30515.432804703931</v>
      </c>
      <c r="F45" s="234">
        <v>28.091153226470706</v>
      </c>
      <c r="G45" s="234">
        <v>0.11068799888258357</v>
      </c>
      <c r="H45" s="235">
        <v>3658.8556037319627</v>
      </c>
      <c r="I45" s="236">
        <v>0.91839846041262341</v>
      </c>
      <c r="J45" s="236">
        <v>119.92908922422924</v>
      </c>
      <c r="K45" s="236">
        <v>1249.5940815311094</v>
      </c>
      <c r="L45" s="236">
        <v>1455.7014816189132</v>
      </c>
      <c r="M45" s="236">
        <v>0</v>
      </c>
      <c r="N45" s="236">
        <v>22.817862096337404</v>
      </c>
      <c r="O45" s="236">
        <v>3.0017637446016558</v>
      </c>
      <c r="P45" s="236">
        <v>1.1187867958554325</v>
      </c>
      <c r="Q45" s="236">
        <v>3.9900385064379029</v>
      </c>
      <c r="R45" s="236">
        <v>0.92931439163138041</v>
      </c>
      <c r="S45" s="236">
        <v>761.14243076154162</v>
      </c>
      <c r="T45" s="237">
        <v>39.712356600892484</v>
      </c>
      <c r="U45" s="234">
        <v>5775.481687971569</v>
      </c>
      <c r="V45" s="234">
        <v>8362.5012947715131</v>
      </c>
      <c r="W45" s="234">
        <v>7312.1742684005303</v>
      </c>
      <c r="X45" s="238">
        <v>2.9348959246694961</v>
      </c>
      <c r="Y45" s="234">
        <v>1.1792725932954072E-2</v>
      </c>
      <c r="Z45" s="239">
        <v>22.571958662794046</v>
      </c>
    </row>
    <row r="46" spans="2:26" x14ac:dyDescent="0.2">
      <c r="B46" s="1070" t="s">
        <v>235</v>
      </c>
      <c r="C46" s="212" t="s">
        <v>43</v>
      </c>
      <c r="D46" s="727">
        <v>48209.665116396231</v>
      </c>
      <c r="E46" s="221">
        <v>29925.031197352379</v>
      </c>
      <c r="F46" s="222">
        <v>32.166090655947251</v>
      </c>
      <c r="G46" s="222">
        <v>2.4612004983515342E-2</v>
      </c>
      <c r="H46" s="223">
        <v>3908.1421549042111</v>
      </c>
      <c r="I46" s="224">
        <v>1.0095792693578163</v>
      </c>
      <c r="J46" s="224">
        <v>155.62155530294447</v>
      </c>
      <c r="K46" s="224">
        <v>1377.9641609755092</v>
      </c>
      <c r="L46" s="224">
        <v>1125.937545775545</v>
      </c>
      <c r="M46" s="224">
        <v>0</v>
      </c>
      <c r="N46" s="224">
        <v>31.103687661607808</v>
      </c>
      <c r="O46" s="224">
        <v>4.7681611992383477</v>
      </c>
      <c r="P46" s="224">
        <v>1.5135127350321957</v>
      </c>
      <c r="Q46" s="224">
        <v>2.6234882844588232</v>
      </c>
      <c r="R46" s="224">
        <v>0.48787173514942311</v>
      </c>
      <c r="S46" s="224">
        <v>1130.6826056324433</v>
      </c>
      <c r="T46" s="225">
        <v>76.429986332924273</v>
      </c>
      <c r="U46" s="222">
        <v>5969.1283889334009</v>
      </c>
      <c r="V46" s="226">
        <v>8351.0322644754615</v>
      </c>
      <c r="W46" s="226">
        <v>7287.4413679863974</v>
      </c>
      <c r="X46" s="227">
        <v>2.5519468024404137</v>
      </c>
      <c r="Y46" s="226">
        <v>6.3097753035969595E-2</v>
      </c>
      <c r="Z46" s="228">
        <v>21.525363514366727</v>
      </c>
    </row>
    <row r="47" spans="2:26" x14ac:dyDescent="0.2">
      <c r="B47" s="1070"/>
      <c r="C47" s="210" t="s">
        <v>44</v>
      </c>
      <c r="D47" s="728">
        <v>48430.3018022787</v>
      </c>
      <c r="E47" s="230">
        <v>29683.037564122842</v>
      </c>
      <c r="F47" s="219">
        <v>40.992015195445425</v>
      </c>
      <c r="G47" s="219">
        <v>2.2377553676960756E-2</v>
      </c>
      <c r="H47" s="214">
        <v>4316.0330497230088</v>
      </c>
      <c r="I47" s="215">
        <v>1.4241643320623432</v>
      </c>
      <c r="J47" s="215">
        <v>222.313769176411</v>
      </c>
      <c r="K47" s="215">
        <v>1527.8362738161525</v>
      </c>
      <c r="L47" s="215">
        <v>964.90475178680401</v>
      </c>
      <c r="M47" s="215">
        <v>0</v>
      </c>
      <c r="N47" s="215">
        <v>45.039237495374408</v>
      </c>
      <c r="O47" s="215">
        <v>8.5729828537950663</v>
      </c>
      <c r="P47" s="215">
        <v>3.1562692204309695</v>
      </c>
      <c r="Q47" s="215">
        <v>1.6293375928632967</v>
      </c>
      <c r="R47" s="215">
        <v>0.40913793434875295</v>
      </c>
      <c r="S47" s="215">
        <v>1441.9909317480576</v>
      </c>
      <c r="T47" s="231">
        <v>98.756193766708989</v>
      </c>
      <c r="U47" s="219">
        <v>6139.6043945548263</v>
      </c>
      <c r="V47" s="216">
        <v>8220.8145578057574</v>
      </c>
      <c r="W47" s="216">
        <v>7190.6981258988171</v>
      </c>
      <c r="X47" s="217">
        <v>2.5923947386912505</v>
      </c>
      <c r="Y47" s="216">
        <v>3.774031742066488E-2</v>
      </c>
      <c r="Z47" s="218">
        <v>27.167708267032353</v>
      </c>
    </row>
    <row r="48" spans="2:26" x14ac:dyDescent="0.2">
      <c r="B48" s="1070"/>
      <c r="C48" s="213" t="s">
        <v>46</v>
      </c>
      <c r="D48" s="729">
        <v>48261.283503843559</v>
      </c>
      <c r="E48" s="233">
        <v>29868.41630998734</v>
      </c>
      <c r="F48" s="234">
        <v>34.230933094268941</v>
      </c>
      <c r="G48" s="234">
        <v>2.4089250697152547E-2</v>
      </c>
      <c r="H48" s="235">
        <v>4003.5690335340555</v>
      </c>
      <c r="I48" s="236">
        <v>1.1065722617560085</v>
      </c>
      <c r="J48" s="236">
        <v>171.22433016185914</v>
      </c>
      <c r="K48" s="236">
        <v>1413.0270371115309</v>
      </c>
      <c r="L48" s="236">
        <v>1088.2636062917647</v>
      </c>
      <c r="M48" s="236">
        <v>0</v>
      </c>
      <c r="N48" s="236">
        <v>34.363937006515997</v>
      </c>
      <c r="O48" s="236">
        <v>5.6583067230772306</v>
      </c>
      <c r="P48" s="236">
        <v>1.8978388519958509</v>
      </c>
      <c r="Q48" s="236">
        <v>2.3909047710935463</v>
      </c>
      <c r="R48" s="236">
        <v>0.46945180729982089</v>
      </c>
      <c r="S48" s="236">
        <v>1203.513801989234</v>
      </c>
      <c r="T48" s="237">
        <v>81.653246557928753</v>
      </c>
      <c r="U48" s="234">
        <v>6009.0115863873762</v>
      </c>
      <c r="V48" s="234">
        <v>8320.5675753939686</v>
      </c>
      <c r="W48" s="234">
        <v>7264.8080958584424</v>
      </c>
      <c r="X48" s="238">
        <v>2.5614096768327212</v>
      </c>
      <c r="Y48" s="234">
        <v>5.7165331004581134E-2</v>
      </c>
      <c r="Z48" s="239">
        <v>22.845401188018545</v>
      </c>
    </row>
    <row r="49" spans="2:26" ht="12.75" customHeight="1" x14ac:dyDescent="0.2">
      <c r="B49" s="1070" t="s">
        <v>236</v>
      </c>
      <c r="C49" s="212" t="s">
        <v>43</v>
      </c>
      <c r="D49" s="727">
        <v>50121.183607521911</v>
      </c>
      <c r="E49" s="221">
        <v>30528.272366772686</v>
      </c>
      <c r="F49" s="222">
        <v>30.51123393256265</v>
      </c>
      <c r="G49" s="222">
        <v>3.9574324541726762E-2</v>
      </c>
      <c r="H49" s="223">
        <v>4631.8328273354682</v>
      </c>
      <c r="I49" s="224">
        <v>1.9330463533829751</v>
      </c>
      <c r="J49" s="224">
        <v>170.64778294705383</v>
      </c>
      <c r="K49" s="224">
        <v>2308.2005212270574</v>
      </c>
      <c r="L49" s="224">
        <v>959.88905490971501</v>
      </c>
      <c r="M49" s="224">
        <v>0</v>
      </c>
      <c r="N49" s="224">
        <v>28.209420878403364</v>
      </c>
      <c r="O49" s="224">
        <v>9.4959961366634378</v>
      </c>
      <c r="P49" s="224">
        <v>1.6905379216678507</v>
      </c>
      <c r="Q49" s="224">
        <v>4.3061128246211151</v>
      </c>
      <c r="R49" s="224">
        <v>0.39679500811770335</v>
      </c>
      <c r="S49" s="224">
        <v>1101.3695603263257</v>
      </c>
      <c r="T49" s="225">
        <v>45.69399880246047</v>
      </c>
      <c r="U49" s="222">
        <v>6090.0793785597734</v>
      </c>
      <c r="V49" s="226">
        <v>8819.6293739324083</v>
      </c>
      <c r="W49" s="226">
        <v>7496.7839013166513</v>
      </c>
      <c r="X49" s="227">
        <v>2.8277504983878234</v>
      </c>
      <c r="Y49" s="226">
        <v>0.10132448130952863</v>
      </c>
      <c r="Z49" s="228">
        <v>17.889777684776512</v>
      </c>
    </row>
    <row r="50" spans="2:26" x14ac:dyDescent="0.2">
      <c r="B50" s="1070"/>
      <c r="C50" s="210" t="s">
        <v>44</v>
      </c>
      <c r="D50" s="728">
        <v>48727.616112878175</v>
      </c>
      <c r="E50" s="230">
        <v>30230.979818115931</v>
      </c>
      <c r="F50" s="219">
        <v>30.216497357268469</v>
      </c>
      <c r="G50" s="219">
        <v>0.1098237611992921</v>
      </c>
      <c r="H50" s="214">
        <v>4394.2580638171576</v>
      </c>
      <c r="I50" s="215">
        <v>1.655556573643195</v>
      </c>
      <c r="J50" s="215">
        <v>269.56907016936827</v>
      </c>
      <c r="K50" s="215">
        <v>2148.4265681588281</v>
      </c>
      <c r="L50" s="215">
        <v>790.33028674429772</v>
      </c>
      <c r="M50" s="215">
        <v>0</v>
      </c>
      <c r="N50" s="215">
        <v>41.987185477197706</v>
      </c>
      <c r="O50" s="215">
        <v>11.147948441454046</v>
      </c>
      <c r="P50" s="215">
        <v>2.3642069429775154</v>
      </c>
      <c r="Q50" s="215">
        <v>8.5064082070924432</v>
      </c>
      <c r="R50" s="215">
        <v>0.37848474571495311</v>
      </c>
      <c r="S50" s="215">
        <v>1077.5887104711912</v>
      </c>
      <c r="T50" s="231">
        <v>42.303637885392618</v>
      </c>
      <c r="U50" s="219">
        <v>5653.9469018355567</v>
      </c>
      <c r="V50" s="216">
        <v>8388.3638766427048</v>
      </c>
      <c r="W50" s="216">
        <v>7181.5134741083739</v>
      </c>
      <c r="X50" s="217">
        <v>3.2173078103829038</v>
      </c>
      <c r="Y50" s="216">
        <v>3.9646815227157989E-2</v>
      </c>
      <c r="Z50" s="218">
        <v>26.484176722744763</v>
      </c>
    </row>
    <row r="51" spans="2:26" x14ac:dyDescent="0.2">
      <c r="B51" s="1070"/>
      <c r="C51" s="213" t="s">
        <v>46</v>
      </c>
      <c r="D51" s="729">
        <v>49560.47712225846</v>
      </c>
      <c r="E51" s="233">
        <v>30408.655727684134</v>
      </c>
      <c r="F51" s="234">
        <v>30.39264569780045</v>
      </c>
      <c r="G51" s="234">
        <v>6.7839417457136966E-2</v>
      </c>
      <c r="H51" s="235">
        <v>4536.2438363812116</v>
      </c>
      <c r="I51" s="236">
        <v>1.8213974237886488</v>
      </c>
      <c r="J51" s="236">
        <v>210.44908965759794</v>
      </c>
      <c r="K51" s="236">
        <v>2243.9149433803696</v>
      </c>
      <c r="L51" s="236">
        <v>891.66652438353049</v>
      </c>
      <c r="M51" s="236">
        <v>0</v>
      </c>
      <c r="N51" s="236">
        <v>33.752949980990593</v>
      </c>
      <c r="O51" s="236">
        <v>10.160664603890273</v>
      </c>
      <c r="P51" s="236">
        <v>1.9615908779266897</v>
      </c>
      <c r="Q51" s="236">
        <v>5.9961155478662285</v>
      </c>
      <c r="R51" s="236">
        <v>0.38942781355012174</v>
      </c>
      <c r="S51" s="236">
        <v>1091.801256824629</v>
      </c>
      <c r="T51" s="237">
        <v>44.329875887072255</v>
      </c>
      <c r="U51" s="234">
        <v>5914.6000357412931</v>
      </c>
      <c r="V51" s="234">
        <v>8646.1082763679715</v>
      </c>
      <c r="W51" s="234">
        <v>7369.9338034011198</v>
      </c>
      <c r="X51" s="238">
        <v>2.9844901698116879</v>
      </c>
      <c r="Y51" s="234">
        <v>7.6508268602773669E-2</v>
      </c>
      <c r="Z51" s="239">
        <v>21.347762530184145</v>
      </c>
    </row>
    <row r="52" spans="2:26" x14ac:dyDescent="0.2">
      <c r="B52" s="1070" t="s">
        <v>237</v>
      </c>
      <c r="C52" s="212" t="s">
        <v>43</v>
      </c>
      <c r="D52" s="727">
        <v>50850.407073444461</v>
      </c>
      <c r="E52" s="221">
        <v>31006.474738683191</v>
      </c>
      <c r="F52" s="222">
        <v>6.7547276672076997</v>
      </c>
      <c r="G52" s="222">
        <v>0</v>
      </c>
      <c r="H52" s="223">
        <v>4859.2670247557435</v>
      </c>
      <c r="I52" s="224">
        <v>0.29298989419947891</v>
      </c>
      <c r="J52" s="224">
        <v>214.25672752414502</v>
      </c>
      <c r="K52" s="224">
        <v>2220.9965616009854</v>
      </c>
      <c r="L52" s="224">
        <v>983.71924030461776</v>
      </c>
      <c r="M52" s="224">
        <v>0</v>
      </c>
      <c r="N52" s="224">
        <v>18.664192302794209</v>
      </c>
      <c r="O52" s="224">
        <v>10.86514831056814</v>
      </c>
      <c r="P52" s="224">
        <v>2.3302497968297957</v>
      </c>
      <c r="Q52" s="224">
        <v>1.6388957911629916</v>
      </c>
      <c r="R52" s="224">
        <v>1.648584511068588E-2</v>
      </c>
      <c r="S52" s="224">
        <v>1366.1273068954749</v>
      </c>
      <c r="T52" s="225">
        <v>40.359226489855466</v>
      </c>
      <c r="U52" s="222">
        <v>6123.2445428998617</v>
      </c>
      <c r="V52" s="226">
        <v>8835.7064538380819</v>
      </c>
      <c r="W52" s="226">
        <v>7708.914374878831</v>
      </c>
      <c r="X52" s="227">
        <v>2.9110096934966685</v>
      </c>
      <c r="Y52" s="226">
        <v>0</v>
      </c>
      <c r="Z52" s="228">
        <v>16.048575906884455</v>
      </c>
    </row>
    <row r="53" spans="2:26" x14ac:dyDescent="0.2">
      <c r="B53" s="1070"/>
      <c r="C53" s="210" t="s">
        <v>44</v>
      </c>
      <c r="D53" s="728">
        <v>52293.260537353861</v>
      </c>
      <c r="E53" s="230">
        <v>31219.266877030081</v>
      </c>
      <c r="F53" s="219">
        <v>7.7327744955113884</v>
      </c>
      <c r="G53" s="219">
        <v>0</v>
      </c>
      <c r="H53" s="214">
        <v>5630.6171513337895</v>
      </c>
      <c r="I53" s="215">
        <v>0.28637241361671634</v>
      </c>
      <c r="J53" s="215">
        <v>452.40359408168973</v>
      </c>
      <c r="K53" s="215">
        <v>2587.1331427913738</v>
      </c>
      <c r="L53" s="215">
        <v>829.71135770735771</v>
      </c>
      <c r="M53" s="215">
        <v>0</v>
      </c>
      <c r="N53" s="215">
        <v>30.822159773907241</v>
      </c>
      <c r="O53" s="215">
        <v>14.668773498043416</v>
      </c>
      <c r="P53" s="215">
        <v>5.1082668354689345</v>
      </c>
      <c r="Q53" s="215">
        <v>0</v>
      </c>
      <c r="R53" s="215">
        <v>1.4386557200951422E-2</v>
      </c>
      <c r="S53" s="215">
        <v>1662.8220191053467</v>
      </c>
      <c r="T53" s="231">
        <v>47.647078569784355</v>
      </c>
      <c r="U53" s="219">
        <v>6589.4129325558142</v>
      </c>
      <c r="V53" s="216">
        <v>8816.321629069791</v>
      </c>
      <c r="W53" s="216">
        <v>7782.6651576766608</v>
      </c>
      <c r="X53" s="217">
        <v>6.9722850968055399</v>
      </c>
      <c r="Y53" s="216">
        <v>0</v>
      </c>
      <c r="Z53" s="218">
        <v>22.936887772065763</v>
      </c>
    </row>
    <row r="54" spans="2:26" x14ac:dyDescent="0.2">
      <c r="B54" s="1070"/>
      <c r="C54" s="213" t="s">
        <v>46</v>
      </c>
      <c r="D54" s="729">
        <v>51311.629636151956</v>
      </c>
      <c r="E54" s="233">
        <v>31074.495877230718</v>
      </c>
      <c r="F54" s="234">
        <v>7.0673701329061345</v>
      </c>
      <c r="G54" s="234">
        <v>0</v>
      </c>
      <c r="H54" s="235">
        <v>5105.8368192802236</v>
      </c>
      <c r="I54" s="236">
        <v>0.29087455024432834</v>
      </c>
      <c r="J54" s="236">
        <v>290.38275892086295</v>
      </c>
      <c r="K54" s="236">
        <v>2338.0357873446987</v>
      </c>
      <c r="L54" s="236">
        <v>934.48907794550826</v>
      </c>
      <c r="M54" s="236">
        <v>0</v>
      </c>
      <c r="N54" s="236">
        <v>22.550608390501093</v>
      </c>
      <c r="O54" s="236">
        <v>12.081015202409539</v>
      </c>
      <c r="P54" s="236">
        <v>3.2182707704459212</v>
      </c>
      <c r="Q54" s="236">
        <v>1.1150063348057071</v>
      </c>
      <c r="R54" s="236">
        <v>1.5814786701909462E-2</v>
      </c>
      <c r="S54" s="236">
        <v>1460.9687436249026</v>
      </c>
      <c r="T54" s="237">
        <v>42.688861409142739</v>
      </c>
      <c r="U54" s="234">
        <v>6272.2599382316803</v>
      </c>
      <c r="V54" s="234">
        <v>8829.5099004243748</v>
      </c>
      <c r="W54" s="234">
        <v>7732.489551356929</v>
      </c>
      <c r="X54" s="238">
        <v>4.209237057694649</v>
      </c>
      <c r="Y54" s="234">
        <v>0</v>
      </c>
      <c r="Z54" s="239">
        <v>18.250493794359446</v>
      </c>
    </row>
    <row r="55" spans="2:26" x14ac:dyDescent="0.2">
      <c r="B55" s="1070" t="s">
        <v>270</v>
      </c>
      <c r="C55" s="212" t="s">
        <v>43</v>
      </c>
      <c r="D55" s="727">
        <v>45383.236980439055</v>
      </c>
      <c r="E55" s="221">
        <v>31191.014736387253</v>
      </c>
      <c r="F55" s="222">
        <v>11.554853589857409</v>
      </c>
      <c r="G55" s="222">
        <v>0</v>
      </c>
      <c r="H55" s="223">
        <v>1857.8164233380778</v>
      </c>
      <c r="I55" s="224">
        <v>1.8724751213359736</v>
      </c>
      <c r="J55" s="224">
        <v>171.2271140575439</v>
      </c>
      <c r="K55" s="224">
        <v>1238.9876844606663</v>
      </c>
      <c r="L55" s="224">
        <v>68.078360100585542</v>
      </c>
      <c r="M55" s="224">
        <v>0</v>
      </c>
      <c r="N55" s="224">
        <v>6.633863170063635</v>
      </c>
      <c r="O55" s="224">
        <v>16.682988430430729</v>
      </c>
      <c r="P55" s="224">
        <v>0.42988453209576089</v>
      </c>
      <c r="Q55" s="224">
        <v>4.4303409357729908</v>
      </c>
      <c r="R55" s="224">
        <v>0.30904489394028628</v>
      </c>
      <c r="S55" s="224">
        <v>346.97016199698737</v>
      </c>
      <c r="T55" s="225">
        <v>2.1945056386553379</v>
      </c>
      <c r="U55" s="222">
        <v>4548.2696156404536</v>
      </c>
      <c r="V55" s="226">
        <v>7759.5806268338638</v>
      </c>
      <c r="W55" s="226">
        <v>6912.2712251329622</v>
      </c>
      <c r="X55" s="227">
        <v>1.5185845280516615E-2</v>
      </c>
      <c r="Y55" s="226">
        <v>2.6769366467501592E-2</v>
      </c>
      <c r="Z55" s="228">
        <v>14.95876943780639</v>
      </c>
    </row>
    <row r="56" spans="2:26" x14ac:dyDescent="0.2">
      <c r="B56" s="1070"/>
      <c r="C56" s="210" t="s">
        <v>44</v>
      </c>
      <c r="D56" s="728">
        <v>45367.237554477157</v>
      </c>
      <c r="E56" s="230">
        <v>31060.92833855635</v>
      </c>
      <c r="F56" s="219">
        <v>10.280543761513213</v>
      </c>
      <c r="G56" s="219">
        <v>0</v>
      </c>
      <c r="H56" s="214">
        <v>1917.0616617805599</v>
      </c>
      <c r="I56" s="215">
        <v>1.1411086961405379</v>
      </c>
      <c r="J56" s="215">
        <v>215.15334361099838</v>
      </c>
      <c r="K56" s="215">
        <v>1270.3236271173089</v>
      </c>
      <c r="L56" s="215">
        <v>59.185172080693604</v>
      </c>
      <c r="M56" s="215">
        <v>0</v>
      </c>
      <c r="N56" s="215">
        <v>6.8553924046367305</v>
      </c>
      <c r="O56" s="215">
        <v>11.245689558341175</v>
      </c>
      <c r="P56" s="215">
        <v>9.1579334591364345E-2</v>
      </c>
      <c r="Q56" s="215">
        <v>2.7784798041065684</v>
      </c>
      <c r="R56" s="215">
        <v>0.15886855820640669</v>
      </c>
      <c r="S56" s="215">
        <v>347.57692102484543</v>
      </c>
      <c r="T56" s="231">
        <v>2.5514795906905645</v>
      </c>
      <c r="U56" s="219">
        <v>4670.3081123354359</v>
      </c>
      <c r="V56" s="216">
        <v>7698.6103388821348</v>
      </c>
      <c r="W56" s="216">
        <v>6837.8096638136185</v>
      </c>
      <c r="X56" s="217">
        <v>1.1372826526486029E-2</v>
      </c>
      <c r="Y56" s="216">
        <v>6.5569259109493516E-2</v>
      </c>
      <c r="Z56" s="218">
        <v>9.9716170755267814</v>
      </c>
    </row>
    <row r="57" spans="2:26" ht="13.5" customHeight="1" thickBot="1" x14ac:dyDescent="0.25">
      <c r="B57" s="1071"/>
      <c r="C57" s="211" t="s">
        <v>46</v>
      </c>
      <c r="D57" s="730">
        <v>45377.147205281442</v>
      </c>
      <c r="E57" s="241">
        <v>31141.500652835657</v>
      </c>
      <c r="F57" s="242">
        <v>11.069819917134224</v>
      </c>
      <c r="G57" s="242">
        <v>0</v>
      </c>
      <c r="H57" s="243">
        <v>1880.3666187096826</v>
      </c>
      <c r="I57" s="244">
        <v>1.5940990659775174</v>
      </c>
      <c r="J57" s="244">
        <v>187.94651774987656</v>
      </c>
      <c r="K57" s="244">
        <v>1250.9149151991624</v>
      </c>
      <c r="L57" s="244">
        <v>64.693393939639535</v>
      </c>
      <c r="M57" s="244">
        <v>0</v>
      </c>
      <c r="N57" s="244">
        <v>6.7181826470625374</v>
      </c>
      <c r="O57" s="244">
        <v>14.613418704950364</v>
      </c>
      <c r="P57" s="244">
        <v>0.30111725054688249</v>
      </c>
      <c r="Q57" s="244">
        <v>3.8016019480482313</v>
      </c>
      <c r="R57" s="244">
        <v>0.25188408574675553</v>
      </c>
      <c r="S57" s="244">
        <v>347.20110941118281</v>
      </c>
      <c r="T57" s="245">
        <v>2.3303787074891043</v>
      </c>
      <c r="U57" s="242">
        <v>4594.7204700158736</v>
      </c>
      <c r="V57" s="242">
        <v>7736.3738351773609</v>
      </c>
      <c r="W57" s="242">
        <v>6883.9293229047153</v>
      </c>
      <c r="X57" s="246">
        <v>1.3734516530401773E-2</v>
      </c>
      <c r="Y57" s="242">
        <v>4.1537560207217036E-2</v>
      </c>
      <c r="Z57" s="247">
        <v>13.060536548988694</v>
      </c>
    </row>
    <row r="58" spans="2:26" s="100" customFormat="1" ht="12.75" customHeight="1" x14ac:dyDescent="0.2">
      <c r="B58" s="68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3" t="s">
        <v>110</v>
      </c>
    </row>
    <row r="59" spans="2:26" s="100" customFormat="1" ht="12.7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ht="16.5" thickBot="1" x14ac:dyDescent="0.3">
      <c r="B60" s="694" t="s">
        <v>347</v>
      </c>
    </row>
    <row r="61" spans="2:26" ht="13.5" customHeight="1" x14ac:dyDescent="0.2">
      <c r="B61" s="1060" t="s">
        <v>68</v>
      </c>
      <c r="C61" s="1063" t="s">
        <v>157</v>
      </c>
      <c r="D61" s="1074" t="s">
        <v>308</v>
      </c>
      <c r="E61" s="1077" t="s">
        <v>312</v>
      </c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8"/>
      <c r="R61" s="1078"/>
      <c r="S61" s="1078"/>
      <c r="T61" s="1078"/>
      <c r="U61" s="1078"/>
      <c r="V61" s="1078"/>
      <c r="W61" s="1078"/>
      <c r="X61" s="1078"/>
      <c r="Y61" s="1078"/>
      <c r="Z61" s="1079"/>
    </row>
    <row r="62" spans="2:26" ht="12.75" customHeight="1" x14ac:dyDescent="0.2">
      <c r="B62" s="1061"/>
      <c r="C62" s="1064"/>
      <c r="D62" s="1075"/>
      <c r="E62" s="1066" t="s">
        <v>87</v>
      </c>
      <c r="F62" s="1068" t="s">
        <v>0</v>
      </c>
      <c r="G62" s="1068" t="s">
        <v>1</v>
      </c>
      <c r="H62" s="1082" t="s">
        <v>88</v>
      </c>
      <c r="I62" s="1084" t="s">
        <v>4</v>
      </c>
      <c r="J62" s="1085"/>
      <c r="K62" s="1085"/>
      <c r="L62" s="1085"/>
      <c r="M62" s="1085"/>
      <c r="N62" s="1085"/>
      <c r="O62" s="1085"/>
      <c r="P62" s="1085"/>
      <c r="Q62" s="1085"/>
      <c r="R62" s="1085"/>
      <c r="S62" s="1085"/>
      <c r="T62" s="1086"/>
      <c r="U62" s="1087" t="s">
        <v>98</v>
      </c>
      <c r="V62" s="1087" t="s">
        <v>99</v>
      </c>
      <c r="W62" s="201" t="s">
        <v>4</v>
      </c>
      <c r="X62" s="962" t="s">
        <v>3</v>
      </c>
      <c r="Y62" s="1068" t="s">
        <v>101</v>
      </c>
      <c r="Z62" s="1080" t="s">
        <v>2</v>
      </c>
    </row>
    <row r="63" spans="2:26" ht="77.25" thickBot="1" x14ac:dyDescent="0.25">
      <c r="B63" s="1062"/>
      <c r="C63" s="1065"/>
      <c r="D63" s="1076"/>
      <c r="E63" s="1067"/>
      <c r="F63" s="1069"/>
      <c r="G63" s="1069"/>
      <c r="H63" s="1083"/>
      <c r="I63" s="202" t="s">
        <v>86</v>
      </c>
      <c r="J63" s="203" t="s">
        <v>91</v>
      </c>
      <c r="K63" s="203" t="s">
        <v>92</v>
      </c>
      <c r="L63" s="203" t="s">
        <v>93</v>
      </c>
      <c r="M63" s="204" t="s">
        <v>102</v>
      </c>
      <c r="N63" s="203" t="s">
        <v>89</v>
      </c>
      <c r="O63" s="203" t="s">
        <v>90</v>
      </c>
      <c r="P63" s="203" t="s">
        <v>94</v>
      </c>
      <c r="Q63" s="203" t="s">
        <v>95</v>
      </c>
      <c r="R63" s="203" t="s">
        <v>96</v>
      </c>
      <c r="S63" s="203" t="s">
        <v>156</v>
      </c>
      <c r="T63" s="203" t="s">
        <v>97</v>
      </c>
      <c r="U63" s="1069"/>
      <c r="V63" s="1069"/>
      <c r="W63" s="205" t="s">
        <v>100</v>
      </c>
      <c r="X63" s="1088"/>
      <c r="Y63" s="1069"/>
      <c r="Z63" s="1081"/>
    </row>
    <row r="64" spans="2:26" ht="13.5" thickTop="1" x14ac:dyDescent="0.2">
      <c r="B64" s="958" t="s">
        <v>128</v>
      </c>
      <c r="C64" s="440" t="s">
        <v>43</v>
      </c>
      <c r="D64" s="487">
        <v>35522.475318110897</v>
      </c>
      <c r="E64" s="488">
        <v>23652.203442463517</v>
      </c>
      <c r="F64" s="489">
        <v>21.408650941853008</v>
      </c>
      <c r="G64" s="489">
        <v>7.439776027526572E-2</v>
      </c>
      <c r="H64" s="490">
        <v>1778.4824798702875</v>
      </c>
      <c r="I64" s="491">
        <v>59.213508414292932</v>
      </c>
      <c r="J64" s="491">
        <v>241.76442541837915</v>
      </c>
      <c r="K64" s="491">
        <v>875.83100251838141</v>
      </c>
      <c r="L64" s="491">
        <v>191.02039960962796</v>
      </c>
      <c r="M64" s="491">
        <v>0</v>
      </c>
      <c r="N64" s="491">
        <v>18.87687382342104</v>
      </c>
      <c r="O64" s="491">
        <v>160.33788888406545</v>
      </c>
      <c r="P64" s="491">
        <v>112.80902629440386</v>
      </c>
      <c r="Q64" s="491">
        <v>6.2106576291113376</v>
      </c>
      <c r="R64" s="491">
        <v>33.787490582518366</v>
      </c>
      <c r="S64" s="491">
        <v>74.302215684443169</v>
      </c>
      <c r="T64" s="492">
        <v>4.3289910116427555</v>
      </c>
      <c r="U64" s="489">
        <v>4030.0637520707933</v>
      </c>
      <c r="V64" s="493">
        <v>6019.6493931666155</v>
      </c>
      <c r="W64" s="493">
        <v>5365.0976913828226</v>
      </c>
      <c r="X64" s="494">
        <v>4.5783885156585109</v>
      </c>
      <c r="Y64" s="493">
        <v>4.8680881298957468</v>
      </c>
      <c r="Z64" s="495">
        <v>11.146725192000495</v>
      </c>
    </row>
    <row r="65" spans="2:26" x14ac:dyDescent="0.2">
      <c r="B65" s="1028"/>
      <c r="C65" s="450" t="s">
        <v>44</v>
      </c>
      <c r="D65" s="496">
        <v>41123.638101425247</v>
      </c>
      <c r="E65" s="497">
        <v>25211.555584032638</v>
      </c>
      <c r="F65" s="498">
        <v>54.091215940055122</v>
      </c>
      <c r="G65" s="498">
        <v>0</v>
      </c>
      <c r="H65" s="499">
        <v>5141.6184883904652</v>
      </c>
      <c r="I65" s="500">
        <v>316.93887997306132</v>
      </c>
      <c r="J65" s="500">
        <v>536.33484604716557</v>
      </c>
      <c r="K65" s="500">
        <v>1966.1348248522233</v>
      </c>
      <c r="L65" s="500">
        <v>651.82426660387841</v>
      </c>
      <c r="M65" s="500">
        <v>0</v>
      </c>
      <c r="N65" s="500">
        <v>61.475638478586148</v>
      </c>
      <c r="O65" s="500">
        <v>869.56941169946867</v>
      </c>
      <c r="P65" s="500">
        <v>580.68021792771708</v>
      </c>
      <c r="Q65" s="500">
        <v>13.967426155415495</v>
      </c>
      <c r="R65" s="500">
        <v>13.910799351624329</v>
      </c>
      <c r="S65" s="500">
        <v>121.62247453434003</v>
      </c>
      <c r="T65" s="501">
        <v>9.15970276698439</v>
      </c>
      <c r="U65" s="498">
        <v>3914.0764273653954</v>
      </c>
      <c r="V65" s="502">
        <v>6750.7914942662001</v>
      </c>
      <c r="W65" s="502">
        <v>6178.0025865879061</v>
      </c>
      <c r="X65" s="503">
        <v>38.473806834934329</v>
      </c>
      <c r="Y65" s="502">
        <v>3.2681686920386439</v>
      </c>
      <c r="Z65" s="504">
        <v>9.7629159035217423</v>
      </c>
    </row>
    <row r="66" spans="2:26" x14ac:dyDescent="0.2">
      <c r="B66" s="1028"/>
      <c r="C66" s="450" t="s">
        <v>46</v>
      </c>
      <c r="D66" s="496">
        <v>36050.583898555218</v>
      </c>
      <c r="E66" s="497">
        <v>23799.227779686869</v>
      </c>
      <c r="F66" s="498">
        <v>24.490143780785743</v>
      </c>
      <c r="G66" s="498">
        <v>6.7383128298446365E-2</v>
      </c>
      <c r="H66" s="499">
        <v>2095.5775281684196</v>
      </c>
      <c r="I66" s="500">
        <v>83.513280690835828</v>
      </c>
      <c r="J66" s="500">
        <v>269.53815253493025</v>
      </c>
      <c r="K66" s="500">
        <v>978.6308721420645</v>
      </c>
      <c r="L66" s="500">
        <v>234.46753469138818</v>
      </c>
      <c r="M66" s="500">
        <v>0</v>
      </c>
      <c r="N66" s="500">
        <v>22.893320765070001</v>
      </c>
      <c r="O66" s="500">
        <v>227.20815622144391</v>
      </c>
      <c r="P66" s="500">
        <v>156.92250779869497</v>
      </c>
      <c r="Q66" s="500">
        <v>6.9420086313469325</v>
      </c>
      <c r="R66" s="500">
        <v>31.913406290387485</v>
      </c>
      <c r="S66" s="500">
        <v>78.763831190766552</v>
      </c>
      <c r="T66" s="501">
        <v>4.7844572114912776</v>
      </c>
      <c r="U66" s="498">
        <v>4019.1278261265993</v>
      </c>
      <c r="V66" s="507">
        <v>6088.5855109072081</v>
      </c>
      <c r="W66" s="507">
        <v>5441.7428571905139</v>
      </c>
      <c r="X66" s="508">
        <v>7.7742358681910808</v>
      </c>
      <c r="Y66" s="507">
        <v>4.7172388837947397</v>
      </c>
      <c r="Z66" s="509">
        <v>11.01625200505417</v>
      </c>
    </row>
    <row r="67" spans="2:26" x14ac:dyDescent="0.2">
      <c r="B67" s="1059" t="s">
        <v>268</v>
      </c>
      <c r="C67" s="212" t="s">
        <v>43</v>
      </c>
      <c r="D67" s="220">
        <v>39999.408646162286</v>
      </c>
      <c r="E67" s="221">
        <v>26335.95084918648</v>
      </c>
      <c r="F67" s="222">
        <v>37.327145892279191</v>
      </c>
      <c r="G67" s="222">
        <v>0.19568272579607174</v>
      </c>
      <c r="H67" s="223">
        <v>2445.2965714198208</v>
      </c>
      <c r="I67" s="224">
        <v>112.59499427904466</v>
      </c>
      <c r="J67" s="224">
        <v>424.09921408917631</v>
      </c>
      <c r="K67" s="224">
        <v>1037.3138773730877</v>
      </c>
      <c r="L67" s="224">
        <v>203.86497248523628</v>
      </c>
      <c r="M67" s="224">
        <v>0</v>
      </c>
      <c r="N67" s="224">
        <v>29.49380757337266</v>
      </c>
      <c r="O67" s="224">
        <v>295.03628839170369</v>
      </c>
      <c r="P67" s="224">
        <v>94.096637423956849</v>
      </c>
      <c r="Q67" s="224">
        <v>5.0598185803464437</v>
      </c>
      <c r="R67" s="224">
        <v>89.288216269526956</v>
      </c>
      <c r="S67" s="224">
        <v>149.51058853038748</v>
      </c>
      <c r="T67" s="225">
        <v>4.9381564239816402</v>
      </c>
      <c r="U67" s="222">
        <v>4326.3955410319677</v>
      </c>
      <c r="V67" s="226">
        <v>6827.8830308717361</v>
      </c>
      <c r="W67" s="226">
        <v>6102.2504572168546</v>
      </c>
      <c r="X67" s="227">
        <v>8.7568002761857748</v>
      </c>
      <c r="Y67" s="226">
        <v>0.66162057987276779</v>
      </c>
      <c r="Z67" s="228">
        <v>16.941404178145799</v>
      </c>
    </row>
    <row r="68" spans="2:26" x14ac:dyDescent="0.2">
      <c r="B68" s="935"/>
      <c r="C68" s="210" t="s">
        <v>44</v>
      </c>
      <c r="D68" s="229">
        <v>44591.229409075262</v>
      </c>
      <c r="E68" s="230">
        <v>27130.269989548</v>
      </c>
      <c r="F68" s="219">
        <v>77.600070419945311</v>
      </c>
      <c r="G68" s="219">
        <v>0</v>
      </c>
      <c r="H68" s="214">
        <v>5764.3762992926022</v>
      </c>
      <c r="I68" s="215">
        <v>457.10400368725459</v>
      </c>
      <c r="J68" s="215">
        <v>554.57192137425966</v>
      </c>
      <c r="K68" s="215">
        <v>2096.1181113962589</v>
      </c>
      <c r="L68" s="215">
        <v>831.38410881230766</v>
      </c>
      <c r="M68" s="215">
        <v>0</v>
      </c>
      <c r="N68" s="215">
        <v>90.24160395570334</v>
      </c>
      <c r="O68" s="215">
        <v>1231.5748258705821</v>
      </c>
      <c r="P68" s="215">
        <v>280.52680691029451</v>
      </c>
      <c r="Q68" s="215">
        <v>16.803622144330863</v>
      </c>
      <c r="R68" s="215">
        <v>20.646035537699593</v>
      </c>
      <c r="S68" s="215">
        <v>174.73770420097628</v>
      </c>
      <c r="T68" s="231">
        <v>10.667555402935486</v>
      </c>
      <c r="U68" s="219">
        <v>4132.2854231801311</v>
      </c>
      <c r="V68" s="216">
        <v>7435.1260062207193</v>
      </c>
      <c r="W68" s="216">
        <v>6785.8981774595695</v>
      </c>
      <c r="X68" s="217">
        <v>36.51456959507879</v>
      </c>
      <c r="Y68" s="216">
        <v>0</v>
      </c>
      <c r="Z68" s="218">
        <v>15.057050818784198</v>
      </c>
    </row>
    <row r="69" spans="2:26" x14ac:dyDescent="0.2">
      <c r="B69" s="1089"/>
      <c r="C69" s="213" t="s">
        <v>46</v>
      </c>
      <c r="D69" s="232">
        <v>40510.431789679118</v>
      </c>
      <c r="E69" s="233">
        <v>26424.350524396283</v>
      </c>
      <c r="F69" s="234">
        <v>41.809114495445712</v>
      </c>
      <c r="G69" s="234">
        <v>0.17390522035075606</v>
      </c>
      <c r="H69" s="235">
        <v>2814.6765284555454</v>
      </c>
      <c r="I69" s="236">
        <v>150.93535773129079</v>
      </c>
      <c r="J69" s="236">
        <v>438.61950494166109</v>
      </c>
      <c r="K69" s="236">
        <v>1155.1480647197657</v>
      </c>
      <c r="L69" s="236">
        <v>273.70149664856098</v>
      </c>
      <c r="M69" s="236">
        <v>0</v>
      </c>
      <c r="N69" s="236">
        <v>36.254422038063915</v>
      </c>
      <c r="O69" s="236">
        <v>399.26354205817779</v>
      </c>
      <c r="P69" s="236">
        <v>114.84442706478036</v>
      </c>
      <c r="Q69" s="236">
        <v>6.3667849721061129</v>
      </c>
      <c r="R69" s="236">
        <v>81.649036783527976</v>
      </c>
      <c r="S69" s="236">
        <v>152.31811099641442</v>
      </c>
      <c r="T69" s="237">
        <v>5.5757805011962178</v>
      </c>
      <c r="U69" s="234">
        <v>4304.7930509229809</v>
      </c>
      <c r="V69" s="234">
        <v>6895.4630236814928</v>
      </c>
      <c r="W69" s="234">
        <v>6178.3335242821549</v>
      </c>
      <c r="X69" s="238">
        <v>11.84595886201811</v>
      </c>
      <c r="Y69" s="234">
        <v>0.58798891043288226</v>
      </c>
      <c r="Z69" s="239">
        <v>16.731694734568435</v>
      </c>
    </row>
    <row r="70" spans="2:26" x14ac:dyDescent="0.2">
      <c r="B70" s="1059" t="s">
        <v>261</v>
      </c>
      <c r="C70" s="212" t="s">
        <v>43</v>
      </c>
      <c r="D70" s="220">
        <v>30889.644827652181</v>
      </c>
      <c r="E70" s="221">
        <v>21134.634585813576</v>
      </c>
      <c r="F70" s="222">
        <v>7.1244838863206903</v>
      </c>
      <c r="G70" s="222">
        <v>6.3968417192370895E-3</v>
      </c>
      <c r="H70" s="223">
        <v>720.30215796303492</v>
      </c>
      <c r="I70" s="224">
        <v>2.666243431148716</v>
      </c>
      <c r="J70" s="224">
        <v>9.3749894665342772</v>
      </c>
      <c r="K70" s="224">
        <v>523.09843366332655</v>
      </c>
      <c r="L70" s="224">
        <v>139.96987932502415</v>
      </c>
      <c r="M70" s="224">
        <v>0</v>
      </c>
      <c r="N70" s="224">
        <v>2.3918558809233783</v>
      </c>
      <c r="O70" s="224">
        <v>10.20641967975231</v>
      </c>
      <c r="P70" s="224">
        <v>8.3346241875621416</v>
      </c>
      <c r="Q70" s="224">
        <v>6.505104711534222</v>
      </c>
      <c r="R70" s="224">
        <v>1.6646913446881471</v>
      </c>
      <c r="S70" s="224">
        <v>15.689667307688723</v>
      </c>
      <c r="T70" s="225">
        <v>0.40024896485228262</v>
      </c>
      <c r="U70" s="222">
        <v>3723.1810335502464</v>
      </c>
      <c r="V70" s="226">
        <v>5294.0656682464205</v>
      </c>
      <c r="W70" s="226">
        <v>4656.1975454715994</v>
      </c>
      <c r="X70" s="227">
        <v>1.199052442261441</v>
      </c>
      <c r="Y70" s="226">
        <v>2.310556287233021</v>
      </c>
      <c r="Z70" s="228">
        <v>6.820892621366462</v>
      </c>
    </row>
    <row r="71" spans="2:26" x14ac:dyDescent="0.2">
      <c r="B71" s="935"/>
      <c r="C71" s="210" t="s">
        <v>44</v>
      </c>
      <c r="D71" s="229">
        <v>33034.655562369466</v>
      </c>
      <c r="E71" s="230">
        <v>21919.370952309047</v>
      </c>
      <c r="F71" s="219">
        <v>12.51272190489756</v>
      </c>
      <c r="G71" s="219">
        <v>0</v>
      </c>
      <c r="H71" s="214">
        <v>1815.818213043606</v>
      </c>
      <c r="I71" s="215">
        <v>76.272191723876503</v>
      </c>
      <c r="J71" s="215">
        <v>6.069145259286441</v>
      </c>
      <c r="K71" s="215">
        <v>963.35457052867878</v>
      </c>
      <c r="L71" s="215">
        <v>417.43249856114102</v>
      </c>
      <c r="M71" s="215">
        <v>0</v>
      </c>
      <c r="N71" s="215">
        <v>12.490137546394786</v>
      </c>
      <c r="O71" s="215">
        <v>189.17880458694947</v>
      </c>
      <c r="P71" s="215">
        <v>86.739363125039219</v>
      </c>
      <c r="Q71" s="215">
        <v>12.370181281560379</v>
      </c>
      <c r="R71" s="215">
        <v>1.5874459203343261</v>
      </c>
      <c r="S71" s="215">
        <v>50.323874510345085</v>
      </c>
      <c r="T71" s="231">
        <v>0</v>
      </c>
      <c r="U71" s="219">
        <v>3793.3395690845082</v>
      </c>
      <c r="V71" s="216">
        <v>5460.5066705802901</v>
      </c>
      <c r="W71" s="216">
        <v>4876.9762115866497</v>
      </c>
      <c r="X71" s="217">
        <v>31.342646777226786</v>
      </c>
      <c r="Y71" s="216">
        <v>1.5831265075059269</v>
      </c>
      <c r="Z71" s="218">
        <v>0.18166216238296884</v>
      </c>
    </row>
    <row r="72" spans="2:26" x14ac:dyDescent="0.2">
      <c r="B72" s="1089"/>
      <c r="C72" s="213" t="s">
        <v>46</v>
      </c>
      <c r="D72" s="232">
        <v>30984.121253100184</v>
      </c>
      <c r="E72" s="233">
        <v>21169.198089681224</v>
      </c>
      <c r="F72" s="234">
        <v>7.3618073920817437</v>
      </c>
      <c r="G72" s="234">
        <v>6.1150945326106021E-3</v>
      </c>
      <c r="H72" s="235">
        <v>768.55387028770849</v>
      </c>
      <c r="I72" s="236">
        <v>5.9081977831041499</v>
      </c>
      <c r="J72" s="236">
        <v>9.2293844405389436</v>
      </c>
      <c r="K72" s="236">
        <v>542.48939773608652</v>
      </c>
      <c r="L72" s="236">
        <v>152.19064635271224</v>
      </c>
      <c r="M72" s="236">
        <v>0</v>
      </c>
      <c r="N72" s="236">
        <v>2.836632002310314</v>
      </c>
      <c r="O72" s="236">
        <v>18.089210617003996</v>
      </c>
      <c r="P72" s="236">
        <v>11.787939992983219</v>
      </c>
      <c r="Q72" s="236">
        <v>6.7634304440569393</v>
      </c>
      <c r="R72" s="236">
        <v>1.6612890905842181</v>
      </c>
      <c r="S72" s="236">
        <v>17.215121722332427</v>
      </c>
      <c r="T72" s="237">
        <v>0.38262010599554919</v>
      </c>
      <c r="U72" s="234">
        <v>3726.2711475271431</v>
      </c>
      <c r="V72" s="234">
        <v>5301.3965177820337</v>
      </c>
      <c r="W72" s="234">
        <v>4665.9216829092975</v>
      </c>
      <c r="X72" s="238">
        <v>2.5267190113976086</v>
      </c>
      <c r="Y72" s="234">
        <v>2.2785168366882176</v>
      </c>
      <c r="Z72" s="239">
        <v>6.5284694873754932</v>
      </c>
    </row>
    <row r="73" spans="2:26" x14ac:dyDescent="0.2">
      <c r="B73" s="1059" t="s">
        <v>262</v>
      </c>
      <c r="C73" s="212" t="s">
        <v>43</v>
      </c>
      <c r="D73" s="220">
        <v>47546.978643867806</v>
      </c>
      <c r="E73" s="221">
        <v>30916.341085769982</v>
      </c>
      <c r="F73" s="222">
        <v>13.852693190196645</v>
      </c>
      <c r="G73" s="222">
        <v>0</v>
      </c>
      <c r="H73" s="223">
        <v>3405.7342943309995</v>
      </c>
      <c r="I73" s="224">
        <v>2.6295927419529446</v>
      </c>
      <c r="J73" s="224">
        <v>593.03655803936988</v>
      </c>
      <c r="K73" s="224">
        <v>2089.7827877824652</v>
      </c>
      <c r="L73" s="224">
        <v>546.63579692694964</v>
      </c>
      <c r="M73" s="224">
        <v>0</v>
      </c>
      <c r="N73" s="224">
        <v>16.365632758767514</v>
      </c>
      <c r="O73" s="224">
        <v>12.468889910076626</v>
      </c>
      <c r="P73" s="224">
        <v>1.9943283078207088</v>
      </c>
      <c r="Q73" s="224">
        <v>17.930228414129168</v>
      </c>
      <c r="R73" s="224">
        <v>1.4567616222352673</v>
      </c>
      <c r="S73" s="224">
        <v>82.31023861638559</v>
      </c>
      <c r="T73" s="225">
        <v>41.123479210846895</v>
      </c>
      <c r="U73" s="222">
        <v>5043.5950146339383</v>
      </c>
      <c r="V73" s="226">
        <v>8161.919941952201</v>
      </c>
      <c r="W73" s="226">
        <v>7277.5966876133944</v>
      </c>
      <c r="X73" s="227">
        <v>8.3950197833932219</v>
      </c>
      <c r="Y73" s="226">
        <v>0</v>
      </c>
      <c r="Z73" s="228">
        <v>-2.8594057929015304</v>
      </c>
    </row>
    <row r="74" spans="2:26" x14ac:dyDescent="0.2">
      <c r="B74" s="935"/>
      <c r="C74" s="210" t="s">
        <v>44</v>
      </c>
      <c r="D74" s="229">
        <v>53545.077962073847</v>
      </c>
      <c r="E74" s="230">
        <v>31827.91963722782</v>
      </c>
      <c r="F74" s="219">
        <v>20.008244822736323</v>
      </c>
      <c r="G74" s="219">
        <v>0</v>
      </c>
      <c r="H74" s="214">
        <v>7588.0777438285122</v>
      </c>
      <c r="I74" s="215">
        <v>43.324724768417504</v>
      </c>
      <c r="J74" s="215">
        <v>1914.107134196616</v>
      </c>
      <c r="K74" s="215">
        <v>4164.4393520539334</v>
      </c>
      <c r="L74" s="215">
        <v>1075.6286677336443</v>
      </c>
      <c r="M74" s="215">
        <v>0</v>
      </c>
      <c r="N74" s="215">
        <v>8.9735195693292642</v>
      </c>
      <c r="O74" s="215">
        <v>188.14442989475739</v>
      </c>
      <c r="P74" s="215">
        <v>38.611838595470218</v>
      </c>
      <c r="Q74" s="215">
        <v>24.073669916096819</v>
      </c>
      <c r="R74" s="215">
        <v>0.27886900431640732</v>
      </c>
      <c r="S74" s="215">
        <v>75.946942140744014</v>
      </c>
      <c r="T74" s="231">
        <v>54.54859595518699</v>
      </c>
      <c r="U74" s="219">
        <v>4659.9895727241892</v>
      </c>
      <c r="V74" s="216">
        <v>9090.3190018914647</v>
      </c>
      <c r="W74" s="216">
        <v>8229.6237693389648</v>
      </c>
      <c r="X74" s="217">
        <v>361.79494640865238</v>
      </c>
      <c r="Y74" s="216">
        <v>0</v>
      </c>
      <c r="Z74" s="218">
        <v>-3.031184829526167</v>
      </c>
    </row>
    <row r="75" spans="2:26" x14ac:dyDescent="0.2">
      <c r="B75" s="1089"/>
      <c r="C75" s="213" t="s">
        <v>46</v>
      </c>
      <c r="D75" s="232">
        <v>48064.675542937475</v>
      </c>
      <c r="E75" s="233">
        <v>30995.01957445651</v>
      </c>
      <c r="F75" s="234">
        <v>14.383979823373325</v>
      </c>
      <c r="G75" s="234">
        <v>0</v>
      </c>
      <c r="H75" s="235">
        <v>3766.7130177204613</v>
      </c>
      <c r="I75" s="236">
        <v>6.1419960116661736</v>
      </c>
      <c r="J75" s="236">
        <v>707.05836802389365</v>
      </c>
      <c r="K75" s="236">
        <v>2268.8467233691658</v>
      </c>
      <c r="L75" s="236">
        <v>592.2932551179714</v>
      </c>
      <c r="M75" s="236">
        <v>0</v>
      </c>
      <c r="N75" s="236">
        <v>15.727618302399895</v>
      </c>
      <c r="O75" s="236">
        <v>27.631473499916282</v>
      </c>
      <c r="P75" s="236">
        <v>5.1547914015258156</v>
      </c>
      <c r="Q75" s="236">
        <v>18.460469820024361</v>
      </c>
      <c r="R75" s="236">
        <v>1.3550975244296923</v>
      </c>
      <c r="S75" s="236">
        <v>81.76102149300425</v>
      </c>
      <c r="T75" s="237">
        <v>42.282203156463702</v>
      </c>
      <c r="U75" s="234">
        <v>5010.4859683832128</v>
      </c>
      <c r="V75" s="234">
        <v>8242.0502113812017</v>
      </c>
      <c r="W75" s="234">
        <v>7359.7662953329082</v>
      </c>
      <c r="X75" s="238">
        <v>38.897023241392908</v>
      </c>
      <c r="Y75" s="234">
        <v>0</v>
      </c>
      <c r="Z75" s="239">
        <v>-2.8742320686712266</v>
      </c>
    </row>
    <row r="76" spans="2:26" x14ac:dyDescent="0.2">
      <c r="B76" s="1059" t="s">
        <v>263</v>
      </c>
      <c r="C76" s="212" t="s">
        <v>43</v>
      </c>
      <c r="D76" s="220">
        <v>45321.932847069256</v>
      </c>
      <c r="E76" s="221">
        <v>29840.712131717228</v>
      </c>
      <c r="F76" s="222">
        <v>7.026253847322649</v>
      </c>
      <c r="G76" s="222">
        <v>0</v>
      </c>
      <c r="H76" s="223">
        <v>2719.0873590929991</v>
      </c>
      <c r="I76" s="224">
        <v>0.97269305472831258</v>
      </c>
      <c r="J76" s="224">
        <v>368.47027214582721</v>
      </c>
      <c r="K76" s="224">
        <v>2032.655107741527</v>
      </c>
      <c r="L76" s="224">
        <v>287.94693524375356</v>
      </c>
      <c r="M76" s="224">
        <v>0</v>
      </c>
      <c r="N76" s="224">
        <v>5.9158416402928289</v>
      </c>
      <c r="O76" s="224">
        <v>3.0454899967033984</v>
      </c>
      <c r="P76" s="224">
        <v>0.66334037803907286</v>
      </c>
      <c r="Q76" s="224">
        <v>7.3786953007050249</v>
      </c>
      <c r="R76" s="224">
        <v>8.6589886177594593E-3</v>
      </c>
      <c r="S76" s="224">
        <v>9.4944779361754161</v>
      </c>
      <c r="T76" s="225">
        <v>2.5358466666295558</v>
      </c>
      <c r="U76" s="222">
        <v>5128.3495081179035</v>
      </c>
      <c r="V76" s="226">
        <v>7627.1307554699533</v>
      </c>
      <c r="W76" s="226">
        <v>6825.3599510643426</v>
      </c>
      <c r="X76" s="227">
        <v>0.9608384869778086</v>
      </c>
      <c r="Y76" s="226">
        <v>0.272551975063762</v>
      </c>
      <c r="Z76" s="228">
        <v>-1.6065516381878711</v>
      </c>
    </row>
    <row r="77" spans="2:26" x14ac:dyDescent="0.2">
      <c r="B77" s="935"/>
      <c r="C77" s="210" t="s">
        <v>44</v>
      </c>
      <c r="D77" s="229" t="s">
        <v>69</v>
      </c>
      <c r="E77" s="230" t="s">
        <v>69</v>
      </c>
      <c r="F77" s="219" t="s">
        <v>69</v>
      </c>
      <c r="G77" s="219" t="s">
        <v>69</v>
      </c>
      <c r="H77" s="214" t="s">
        <v>69</v>
      </c>
      <c r="I77" s="215" t="s">
        <v>69</v>
      </c>
      <c r="J77" s="215" t="s">
        <v>69</v>
      </c>
      <c r="K77" s="215" t="s">
        <v>69</v>
      </c>
      <c r="L77" s="215" t="s">
        <v>69</v>
      </c>
      <c r="M77" s="215" t="s">
        <v>69</v>
      </c>
      <c r="N77" s="215" t="s">
        <v>69</v>
      </c>
      <c r="O77" s="215" t="s">
        <v>69</v>
      </c>
      <c r="P77" s="215" t="s">
        <v>69</v>
      </c>
      <c r="Q77" s="215" t="s">
        <v>69</v>
      </c>
      <c r="R77" s="215" t="s">
        <v>69</v>
      </c>
      <c r="S77" s="215" t="s">
        <v>69</v>
      </c>
      <c r="T77" s="231" t="s">
        <v>69</v>
      </c>
      <c r="U77" s="219" t="s">
        <v>69</v>
      </c>
      <c r="V77" s="216" t="s">
        <v>69</v>
      </c>
      <c r="W77" s="216" t="s">
        <v>69</v>
      </c>
      <c r="X77" s="217" t="s">
        <v>69</v>
      </c>
      <c r="Y77" s="216" t="s">
        <v>69</v>
      </c>
      <c r="Z77" s="218" t="s">
        <v>69</v>
      </c>
    </row>
    <row r="78" spans="2:26" x14ac:dyDescent="0.2">
      <c r="B78" s="1089"/>
      <c r="C78" s="213" t="s">
        <v>46</v>
      </c>
      <c r="D78" s="232">
        <v>45401.7969284094</v>
      </c>
      <c r="E78" s="233">
        <v>29869.466348467191</v>
      </c>
      <c r="F78" s="234">
        <v>6.5517248450809662</v>
      </c>
      <c r="G78" s="234">
        <v>0</v>
      </c>
      <c r="H78" s="235">
        <v>2785.1787243348203</v>
      </c>
      <c r="I78" s="236">
        <v>0.98696273311494853</v>
      </c>
      <c r="J78" s="236">
        <v>368.27971873612836</v>
      </c>
      <c r="K78" s="236">
        <v>2088.6801116569168</v>
      </c>
      <c r="L78" s="236">
        <v>297.48266709620231</v>
      </c>
      <c r="M78" s="236">
        <v>0</v>
      </c>
      <c r="N78" s="236">
        <v>7.5591017110399052</v>
      </c>
      <c r="O78" s="236">
        <v>3.4994857316397243</v>
      </c>
      <c r="P78" s="236">
        <v>0.61195790922739302</v>
      </c>
      <c r="Q78" s="236">
        <v>7.0498669725617269</v>
      </c>
      <c r="R78" s="236">
        <v>7.8300783511197278E-3</v>
      </c>
      <c r="S78" s="236">
        <v>8.727927335381457</v>
      </c>
      <c r="T78" s="237">
        <v>2.293094374256492</v>
      </c>
      <c r="U78" s="234">
        <v>5131.1116791025079</v>
      </c>
      <c r="V78" s="234">
        <v>7608.7518650034826</v>
      </c>
      <c r="W78" s="234">
        <v>6814.0705016526117</v>
      </c>
      <c r="X78" s="238">
        <v>0.91406843227476253</v>
      </c>
      <c r="Y78" s="234">
        <v>0.24646103762334001</v>
      </c>
      <c r="Z78" s="239">
        <v>-0.42394281358205382</v>
      </c>
    </row>
    <row r="79" spans="2:26" x14ac:dyDescent="0.2">
      <c r="B79" s="1059" t="s">
        <v>264</v>
      </c>
      <c r="C79" s="212" t="s">
        <v>43</v>
      </c>
      <c r="D79" s="220">
        <v>41422.022324922473</v>
      </c>
      <c r="E79" s="221">
        <v>27443.241218227766</v>
      </c>
      <c r="F79" s="222">
        <v>79.752906945538498</v>
      </c>
      <c r="G79" s="222">
        <v>0</v>
      </c>
      <c r="H79" s="223">
        <v>3346.8110803338809</v>
      </c>
      <c r="I79" s="224">
        <v>82.777824505622604</v>
      </c>
      <c r="J79" s="224">
        <v>1310.0804842924358</v>
      </c>
      <c r="K79" s="224">
        <v>1466.2153419890992</v>
      </c>
      <c r="L79" s="224">
        <v>6.5828640657948299</v>
      </c>
      <c r="M79" s="224">
        <v>0</v>
      </c>
      <c r="N79" s="224">
        <v>90.361311693542177</v>
      </c>
      <c r="O79" s="224">
        <v>343.59465754236061</v>
      </c>
      <c r="P79" s="224">
        <v>3.5924398641053261</v>
      </c>
      <c r="Q79" s="224">
        <v>0</v>
      </c>
      <c r="R79" s="224">
        <v>4.54451970153284</v>
      </c>
      <c r="S79" s="224">
        <v>36.039166016581333</v>
      </c>
      <c r="T79" s="225">
        <v>3.0224706628066955</v>
      </c>
      <c r="U79" s="222">
        <v>4162.9050751617406</v>
      </c>
      <c r="V79" s="226">
        <v>6376.9019337876589</v>
      </c>
      <c r="W79" s="226">
        <v>6175.7532433860242</v>
      </c>
      <c r="X79" s="227">
        <v>10.110421685963379</v>
      </c>
      <c r="Y79" s="226">
        <v>5.446319746517863E-2</v>
      </c>
      <c r="Z79" s="228">
        <v>2.2452255824594292</v>
      </c>
    </row>
    <row r="80" spans="2:26" x14ac:dyDescent="0.2">
      <c r="B80" s="935"/>
      <c r="C80" s="210" t="s">
        <v>44</v>
      </c>
      <c r="D80" s="229">
        <v>43942.774905787286</v>
      </c>
      <c r="E80" s="230">
        <v>28060.4738858889</v>
      </c>
      <c r="F80" s="219">
        <v>84.649543215565572</v>
      </c>
      <c r="G80" s="219">
        <v>0</v>
      </c>
      <c r="H80" s="214">
        <v>4619.7230902816618</v>
      </c>
      <c r="I80" s="215">
        <v>97.812807114085771</v>
      </c>
      <c r="J80" s="215">
        <v>1790.7808359319195</v>
      </c>
      <c r="K80" s="215">
        <v>2077.3194430152848</v>
      </c>
      <c r="L80" s="215">
        <v>23.267736747211647</v>
      </c>
      <c r="M80" s="215">
        <v>0</v>
      </c>
      <c r="N80" s="215">
        <v>104.81561410886771</v>
      </c>
      <c r="O80" s="215">
        <v>471.18431020778257</v>
      </c>
      <c r="P80" s="215">
        <v>6.6201959714088447</v>
      </c>
      <c r="Q80" s="215">
        <v>0</v>
      </c>
      <c r="R80" s="215">
        <v>4.5437971716050987</v>
      </c>
      <c r="S80" s="215">
        <v>43.378350013496252</v>
      </c>
      <c r="T80" s="231">
        <v>0</v>
      </c>
      <c r="U80" s="219">
        <v>4480.7966082674557</v>
      </c>
      <c r="V80" s="216">
        <v>6678.1198317219869</v>
      </c>
      <c r="W80" s="216">
        <v>6474.0103656363308</v>
      </c>
      <c r="X80" s="217">
        <v>5.9090334602427541</v>
      </c>
      <c r="Y80" s="216">
        <v>0.83466058813792132</v>
      </c>
      <c r="Z80" s="218">
        <v>12.268252363333767</v>
      </c>
    </row>
    <row r="81" spans="2:26" x14ac:dyDescent="0.2">
      <c r="B81" s="1089"/>
      <c r="C81" s="213" t="s">
        <v>46</v>
      </c>
      <c r="D81" s="232">
        <v>42059.849296994791</v>
      </c>
      <c r="E81" s="233">
        <v>27599.419831895339</v>
      </c>
      <c r="F81" s="234">
        <v>80.991904659617731</v>
      </c>
      <c r="G81" s="234">
        <v>0</v>
      </c>
      <c r="H81" s="235">
        <v>3668.8964841861452</v>
      </c>
      <c r="I81" s="236">
        <v>86.582131800639232</v>
      </c>
      <c r="J81" s="236">
        <v>1431.7122747695169</v>
      </c>
      <c r="K81" s="236">
        <v>1620.843242139769</v>
      </c>
      <c r="L81" s="236">
        <v>10.804643665500398</v>
      </c>
      <c r="M81" s="236">
        <v>0</v>
      </c>
      <c r="N81" s="236">
        <v>94.018689261245285</v>
      </c>
      <c r="O81" s="236">
        <v>375.87871526587787</v>
      </c>
      <c r="P81" s="236">
        <v>4.3585541288509466</v>
      </c>
      <c r="Q81" s="236">
        <v>0</v>
      </c>
      <c r="R81" s="236">
        <v>4.5443368795139154</v>
      </c>
      <c r="S81" s="236">
        <v>37.896202499165376</v>
      </c>
      <c r="T81" s="237">
        <v>2.2576937760667772</v>
      </c>
      <c r="U81" s="234">
        <v>4243.3412891509306</v>
      </c>
      <c r="V81" s="234">
        <v>6453.1192116085249</v>
      </c>
      <c r="W81" s="234">
        <v>6251.2213550238002</v>
      </c>
      <c r="X81" s="238">
        <v>9.0473428455988429</v>
      </c>
      <c r="Y81" s="234">
        <v>0.25187683618921114</v>
      </c>
      <c r="Z81" s="239">
        <v>4.7813558124447741</v>
      </c>
    </row>
    <row r="82" spans="2:26" x14ac:dyDescent="0.2">
      <c r="B82" s="1059" t="s">
        <v>324</v>
      </c>
      <c r="C82" s="212" t="s">
        <v>43</v>
      </c>
      <c r="D82" s="220">
        <v>40372.278774755658</v>
      </c>
      <c r="E82" s="221">
        <v>26514.801126111193</v>
      </c>
      <c r="F82" s="222">
        <v>26.441235795806701</v>
      </c>
      <c r="G82" s="222">
        <v>0</v>
      </c>
      <c r="H82" s="223">
        <v>2412.8101901875584</v>
      </c>
      <c r="I82" s="224">
        <v>10.425559749333578</v>
      </c>
      <c r="J82" s="224">
        <v>423.50275229633081</v>
      </c>
      <c r="K82" s="224">
        <v>1375.7164390644805</v>
      </c>
      <c r="L82" s="224">
        <v>205.8163431022472</v>
      </c>
      <c r="M82" s="224">
        <v>0</v>
      </c>
      <c r="N82" s="224">
        <v>17.945316459241475</v>
      </c>
      <c r="O82" s="224">
        <v>20.087515614136496</v>
      </c>
      <c r="P82" s="224">
        <v>16.105343683908064</v>
      </c>
      <c r="Q82" s="224">
        <v>1.6040147094936443</v>
      </c>
      <c r="R82" s="224">
        <v>5.1744657148464785</v>
      </c>
      <c r="S82" s="224">
        <v>308.8142716012016</v>
      </c>
      <c r="T82" s="225">
        <v>27.618168192338285</v>
      </c>
      <c r="U82" s="222">
        <v>4531.5875151497194</v>
      </c>
      <c r="V82" s="226">
        <v>6831.3637890356949</v>
      </c>
      <c r="W82" s="226">
        <v>5799.3125028623945</v>
      </c>
      <c r="X82" s="227">
        <v>0.64767899071536228</v>
      </c>
      <c r="Y82" s="226">
        <v>0.93079294556474157</v>
      </c>
      <c r="Z82" s="228">
        <v>53.69644653940432</v>
      </c>
    </row>
    <row r="83" spans="2:26" x14ac:dyDescent="0.2">
      <c r="B83" s="935"/>
      <c r="C83" s="210" t="s">
        <v>44</v>
      </c>
      <c r="D83" s="229">
        <v>45875.77541721562</v>
      </c>
      <c r="E83" s="230">
        <v>29964.9122566242</v>
      </c>
      <c r="F83" s="219">
        <v>29.933391889913619</v>
      </c>
      <c r="G83" s="219">
        <v>0</v>
      </c>
      <c r="H83" s="214">
        <v>3640.8843873517767</v>
      </c>
      <c r="I83" s="215">
        <v>16.032608695652169</v>
      </c>
      <c r="J83" s="215">
        <v>416.64013321621997</v>
      </c>
      <c r="K83" s="215">
        <v>2634.7588200849059</v>
      </c>
      <c r="L83" s="215">
        <v>150.40577880251786</v>
      </c>
      <c r="M83" s="215">
        <v>0</v>
      </c>
      <c r="N83" s="215">
        <v>30.244016249451018</v>
      </c>
      <c r="O83" s="215">
        <v>54.071512223686113</v>
      </c>
      <c r="P83" s="215">
        <v>28.592080222514994</v>
      </c>
      <c r="Q83" s="215">
        <v>0</v>
      </c>
      <c r="R83" s="215">
        <v>66.690455277411772</v>
      </c>
      <c r="S83" s="215">
        <v>202.76085126628595</v>
      </c>
      <c r="T83" s="231">
        <v>40.688131313131294</v>
      </c>
      <c r="U83" s="219">
        <v>4716.8665824915806</v>
      </c>
      <c r="V83" s="216">
        <v>7508.7212706777891</v>
      </c>
      <c r="W83" s="216">
        <v>6551.8852474015484</v>
      </c>
      <c r="X83" s="217">
        <v>0.38610745132484242</v>
      </c>
      <c r="Y83" s="216">
        <v>3.1332345191040827</v>
      </c>
      <c r="Z83" s="218">
        <v>10.938186209925336</v>
      </c>
    </row>
    <row r="84" spans="2:26" ht="13.5" thickBot="1" x14ac:dyDescent="0.25">
      <c r="B84" s="937"/>
      <c r="C84" s="211" t="s">
        <v>46</v>
      </c>
      <c r="D84" s="240">
        <v>41917.708870146009</v>
      </c>
      <c r="E84" s="241">
        <v>27483.622571808082</v>
      </c>
      <c r="F84" s="242">
        <v>27.421863835805166</v>
      </c>
      <c r="G84" s="242">
        <v>0</v>
      </c>
      <c r="H84" s="243">
        <v>2757.6641888304298</v>
      </c>
      <c r="I84" s="244">
        <v>12.000068239284126</v>
      </c>
      <c r="J84" s="244">
        <v>421.57566870773013</v>
      </c>
      <c r="K84" s="244">
        <v>1729.266575170529</v>
      </c>
      <c r="L84" s="244">
        <v>190.25657097288911</v>
      </c>
      <c r="M84" s="244">
        <v>0</v>
      </c>
      <c r="N84" s="244">
        <v>21.398899158524316</v>
      </c>
      <c r="O84" s="244">
        <v>29.630519732072411</v>
      </c>
      <c r="P84" s="244">
        <v>19.611728750284339</v>
      </c>
      <c r="Q84" s="244">
        <v>1.1535933198673787</v>
      </c>
      <c r="R84" s="244">
        <v>22.448694772105185</v>
      </c>
      <c r="S84" s="244">
        <v>279.03354161216629</v>
      </c>
      <c r="T84" s="245">
        <v>31.288328394977594</v>
      </c>
      <c r="U84" s="242">
        <v>4583.6155012316694</v>
      </c>
      <c r="V84" s="242">
        <v>7021.5717069239863</v>
      </c>
      <c r="W84" s="242">
        <v>6010.6415258345005</v>
      </c>
      <c r="X84" s="246">
        <v>0.57422740977808273</v>
      </c>
      <c r="Y84" s="242">
        <v>1.5492578438308005</v>
      </c>
      <c r="Z84" s="247">
        <v>41.689552262427704</v>
      </c>
    </row>
  </sheetData>
  <mergeCells count="64">
    <mergeCell ref="B64:B66"/>
    <mergeCell ref="B67:B69"/>
    <mergeCell ref="B70:B72"/>
    <mergeCell ref="B73:B75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6:B18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V5:V6"/>
    <mergeCell ref="X5:X6"/>
    <mergeCell ref="Y5:Y6"/>
    <mergeCell ref="B10:B12"/>
    <mergeCell ref="B13:B15"/>
    <mergeCell ref="B82:B84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>
    <tabColor rgb="FFFFFF00"/>
  </sheetPr>
  <dimension ref="B1:AT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23" width="11.83203125" style="95" customWidth="1"/>
    <col min="24" max="24" width="12" style="95" customWidth="1"/>
    <col min="25" max="36" width="11.83203125" style="95" customWidth="1"/>
    <col min="37" max="16384" width="9.33203125" style="95"/>
  </cols>
  <sheetData>
    <row r="1" spans="2:46" ht="21" x14ac:dyDescent="0.2">
      <c r="B1" s="692" t="s">
        <v>343</v>
      </c>
      <c r="C1" s="96"/>
    </row>
    <row r="2" spans="2:46" ht="13.5" customHeight="1" x14ac:dyDescent="0.2"/>
    <row r="3" spans="2:46" ht="16.5" thickBot="1" x14ac:dyDescent="0.25">
      <c r="B3" s="690" t="s">
        <v>345</v>
      </c>
      <c r="D3" s="105"/>
      <c r="E3" s="105"/>
      <c r="F3" s="105"/>
      <c r="G3" s="105"/>
      <c r="H3" s="105"/>
      <c r="I3" s="105"/>
      <c r="J3" s="105"/>
      <c r="K3" s="105"/>
    </row>
    <row r="4" spans="2:46" ht="12.75" customHeight="1" x14ac:dyDescent="0.2">
      <c r="B4" s="1060" t="s">
        <v>45</v>
      </c>
      <c r="C4" s="1102" t="s">
        <v>75</v>
      </c>
      <c r="D4" s="1090" t="s">
        <v>150</v>
      </c>
      <c r="E4" s="1090"/>
      <c r="F4" s="1090"/>
      <c r="G4" s="1090"/>
      <c r="H4" s="1090"/>
      <c r="I4" s="1090"/>
      <c r="J4" s="1090"/>
      <c r="K4" s="1060" t="s">
        <v>151</v>
      </c>
      <c r="L4" s="1090"/>
      <c r="M4" s="1090"/>
      <c r="N4" s="1090"/>
      <c r="O4" s="1090"/>
      <c r="P4" s="1090"/>
      <c r="Q4" s="1091"/>
      <c r="R4" s="1090" t="s">
        <v>149</v>
      </c>
      <c r="S4" s="1090"/>
      <c r="T4" s="1090"/>
      <c r="U4" s="1090"/>
      <c r="V4" s="1090"/>
      <c r="W4" s="1090"/>
      <c r="X4" s="1091"/>
    </row>
    <row r="5" spans="2:46" s="100" customFormat="1" ht="12.75" customHeight="1" x14ac:dyDescent="0.2">
      <c r="B5" s="1061"/>
      <c r="C5" s="1103"/>
      <c r="D5" s="1105" t="s">
        <v>78</v>
      </c>
      <c r="E5" s="1094" t="s">
        <v>79</v>
      </c>
      <c r="F5" s="1094" t="s">
        <v>80</v>
      </c>
      <c r="G5" s="1094" t="s">
        <v>81</v>
      </c>
      <c r="H5" s="1094" t="s">
        <v>82</v>
      </c>
      <c r="I5" s="1096" t="s">
        <v>83</v>
      </c>
      <c r="J5" s="1092" t="s">
        <v>42</v>
      </c>
      <c r="K5" s="1100" t="s">
        <v>78</v>
      </c>
      <c r="L5" s="1094" t="s">
        <v>79</v>
      </c>
      <c r="M5" s="1094" t="s">
        <v>80</v>
      </c>
      <c r="N5" s="1094" t="s">
        <v>81</v>
      </c>
      <c r="O5" s="1094" t="s">
        <v>82</v>
      </c>
      <c r="P5" s="1096" t="s">
        <v>83</v>
      </c>
      <c r="Q5" s="1098" t="s">
        <v>42</v>
      </c>
      <c r="R5" s="1092" t="s">
        <v>78</v>
      </c>
      <c r="S5" s="1094" t="s">
        <v>79</v>
      </c>
      <c r="T5" s="1094" t="s">
        <v>80</v>
      </c>
      <c r="U5" s="1094" t="s">
        <v>81</v>
      </c>
      <c r="V5" s="1094" t="s">
        <v>82</v>
      </c>
      <c r="W5" s="1096" t="s">
        <v>83</v>
      </c>
      <c r="X5" s="1098" t="s">
        <v>42</v>
      </c>
    </row>
    <row r="6" spans="2:46" s="100" customFormat="1" ht="12.75" customHeight="1" thickBot="1" x14ac:dyDescent="0.25">
      <c r="B6" s="1101"/>
      <c r="C6" s="1104"/>
      <c r="D6" s="1106"/>
      <c r="E6" s="1095"/>
      <c r="F6" s="1095"/>
      <c r="G6" s="1095"/>
      <c r="H6" s="1095"/>
      <c r="I6" s="1097"/>
      <c r="J6" s="1093"/>
      <c r="K6" s="1101"/>
      <c r="L6" s="1095"/>
      <c r="M6" s="1095"/>
      <c r="N6" s="1095"/>
      <c r="O6" s="1095"/>
      <c r="P6" s="1097"/>
      <c r="Q6" s="1099"/>
      <c r="R6" s="1093"/>
      <c r="S6" s="1095"/>
      <c r="T6" s="1095"/>
      <c r="U6" s="1095"/>
      <c r="V6" s="1095"/>
      <c r="W6" s="1097"/>
      <c r="X6" s="1099"/>
    </row>
    <row r="7" spans="2:46" s="101" customFormat="1" ht="12.75" customHeight="1" x14ac:dyDescent="0.2">
      <c r="B7" s="958" t="s">
        <v>212</v>
      </c>
      <c r="C7" s="708" t="s">
        <v>108</v>
      </c>
      <c r="D7" s="510">
        <v>7.1240105540897103E-2</v>
      </c>
      <c r="E7" s="511">
        <v>0.16952506596306066</v>
      </c>
      <c r="F7" s="511">
        <v>0.20184696569920846</v>
      </c>
      <c r="G7" s="511">
        <v>0.22031662269129287</v>
      </c>
      <c r="H7" s="511">
        <v>0.3370712401055409</v>
      </c>
      <c r="I7" s="696" t="s">
        <v>356</v>
      </c>
      <c r="J7" s="513">
        <v>1</v>
      </c>
      <c r="K7" s="512" t="s">
        <v>356</v>
      </c>
      <c r="L7" s="511" t="s">
        <v>69</v>
      </c>
      <c r="M7" s="511" t="s">
        <v>356</v>
      </c>
      <c r="N7" s="511" t="s">
        <v>356</v>
      </c>
      <c r="O7" s="511" t="s">
        <v>69</v>
      </c>
      <c r="P7" s="696" t="s">
        <v>356</v>
      </c>
      <c r="Q7" s="703" t="s">
        <v>69</v>
      </c>
      <c r="R7" s="513">
        <v>5.4027013506753374E-2</v>
      </c>
      <c r="S7" s="511">
        <v>0.17858929464732365</v>
      </c>
      <c r="T7" s="511">
        <v>0.15307653826913456</v>
      </c>
      <c r="U7" s="511">
        <v>0.16708354177088541</v>
      </c>
      <c r="V7" s="511">
        <v>0.44722361180590298</v>
      </c>
      <c r="W7" s="696" t="s">
        <v>356</v>
      </c>
      <c r="X7" s="703">
        <v>1</v>
      </c>
      <c r="Z7" s="636"/>
      <c r="AA7" s="636"/>
      <c r="AB7" s="636"/>
      <c r="AC7" s="636"/>
      <c r="AD7" s="636"/>
      <c r="AE7" s="636"/>
      <c r="AF7" s="636"/>
      <c r="AG7" s="636"/>
      <c r="AH7" s="636"/>
      <c r="AI7" s="636"/>
      <c r="AJ7" s="636"/>
      <c r="AK7" s="636"/>
      <c r="AL7" s="636"/>
      <c r="AM7" s="636"/>
      <c r="AN7" s="636"/>
      <c r="AO7" s="636"/>
      <c r="AP7" s="636"/>
      <c r="AQ7" s="636"/>
      <c r="AR7" s="636"/>
      <c r="AS7" s="636"/>
      <c r="AT7" s="636"/>
    </row>
    <row r="8" spans="2:46" s="102" customFormat="1" ht="12.75" customHeight="1" x14ac:dyDescent="0.2">
      <c r="B8" s="1028"/>
      <c r="C8" s="407" t="s">
        <v>104</v>
      </c>
      <c r="D8" s="514">
        <v>2.1026072329688813E-4</v>
      </c>
      <c r="E8" s="515">
        <v>0.18923465096719932</v>
      </c>
      <c r="F8" s="515">
        <v>0.41862910008410426</v>
      </c>
      <c r="G8" s="515">
        <v>0.12132043734230444</v>
      </c>
      <c r="H8" s="515">
        <v>0.27060555088309507</v>
      </c>
      <c r="I8" s="697" t="s">
        <v>356</v>
      </c>
      <c r="J8" s="448">
        <v>1</v>
      </c>
      <c r="K8" s="516" t="s">
        <v>356</v>
      </c>
      <c r="L8" s="515">
        <v>4.2301184433164128E-2</v>
      </c>
      <c r="M8" s="515" t="s">
        <v>356</v>
      </c>
      <c r="N8" s="515">
        <v>4.2301184433164128E-2</v>
      </c>
      <c r="O8" s="515">
        <v>0.85490693739424706</v>
      </c>
      <c r="P8" s="697">
        <v>6.0490693739424707E-2</v>
      </c>
      <c r="Q8" s="449">
        <v>1</v>
      </c>
      <c r="R8" s="448">
        <v>1.404494382022472E-4</v>
      </c>
      <c r="S8" s="515">
        <v>0.1404494382022472</v>
      </c>
      <c r="T8" s="515">
        <v>0.27963483146067419</v>
      </c>
      <c r="U8" s="515">
        <v>9.5084269662921356E-2</v>
      </c>
      <c r="V8" s="515">
        <v>0.46460674157303378</v>
      </c>
      <c r="W8" s="697">
        <v>2.0084269662921355E-2</v>
      </c>
      <c r="X8" s="449">
        <v>1</v>
      </c>
      <c r="Z8" s="637"/>
      <c r="AA8" s="637"/>
      <c r="AB8" s="637"/>
      <c r="AC8" s="637"/>
      <c r="AD8" s="637"/>
      <c r="AE8" s="637"/>
      <c r="AF8" s="637"/>
      <c r="AG8" s="637"/>
      <c r="AH8" s="637"/>
      <c r="AI8" s="637"/>
      <c r="AJ8" s="637"/>
      <c r="AK8" s="637"/>
      <c r="AL8" s="637"/>
      <c r="AM8" s="637"/>
      <c r="AN8" s="637"/>
      <c r="AO8" s="637"/>
      <c r="AP8" s="637"/>
      <c r="AQ8" s="637"/>
      <c r="AR8" s="637"/>
      <c r="AS8" s="637"/>
      <c r="AT8" s="637"/>
    </row>
    <row r="9" spans="2:46" s="102" customFormat="1" ht="12.75" customHeight="1" x14ac:dyDescent="0.2">
      <c r="B9" s="1028"/>
      <c r="C9" s="408" t="s">
        <v>109</v>
      </c>
      <c r="D9" s="517">
        <v>3.2629621170098214E-3</v>
      </c>
      <c r="E9" s="518">
        <v>9.8900381766567666E-2</v>
      </c>
      <c r="F9" s="518">
        <v>0.27151107775638716</v>
      </c>
      <c r="G9" s="518">
        <v>0.1948640976278265</v>
      </c>
      <c r="H9" s="518">
        <v>0.34835383561196848</v>
      </c>
      <c r="I9" s="698">
        <v>8.3107645120240145E-2</v>
      </c>
      <c r="J9" s="458">
        <v>1</v>
      </c>
      <c r="K9" s="519" t="s">
        <v>356</v>
      </c>
      <c r="L9" s="518">
        <v>1.3287021722350866E-2</v>
      </c>
      <c r="M9" s="518">
        <v>1.6539861065167052E-2</v>
      </c>
      <c r="N9" s="518">
        <v>4.4106296173778807E-2</v>
      </c>
      <c r="O9" s="518">
        <v>0.62862498621678242</v>
      </c>
      <c r="P9" s="698">
        <v>0.29744183482192083</v>
      </c>
      <c r="Q9" s="459">
        <v>1</v>
      </c>
      <c r="R9" s="458">
        <v>2.0498103925386899E-3</v>
      </c>
      <c r="S9" s="518">
        <v>6.7069796043865926E-2</v>
      </c>
      <c r="T9" s="518">
        <v>0.17671415394076043</v>
      </c>
      <c r="U9" s="518">
        <v>0.1388131597827201</v>
      </c>
      <c r="V9" s="518">
        <v>0.45255713846469192</v>
      </c>
      <c r="W9" s="698">
        <v>0.16279594137542278</v>
      </c>
      <c r="X9" s="459">
        <v>1</v>
      </c>
      <c r="Z9" s="637"/>
      <c r="AA9" s="637"/>
      <c r="AB9" s="637"/>
      <c r="AC9" s="637"/>
      <c r="AD9" s="637"/>
      <c r="AE9" s="637"/>
      <c r="AF9" s="637"/>
      <c r="AG9" s="637"/>
      <c r="AH9" s="637"/>
      <c r="AI9" s="637"/>
      <c r="AJ9" s="637"/>
      <c r="AK9" s="637"/>
      <c r="AL9" s="637"/>
      <c r="AM9" s="637"/>
      <c r="AN9" s="637"/>
      <c r="AO9" s="637"/>
      <c r="AP9" s="637"/>
      <c r="AQ9" s="637"/>
      <c r="AR9" s="637"/>
      <c r="AS9" s="637"/>
      <c r="AT9" s="637"/>
    </row>
    <row r="10" spans="2:46" s="102" customFormat="1" ht="12.75" customHeight="1" x14ac:dyDescent="0.2">
      <c r="B10" s="1028"/>
      <c r="C10" s="408" t="s">
        <v>105</v>
      </c>
      <c r="D10" s="517">
        <v>1.3709361535448493E-3</v>
      </c>
      <c r="E10" s="518">
        <v>6.2083822953388192E-2</v>
      </c>
      <c r="F10" s="518">
        <v>0.18106725651482686</v>
      </c>
      <c r="G10" s="518">
        <v>0.2098338747955116</v>
      </c>
      <c r="H10" s="518">
        <v>0.39048639432271143</v>
      </c>
      <c r="I10" s="698">
        <v>0.15515771526001709</v>
      </c>
      <c r="J10" s="458">
        <v>1</v>
      </c>
      <c r="K10" s="519" t="s">
        <v>356</v>
      </c>
      <c r="L10" s="518">
        <v>2.2803457004081824E-3</v>
      </c>
      <c r="M10" s="518">
        <v>1.1401728502040912E-2</v>
      </c>
      <c r="N10" s="518">
        <v>2.275785009007366E-2</v>
      </c>
      <c r="O10" s="518">
        <v>0.43860169201650984</v>
      </c>
      <c r="P10" s="698">
        <v>0.52495838369096759</v>
      </c>
      <c r="Q10" s="459">
        <v>1</v>
      </c>
      <c r="R10" s="458">
        <v>9.1079560675060272E-4</v>
      </c>
      <c r="S10" s="518">
        <v>4.2011404079445876E-2</v>
      </c>
      <c r="T10" s="518">
        <v>0.12412077608970189</v>
      </c>
      <c r="U10" s="518">
        <v>0.14704374115035779</v>
      </c>
      <c r="V10" s="518">
        <v>0.40663579656346865</v>
      </c>
      <c r="W10" s="698">
        <v>0.27927748651027517</v>
      </c>
      <c r="X10" s="459">
        <v>1</v>
      </c>
      <c r="Z10" s="637"/>
      <c r="AA10" s="637"/>
      <c r="AB10" s="637"/>
      <c r="AC10" s="637"/>
      <c r="AD10" s="637"/>
      <c r="AE10" s="637"/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637"/>
      <c r="AS10" s="637"/>
      <c r="AT10" s="637"/>
    </row>
    <row r="11" spans="2:46" s="102" customFormat="1" ht="12.75" customHeight="1" x14ac:dyDescent="0.2">
      <c r="B11" s="1028"/>
      <c r="C11" s="408" t="s">
        <v>103</v>
      </c>
      <c r="D11" s="517" t="s">
        <v>356</v>
      </c>
      <c r="E11" s="518">
        <v>3.7344328791002503E-2</v>
      </c>
      <c r="F11" s="518">
        <v>0.13172200711799445</v>
      </c>
      <c r="G11" s="518">
        <v>0.14051613840420599</v>
      </c>
      <c r="H11" s="518">
        <v>0.40984339294793359</v>
      </c>
      <c r="I11" s="698">
        <v>0.2805741327388635</v>
      </c>
      <c r="J11" s="458">
        <v>1</v>
      </c>
      <c r="K11" s="519" t="s">
        <v>356</v>
      </c>
      <c r="L11" s="518" t="s">
        <v>356</v>
      </c>
      <c r="M11" s="518">
        <v>3.5442140705298597E-3</v>
      </c>
      <c r="N11" s="518">
        <v>2.1702404158544509E-2</v>
      </c>
      <c r="O11" s="518">
        <v>0.45270246322877894</v>
      </c>
      <c r="P11" s="698">
        <v>0.52205091854214658</v>
      </c>
      <c r="Q11" s="459">
        <v>1</v>
      </c>
      <c r="R11" s="458" t="s">
        <v>356</v>
      </c>
      <c r="S11" s="518">
        <v>2.5353907779143332E-2</v>
      </c>
      <c r="T11" s="518">
        <v>9.0567011091386318E-2</v>
      </c>
      <c r="U11" s="518">
        <v>0.10236773028661597</v>
      </c>
      <c r="V11" s="518">
        <v>0.42360447296948722</v>
      </c>
      <c r="W11" s="698">
        <v>0.35810687787336692</v>
      </c>
      <c r="X11" s="459">
        <v>1</v>
      </c>
      <c r="Z11" s="637"/>
      <c r="AA11" s="637"/>
      <c r="AB11" s="637"/>
      <c r="AC11" s="637"/>
      <c r="AD11" s="637"/>
      <c r="AE11" s="637"/>
      <c r="AF11" s="637"/>
      <c r="AG11" s="637"/>
      <c r="AH11" s="637"/>
      <c r="AI11" s="637"/>
      <c r="AJ11" s="637"/>
      <c r="AK11" s="637"/>
      <c r="AL11" s="637"/>
      <c r="AM11" s="637"/>
      <c r="AN11" s="637"/>
      <c r="AO11" s="637"/>
      <c r="AP11" s="637"/>
      <c r="AQ11" s="637"/>
      <c r="AR11" s="637"/>
      <c r="AS11" s="637"/>
      <c r="AT11" s="637"/>
    </row>
    <row r="12" spans="2:46" s="102" customFormat="1" ht="12.75" customHeight="1" x14ac:dyDescent="0.2">
      <c r="B12" s="1028"/>
      <c r="C12" s="408" t="s">
        <v>106</v>
      </c>
      <c r="D12" s="517" t="s">
        <v>356</v>
      </c>
      <c r="E12" s="518">
        <v>2.9998695708882219E-2</v>
      </c>
      <c r="F12" s="518">
        <v>0.10232815964523281</v>
      </c>
      <c r="G12" s="518">
        <v>0.14445024129385675</v>
      </c>
      <c r="H12" s="518">
        <v>0.4022107734446328</v>
      </c>
      <c r="I12" s="698">
        <v>0.3210121299073953</v>
      </c>
      <c r="J12" s="458">
        <v>1</v>
      </c>
      <c r="K12" s="519" t="s">
        <v>356</v>
      </c>
      <c r="L12" s="518">
        <v>1.8389451810441532E-3</v>
      </c>
      <c r="M12" s="518" t="s">
        <v>356</v>
      </c>
      <c r="N12" s="518">
        <v>1.5079350484562055E-2</v>
      </c>
      <c r="O12" s="518">
        <v>0.39261479615292666</v>
      </c>
      <c r="P12" s="698">
        <v>0.59046690818146708</v>
      </c>
      <c r="Q12" s="459">
        <v>1</v>
      </c>
      <c r="R12" s="458" t="s">
        <v>356</v>
      </c>
      <c r="S12" s="518">
        <v>2.262672167688078E-2</v>
      </c>
      <c r="T12" s="518">
        <v>7.5539551028071555E-2</v>
      </c>
      <c r="U12" s="518">
        <v>0.11058208445062796</v>
      </c>
      <c r="V12" s="518">
        <v>0.39969863132404826</v>
      </c>
      <c r="W12" s="698">
        <v>0.3915530115203712</v>
      </c>
      <c r="X12" s="459">
        <v>1</v>
      </c>
      <c r="Z12" s="637"/>
      <c r="AA12" s="637"/>
      <c r="AB12" s="637"/>
      <c r="AC12" s="637"/>
      <c r="AD12" s="637"/>
      <c r="AE12" s="637"/>
      <c r="AF12" s="637"/>
      <c r="AG12" s="637"/>
      <c r="AH12" s="637"/>
      <c r="AI12" s="637"/>
      <c r="AJ12" s="637"/>
      <c r="AK12" s="637"/>
      <c r="AL12" s="637"/>
      <c r="AM12" s="637"/>
      <c r="AN12" s="637"/>
      <c r="AO12" s="637"/>
      <c r="AP12" s="637"/>
      <c r="AQ12" s="637"/>
      <c r="AR12" s="637"/>
      <c r="AS12" s="637"/>
      <c r="AT12" s="637"/>
    </row>
    <row r="13" spans="2:46" s="102" customFormat="1" ht="12.75" customHeight="1" x14ac:dyDescent="0.2">
      <c r="B13" s="1028"/>
      <c r="C13" s="408" t="s">
        <v>107</v>
      </c>
      <c r="D13" s="517">
        <v>2.8009513576162938E-4</v>
      </c>
      <c r="E13" s="518">
        <v>3.356795325308768E-2</v>
      </c>
      <c r="F13" s="518">
        <v>0.13584372623115093</v>
      </c>
      <c r="G13" s="518">
        <v>0.18365065375653453</v>
      </c>
      <c r="H13" s="518">
        <v>0.32377790387424704</v>
      </c>
      <c r="I13" s="698">
        <v>0.32287966774921817</v>
      </c>
      <c r="J13" s="458">
        <v>1</v>
      </c>
      <c r="K13" s="519" t="s">
        <v>356</v>
      </c>
      <c r="L13" s="518">
        <v>1.5487827657057467E-3</v>
      </c>
      <c r="M13" s="518">
        <v>2.7239897889297054E-3</v>
      </c>
      <c r="N13" s="518">
        <v>9.5650955731274509E-3</v>
      </c>
      <c r="O13" s="518">
        <v>0.37672000498100983</v>
      </c>
      <c r="P13" s="698">
        <v>0.60944212689122723</v>
      </c>
      <c r="Q13" s="459">
        <v>1</v>
      </c>
      <c r="R13" s="458">
        <v>2.1377247605656124E-4</v>
      </c>
      <c r="S13" s="518">
        <v>2.59862559040825E-2</v>
      </c>
      <c r="T13" s="518">
        <v>0.10432281118177479</v>
      </c>
      <c r="U13" s="518">
        <v>0.14242959790502971</v>
      </c>
      <c r="V13" s="518">
        <v>0.33631386222363918</v>
      </c>
      <c r="W13" s="698">
        <v>0.39073370030941723</v>
      </c>
      <c r="X13" s="459">
        <v>1</v>
      </c>
      <c r="Z13" s="637"/>
      <c r="AA13" s="637"/>
      <c r="AB13" s="637"/>
      <c r="AC13" s="637"/>
      <c r="AD13" s="637"/>
      <c r="AE13" s="637"/>
      <c r="AF13" s="637"/>
      <c r="AG13" s="637"/>
      <c r="AH13" s="637"/>
      <c r="AI13" s="637"/>
      <c r="AJ13" s="637"/>
      <c r="AK13" s="637"/>
      <c r="AL13" s="637"/>
      <c r="AM13" s="637"/>
      <c r="AN13" s="637"/>
      <c r="AO13" s="637"/>
      <c r="AP13" s="637"/>
      <c r="AQ13" s="637"/>
      <c r="AR13" s="637"/>
      <c r="AS13" s="637"/>
      <c r="AT13" s="637"/>
    </row>
    <row r="14" spans="2:46" s="102" customFormat="1" ht="12.75" customHeight="1" thickBot="1" x14ac:dyDescent="0.25">
      <c r="B14" s="1029"/>
      <c r="C14" s="409" t="s">
        <v>42</v>
      </c>
      <c r="D14" s="520">
        <v>5.1023398365182733E-4</v>
      </c>
      <c r="E14" s="521">
        <v>3.99487927335326E-2</v>
      </c>
      <c r="F14" s="521">
        <v>0.14003969252656606</v>
      </c>
      <c r="G14" s="521">
        <v>0.17060086946628836</v>
      </c>
      <c r="H14" s="521">
        <v>0.36255342230251125</v>
      </c>
      <c r="I14" s="699">
        <v>0.28634698898744987</v>
      </c>
      <c r="J14" s="523">
        <v>1</v>
      </c>
      <c r="K14" s="522" t="s">
        <v>356</v>
      </c>
      <c r="L14" s="521">
        <v>2.5274559951857984E-3</v>
      </c>
      <c r="M14" s="521">
        <v>4.3628704678802463E-3</v>
      </c>
      <c r="N14" s="521">
        <v>1.7403339852565067E-2</v>
      </c>
      <c r="O14" s="521">
        <v>0.4245915450579209</v>
      </c>
      <c r="P14" s="699">
        <v>0.55111478862644803</v>
      </c>
      <c r="Q14" s="704">
        <v>1</v>
      </c>
      <c r="R14" s="523">
        <v>3.6921879456716162E-4</v>
      </c>
      <c r="S14" s="521">
        <v>2.9606524195888863E-2</v>
      </c>
      <c r="T14" s="521">
        <v>0.10254220445241277</v>
      </c>
      <c r="U14" s="521">
        <v>0.12826112084514515</v>
      </c>
      <c r="V14" s="521">
        <v>0.37969911994538225</v>
      </c>
      <c r="W14" s="699">
        <v>0.35952181176660386</v>
      </c>
      <c r="X14" s="704">
        <v>1</v>
      </c>
      <c r="Z14" s="637"/>
      <c r="AA14" s="637"/>
      <c r="AB14" s="637"/>
      <c r="AC14" s="637"/>
      <c r="AD14" s="637"/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</row>
    <row r="15" spans="2:46" s="102" customFormat="1" ht="12.75" customHeight="1" x14ac:dyDescent="0.2">
      <c r="B15" s="935" t="s">
        <v>228</v>
      </c>
      <c r="C15" s="707" t="s">
        <v>108</v>
      </c>
      <c r="D15" s="181">
        <v>0.12314709236031929</v>
      </c>
      <c r="E15" s="182">
        <v>0.29304446978335236</v>
      </c>
      <c r="F15" s="182">
        <v>0.14937286202964653</v>
      </c>
      <c r="G15" s="182">
        <v>0.26681870011402509</v>
      </c>
      <c r="H15" s="182">
        <v>0.16761687571265682</v>
      </c>
      <c r="I15" s="700" t="s">
        <v>356</v>
      </c>
      <c r="J15" s="184">
        <v>1</v>
      </c>
      <c r="K15" s="183" t="s">
        <v>356</v>
      </c>
      <c r="L15" s="182" t="s">
        <v>69</v>
      </c>
      <c r="M15" s="182" t="s">
        <v>356</v>
      </c>
      <c r="N15" s="182" t="s">
        <v>356</v>
      </c>
      <c r="O15" s="182" t="s">
        <v>356</v>
      </c>
      <c r="P15" s="700" t="s">
        <v>356</v>
      </c>
      <c r="Q15" s="705" t="s">
        <v>69</v>
      </c>
      <c r="R15" s="184">
        <v>0.11054247697031731</v>
      </c>
      <c r="S15" s="182">
        <v>0.36540429887410442</v>
      </c>
      <c r="T15" s="182">
        <v>0.13408393039918118</v>
      </c>
      <c r="U15" s="182">
        <v>0.23950870010235414</v>
      </c>
      <c r="V15" s="182">
        <v>0.15046059365404302</v>
      </c>
      <c r="W15" s="700" t="s">
        <v>356</v>
      </c>
      <c r="X15" s="705">
        <v>1</v>
      </c>
      <c r="Z15" s="637"/>
      <c r="AA15" s="637"/>
      <c r="AB15" s="637"/>
      <c r="AC15" s="637"/>
      <c r="AD15" s="637"/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</row>
    <row r="16" spans="2:46" s="102" customFormat="1" ht="12.75" customHeight="1" x14ac:dyDescent="0.2">
      <c r="B16" s="935"/>
      <c r="C16" s="528" t="s">
        <v>104</v>
      </c>
      <c r="D16" s="185" t="s">
        <v>356</v>
      </c>
      <c r="E16" s="186">
        <v>0.2607561929595828</v>
      </c>
      <c r="F16" s="186">
        <v>0.55117340286831817</v>
      </c>
      <c r="G16" s="186">
        <v>0.15547588005215124</v>
      </c>
      <c r="H16" s="186">
        <v>3.259452411994785E-2</v>
      </c>
      <c r="I16" s="701" t="s">
        <v>356</v>
      </c>
      <c r="J16" s="188">
        <v>1</v>
      </c>
      <c r="K16" s="187" t="s">
        <v>356</v>
      </c>
      <c r="L16" s="186" t="s">
        <v>69</v>
      </c>
      <c r="M16" s="186" t="s">
        <v>356</v>
      </c>
      <c r="N16" s="186" t="s">
        <v>69</v>
      </c>
      <c r="O16" s="186" t="s">
        <v>356</v>
      </c>
      <c r="P16" s="701" t="s">
        <v>356</v>
      </c>
      <c r="Q16" s="706" t="s">
        <v>69</v>
      </c>
      <c r="R16" s="188" t="s">
        <v>356</v>
      </c>
      <c r="S16" s="186">
        <v>0.27539779681762544</v>
      </c>
      <c r="T16" s="186">
        <v>0.51744186046511631</v>
      </c>
      <c r="U16" s="186">
        <v>0.17656058751529988</v>
      </c>
      <c r="V16" s="186">
        <v>3.0599755201958383E-2</v>
      </c>
      <c r="W16" s="701" t="s">
        <v>356</v>
      </c>
      <c r="X16" s="706">
        <v>1</v>
      </c>
      <c r="Z16" s="637"/>
      <c r="AA16" s="637"/>
      <c r="AB16" s="637"/>
      <c r="AC16" s="637"/>
      <c r="AD16" s="637"/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</row>
    <row r="17" spans="2:46" s="102" customFormat="1" ht="12.75" customHeight="1" x14ac:dyDescent="0.2">
      <c r="B17" s="935"/>
      <c r="C17" s="529" t="s">
        <v>109</v>
      </c>
      <c r="D17" s="189" t="s">
        <v>356</v>
      </c>
      <c r="E17" s="190">
        <v>0.16648378444281883</v>
      </c>
      <c r="F17" s="190">
        <v>0.44147768836869056</v>
      </c>
      <c r="G17" s="190">
        <v>0.32967568885637649</v>
      </c>
      <c r="H17" s="190">
        <v>6.2362838332114132E-2</v>
      </c>
      <c r="I17" s="702" t="s">
        <v>356</v>
      </c>
      <c r="J17" s="192">
        <v>1</v>
      </c>
      <c r="K17" s="191" t="s">
        <v>356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356</v>
      </c>
      <c r="Q17" s="250" t="s">
        <v>69</v>
      </c>
      <c r="R17" s="192" t="s">
        <v>356</v>
      </c>
      <c r="S17" s="190">
        <v>0.16893371757925071</v>
      </c>
      <c r="T17" s="190">
        <v>0.42317002881844379</v>
      </c>
      <c r="U17" s="190">
        <v>0.32899135446685879</v>
      </c>
      <c r="V17" s="190">
        <v>7.890489913544671E-2</v>
      </c>
      <c r="W17" s="702" t="s">
        <v>356</v>
      </c>
      <c r="X17" s="250">
        <v>1</v>
      </c>
      <c r="Z17" s="637"/>
      <c r="AA17" s="637"/>
      <c r="AB17" s="637"/>
      <c r="AC17" s="637"/>
      <c r="AD17" s="637"/>
      <c r="AE17" s="637"/>
      <c r="AF17" s="637"/>
      <c r="AG17" s="637"/>
      <c r="AH17" s="637"/>
      <c r="AI17" s="637"/>
      <c r="AJ17" s="637"/>
      <c r="AK17" s="637"/>
      <c r="AL17" s="637"/>
      <c r="AM17" s="637"/>
      <c r="AN17" s="637"/>
      <c r="AO17" s="637"/>
      <c r="AP17" s="637"/>
      <c r="AQ17" s="637"/>
      <c r="AR17" s="637"/>
      <c r="AS17" s="637"/>
      <c r="AT17" s="637"/>
    </row>
    <row r="18" spans="2:46" s="102" customFormat="1" ht="12.75" customHeight="1" x14ac:dyDescent="0.2">
      <c r="B18" s="935"/>
      <c r="C18" s="529" t="s">
        <v>105</v>
      </c>
      <c r="D18" s="189">
        <v>2.7190253339956605E-3</v>
      </c>
      <c r="E18" s="190">
        <v>0.1278203351721614</v>
      </c>
      <c r="F18" s="190">
        <v>0.33425710476090881</v>
      </c>
      <c r="G18" s="190">
        <v>0.42942299145075685</v>
      </c>
      <c r="H18" s="190">
        <v>0.10055164840910875</v>
      </c>
      <c r="I18" s="702">
        <v>5.2288948730685779E-3</v>
      </c>
      <c r="J18" s="192">
        <v>1</v>
      </c>
      <c r="K18" s="191" t="s">
        <v>356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356</v>
      </c>
      <c r="Q18" s="250" t="s">
        <v>69</v>
      </c>
      <c r="R18" s="192">
        <v>2.6687880109830895E-3</v>
      </c>
      <c r="S18" s="190">
        <v>0.12802484025764072</v>
      </c>
      <c r="T18" s="190">
        <v>0.33064743770689525</v>
      </c>
      <c r="U18" s="190">
        <v>0.42918730272780925</v>
      </c>
      <c r="V18" s="190">
        <v>0.1043393466601658</v>
      </c>
      <c r="W18" s="702">
        <v>5.1322846365059417E-3</v>
      </c>
      <c r="X18" s="250">
        <v>1</v>
      </c>
      <c r="Z18" s="637"/>
      <c r="AA18" s="637"/>
      <c r="AB18" s="637"/>
      <c r="AC18" s="637"/>
      <c r="AD18" s="637"/>
      <c r="AE18" s="637"/>
      <c r="AF18" s="637"/>
      <c r="AG18" s="637"/>
      <c r="AH18" s="637"/>
      <c r="AI18" s="637"/>
      <c r="AJ18" s="637"/>
      <c r="AK18" s="637"/>
      <c r="AL18" s="637"/>
      <c r="AM18" s="637"/>
      <c r="AN18" s="637"/>
      <c r="AO18" s="637"/>
      <c r="AP18" s="637"/>
      <c r="AQ18" s="637"/>
      <c r="AR18" s="637"/>
      <c r="AS18" s="637"/>
      <c r="AT18" s="637"/>
    </row>
    <row r="19" spans="2:46" s="102" customFormat="1" ht="12.75" customHeight="1" x14ac:dyDescent="0.2">
      <c r="B19" s="935"/>
      <c r="C19" s="529" t="s">
        <v>103</v>
      </c>
      <c r="D19" s="189" t="s">
        <v>356</v>
      </c>
      <c r="E19" s="190">
        <v>0.11111111111111112</v>
      </c>
      <c r="F19" s="190">
        <v>0.3571374636614188</v>
      </c>
      <c r="G19" s="190">
        <v>0.4217351908483406</v>
      </c>
      <c r="H19" s="190">
        <v>0.10057764186204553</v>
      </c>
      <c r="I19" s="702">
        <v>9.4385925170838523E-3</v>
      </c>
      <c r="J19" s="192">
        <v>1</v>
      </c>
      <c r="K19" s="191" t="s">
        <v>356</v>
      </c>
      <c r="L19" s="190" t="s">
        <v>356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356</v>
      </c>
      <c r="S19" s="190">
        <v>0.10953958387613058</v>
      </c>
      <c r="T19" s="190">
        <v>0.35394722149849256</v>
      </c>
      <c r="U19" s="190">
        <v>0.42135333308519735</v>
      </c>
      <c r="V19" s="190">
        <v>0.10287713551941043</v>
      </c>
      <c r="W19" s="702">
        <v>1.2282726020768972E-2</v>
      </c>
      <c r="X19" s="250">
        <v>1</v>
      </c>
      <c r="Z19" s="637"/>
      <c r="AA19" s="637"/>
      <c r="AB19" s="637"/>
      <c r="AC19" s="637"/>
      <c r="AD19" s="637"/>
      <c r="AE19" s="637"/>
      <c r="AF19" s="637"/>
      <c r="AG19" s="637"/>
      <c r="AH19" s="637"/>
      <c r="AI19" s="637"/>
      <c r="AJ19" s="637"/>
      <c r="AK19" s="637"/>
      <c r="AL19" s="637"/>
      <c r="AM19" s="637"/>
      <c r="AN19" s="637"/>
      <c r="AO19" s="637"/>
      <c r="AP19" s="637"/>
      <c r="AQ19" s="637"/>
      <c r="AR19" s="637"/>
      <c r="AS19" s="637"/>
      <c r="AT19" s="637"/>
    </row>
    <row r="20" spans="2:46" s="102" customFormat="1" ht="12.75" customHeight="1" x14ac:dyDescent="0.2">
      <c r="B20" s="935"/>
      <c r="C20" s="529" t="s">
        <v>106</v>
      </c>
      <c r="D20" s="189" t="s">
        <v>356</v>
      </c>
      <c r="E20" s="190">
        <v>0.10115464324484358</v>
      </c>
      <c r="F20" s="190">
        <v>0.31579986183756042</v>
      </c>
      <c r="G20" s="190">
        <v>0.49469554919569714</v>
      </c>
      <c r="H20" s="190">
        <v>8.0948386460080915E-2</v>
      </c>
      <c r="I20" s="702">
        <v>7.4015592618178229E-3</v>
      </c>
      <c r="J20" s="192">
        <v>1</v>
      </c>
      <c r="K20" s="191" t="s">
        <v>356</v>
      </c>
      <c r="L20" s="190" t="s">
        <v>356</v>
      </c>
      <c r="M20" s="190" t="s">
        <v>356</v>
      </c>
      <c r="N20" s="190" t="s">
        <v>69</v>
      </c>
      <c r="O20" s="190" t="s">
        <v>69</v>
      </c>
      <c r="P20" s="702" t="s">
        <v>69</v>
      </c>
      <c r="Q20" s="250" t="s">
        <v>69</v>
      </c>
      <c r="R20" s="192" t="s">
        <v>356</v>
      </c>
      <c r="S20" s="190">
        <v>0.1004114420062696</v>
      </c>
      <c r="T20" s="190">
        <v>0.31347962382445144</v>
      </c>
      <c r="U20" s="190">
        <v>0.49350999216300934</v>
      </c>
      <c r="V20" s="190">
        <v>8.280270376175547E-2</v>
      </c>
      <c r="W20" s="702">
        <v>9.7962382445141074E-3</v>
      </c>
      <c r="X20" s="250">
        <v>1</v>
      </c>
      <c r="Z20" s="637"/>
      <c r="AA20" s="637"/>
      <c r="AB20" s="637"/>
      <c r="AC20" s="637"/>
      <c r="AD20" s="637"/>
      <c r="AE20" s="637"/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637"/>
      <c r="AS20" s="637"/>
      <c r="AT20" s="637"/>
    </row>
    <row r="21" spans="2:46" s="102" customFormat="1" ht="12.75" customHeight="1" x14ac:dyDescent="0.2">
      <c r="B21" s="935"/>
      <c r="C21" s="529" t="s">
        <v>107</v>
      </c>
      <c r="D21" s="189" t="s">
        <v>356</v>
      </c>
      <c r="E21" s="190">
        <v>8.882664389410759E-2</v>
      </c>
      <c r="F21" s="190">
        <v>0.32545175064047821</v>
      </c>
      <c r="G21" s="190">
        <v>0.48481639624252776</v>
      </c>
      <c r="H21" s="190">
        <v>9.6122971818958153E-2</v>
      </c>
      <c r="I21" s="702">
        <v>4.7822374039282666E-3</v>
      </c>
      <c r="J21" s="192">
        <v>1</v>
      </c>
      <c r="K21" s="191" t="s">
        <v>356</v>
      </c>
      <c r="L21" s="190" t="s">
        <v>356</v>
      </c>
      <c r="M21" s="190" t="s">
        <v>356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 t="s">
        <v>356</v>
      </c>
      <c r="S21" s="190">
        <v>8.8208955223880586E-2</v>
      </c>
      <c r="T21" s="190">
        <v>0.32318860244233377</v>
      </c>
      <c r="U21" s="190">
        <v>0.48280189959294434</v>
      </c>
      <c r="V21" s="190">
        <v>9.9016282225237437E-2</v>
      </c>
      <c r="W21" s="702">
        <v>6.7842605156037995E-3</v>
      </c>
      <c r="X21" s="250">
        <v>1</v>
      </c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637"/>
      <c r="AS21" s="637"/>
      <c r="AT21" s="637"/>
    </row>
    <row r="22" spans="2:46" s="102" customFormat="1" ht="12.75" customHeight="1" thickBot="1" x14ac:dyDescent="0.25">
      <c r="B22" s="937"/>
      <c r="C22" s="530" t="s">
        <v>42</v>
      </c>
      <c r="D22" s="193">
        <v>7.1026772402748607E-4</v>
      </c>
      <c r="E22" s="194">
        <v>0.10608786547797332</v>
      </c>
      <c r="F22" s="194">
        <v>0.33907243055625352</v>
      </c>
      <c r="G22" s="194">
        <v>0.45531176397669509</v>
      </c>
      <c r="H22" s="194">
        <v>9.3122129195018749E-2</v>
      </c>
      <c r="I22" s="275">
        <v>5.6955430700317278E-3</v>
      </c>
      <c r="J22" s="196">
        <v>1</v>
      </c>
      <c r="K22" s="195" t="s">
        <v>356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>
        <v>7.007569497239943E-4</v>
      </c>
      <c r="S22" s="194">
        <v>0.10632003437675601</v>
      </c>
      <c r="T22" s="194">
        <v>0.33552374971077242</v>
      </c>
      <c r="U22" s="194">
        <v>0.45351204839189491</v>
      </c>
      <c r="V22" s="194">
        <v>9.6473077050209896E-2</v>
      </c>
      <c r="W22" s="275">
        <v>7.4703335206425811E-3</v>
      </c>
      <c r="X22" s="276">
        <v>1</v>
      </c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  <c r="AO22" s="637"/>
      <c r="AP22" s="637"/>
      <c r="AQ22" s="637"/>
      <c r="AR22" s="637"/>
      <c r="AS22" s="637"/>
      <c r="AT22" s="637"/>
    </row>
    <row r="23" spans="2:46" s="102" customFormat="1" ht="12.75" customHeight="1" x14ac:dyDescent="0.2">
      <c r="B23" s="935" t="s">
        <v>229</v>
      </c>
      <c r="C23" s="707" t="s">
        <v>108</v>
      </c>
      <c r="D23" s="181" t="s">
        <v>356</v>
      </c>
      <c r="E23" s="182" t="s">
        <v>356</v>
      </c>
      <c r="F23" s="182" t="s">
        <v>69</v>
      </c>
      <c r="G23" s="182" t="s">
        <v>69</v>
      </c>
      <c r="H23" s="182" t="s">
        <v>69</v>
      </c>
      <c r="I23" s="700" t="s">
        <v>356</v>
      </c>
      <c r="J23" s="184" t="s">
        <v>69</v>
      </c>
      <c r="K23" s="183" t="s">
        <v>356</v>
      </c>
      <c r="L23" s="182" t="s">
        <v>356</v>
      </c>
      <c r="M23" s="182" t="s">
        <v>356</v>
      </c>
      <c r="N23" s="182" t="s">
        <v>356</v>
      </c>
      <c r="O23" s="182" t="s">
        <v>69</v>
      </c>
      <c r="P23" s="700" t="s">
        <v>356</v>
      </c>
      <c r="Q23" s="705" t="s">
        <v>69</v>
      </c>
      <c r="R23" s="184" t="s">
        <v>356</v>
      </c>
      <c r="S23" s="182" t="s">
        <v>356</v>
      </c>
      <c r="T23" s="182" t="s">
        <v>69</v>
      </c>
      <c r="U23" s="182" t="s">
        <v>69</v>
      </c>
      <c r="V23" s="182" t="s">
        <v>69</v>
      </c>
      <c r="W23" s="700" t="s">
        <v>356</v>
      </c>
      <c r="X23" s="705" t="s">
        <v>69</v>
      </c>
      <c r="Z23" s="637"/>
      <c r="AA23" s="637"/>
      <c r="AB23" s="637"/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7"/>
      <c r="AO23" s="637"/>
      <c r="AP23" s="637"/>
      <c r="AQ23" s="637"/>
      <c r="AR23" s="637"/>
      <c r="AS23" s="637"/>
      <c r="AT23" s="637"/>
    </row>
    <row r="24" spans="2:46" s="102" customFormat="1" ht="12.75" customHeight="1" x14ac:dyDescent="0.2">
      <c r="B24" s="935"/>
      <c r="C24" s="528" t="s">
        <v>104</v>
      </c>
      <c r="D24" s="185">
        <v>8.5689802913453304E-4</v>
      </c>
      <c r="E24" s="186">
        <v>8.5689802913453295E-2</v>
      </c>
      <c r="F24" s="186">
        <v>0.17137960582690659</v>
      </c>
      <c r="G24" s="186">
        <v>8.5689802913453295E-2</v>
      </c>
      <c r="H24" s="186">
        <v>0.65638389031705224</v>
      </c>
      <c r="I24" s="701" t="s">
        <v>356</v>
      </c>
      <c r="J24" s="188">
        <v>1</v>
      </c>
      <c r="K24" s="187" t="s">
        <v>356</v>
      </c>
      <c r="L24" s="186" t="s">
        <v>356</v>
      </c>
      <c r="M24" s="186" t="s">
        <v>356</v>
      </c>
      <c r="N24" s="186" t="s">
        <v>356</v>
      </c>
      <c r="O24" s="186">
        <v>0.87714776632302405</v>
      </c>
      <c r="P24" s="701">
        <v>0.12285223367697597</v>
      </c>
      <c r="Q24" s="706">
        <v>1</v>
      </c>
      <c r="R24" s="188">
        <v>4.2900042900042906E-4</v>
      </c>
      <c r="S24" s="186">
        <v>4.2900042900042901E-2</v>
      </c>
      <c r="T24" s="186">
        <v>8.5800085800085801E-2</v>
      </c>
      <c r="U24" s="186">
        <v>4.2900042900042901E-2</v>
      </c>
      <c r="V24" s="186">
        <v>0.76662376662376652</v>
      </c>
      <c r="W24" s="701">
        <v>6.134706134706136E-2</v>
      </c>
      <c r="X24" s="706">
        <v>1</v>
      </c>
      <c r="Z24" s="637"/>
      <c r="AA24" s="637"/>
      <c r="AB24" s="637"/>
      <c r="AC24" s="637"/>
      <c r="AD24" s="637"/>
      <c r="AE24" s="637"/>
      <c r="AF24" s="637"/>
      <c r="AG24" s="637"/>
      <c r="AH24" s="637"/>
      <c r="AI24" s="637"/>
      <c r="AJ24" s="637"/>
      <c r="AK24" s="637"/>
      <c r="AL24" s="637"/>
      <c r="AM24" s="637"/>
      <c r="AN24" s="637"/>
      <c r="AO24" s="637"/>
      <c r="AP24" s="637"/>
      <c r="AQ24" s="637"/>
      <c r="AR24" s="637"/>
      <c r="AS24" s="637"/>
      <c r="AT24" s="637"/>
    </row>
    <row r="25" spans="2:46" s="102" customFormat="1" ht="12.75" customHeight="1" x14ac:dyDescent="0.2">
      <c r="B25" s="935"/>
      <c r="C25" s="529" t="s">
        <v>109</v>
      </c>
      <c r="D25" s="189" t="s">
        <v>356</v>
      </c>
      <c r="E25" s="190">
        <v>2.8055737398297954E-2</v>
      </c>
      <c r="F25" s="190">
        <v>5.9197605910408686E-2</v>
      </c>
      <c r="G25" s="190">
        <v>3.4040961376601515E-2</v>
      </c>
      <c r="H25" s="190">
        <v>0.68016459365940329</v>
      </c>
      <c r="I25" s="702">
        <v>0.19854110165528852</v>
      </c>
      <c r="J25" s="192">
        <v>1</v>
      </c>
      <c r="K25" s="191" t="s">
        <v>356</v>
      </c>
      <c r="L25" s="190" t="s">
        <v>356</v>
      </c>
      <c r="M25" s="190">
        <v>8.9533530307100012E-3</v>
      </c>
      <c r="N25" s="190">
        <v>8.9533530307100012E-3</v>
      </c>
      <c r="O25" s="190">
        <v>0.60309786014862565</v>
      </c>
      <c r="P25" s="702">
        <v>0.37899543378995432</v>
      </c>
      <c r="Q25" s="250">
        <v>1</v>
      </c>
      <c r="R25" s="192" t="s">
        <v>356</v>
      </c>
      <c r="S25" s="190">
        <v>1.3722440764797365E-2</v>
      </c>
      <c r="T25" s="190">
        <v>3.3528496935321561E-2</v>
      </c>
      <c r="U25" s="190">
        <v>2.1224041716219923E-2</v>
      </c>
      <c r="V25" s="190">
        <v>0.64079224224682085</v>
      </c>
      <c r="W25" s="702">
        <v>0.29073277833684019</v>
      </c>
      <c r="X25" s="250">
        <v>1</v>
      </c>
      <c r="Z25" s="637"/>
      <c r="AA25" s="637"/>
      <c r="AB25" s="637"/>
      <c r="AC25" s="637"/>
      <c r="AD25" s="637"/>
      <c r="AE25" s="637"/>
      <c r="AF25" s="637"/>
      <c r="AG25" s="637"/>
      <c r="AH25" s="637"/>
      <c r="AI25" s="637"/>
      <c r="AJ25" s="637"/>
      <c r="AK25" s="637"/>
      <c r="AL25" s="637"/>
      <c r="AM25" s="637"/>
      <c r="AN25" s="637"/>
      <c r="AO25" s="637"/>
      <c r="AP25" s="637"/>
      <c r="AQ25" s="637"/>
      <c r="AR25" s="637"/>
      <c r="AS25" s="637"/>
      <c r="AT25" s="637"/>
    </row>
    <row r="26" spans="2:46" s="102" customFormat="1" ht="12.75" customHeight="1" x14ac:dyDescent="0.2">
      <c r="B26" s="935"/>
      <c r="C26" s="529" t="s">
        <v>105</v>
      </c>
      <c r="D26" s="189" t="s">
        <v>356</v>
      </c>
      <c r="E26" s="190">
        <v>1.0568310919707257E-2</v>
      </c>
      <c r="F26" s="190">
        <v>6.6897408121746937E-2</v>
      </c>
      <c r="G26" s="190">
        <v>2.2801130809268409E-2</v>
      </c>
      <c r="H26" s="190">
        <v>0.60902533752542987</v>
      </c>
      <c r="I26" s="702">
        <v>0.29070781262384737</v>
      </c>
      <c r="J26" s="192">
        <v>1</v>
      </c>
      <c r="K26" s="191" t="s">
        <v>356</v>
      </c>
      <c r="L26" s="190" t="s">
        <v>356</v>
      </c>
      <c r="M26" s="190">
        <v>3.7162287710431458E-3</v>
      </c>
      <c r="N26" s="190">
        <v>3.6790664833327141E-3</v>
      </c>
      <c r="O26" s="190">
        <v>0.35620052770448557</v>
      </c>
      <c r="P26" s="702">
        <v>0.63640417704113861</v>
      </c>
      <c r="Q26" s="250">
        <v>1</v>
      </c>
      <c r="R26" s="192" t="s">
        <v>356</v>
      </c>
      <c r="S26" s="190">
        <v>6.1768430155347605E-3</v>
      </c>
      <c r="T26" s="190">
        <v>4.064362704221873E-2</v>
      </c>
      <c r="U26" s="190">
        <v>1.4855307452361102E-2</v>
      </c>
      <c r="V26" s="190">
        <v>0.50396862163748102</v>
      </c>
      <c r="W26" s="702">
        <v>0.43435560085240432</v>
      </c>
      <c r="X26" s="250">
        <v>1</v>
      </c>
      <c r="Z26" s="637"/>
      <c r="AA26" s="637"/>
      <c r="AB26" s="637"/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7"/>
      <c r="AO26" s="637"/>
      <c r="AP26" s="637"/>
      <c r="AQ26" s="637"/>
      <c r="AR26" s="637"/>
      <c r="AS26" s="637"/>
      <c r="AT26" s="637"/>
    </row>
    <row r="27" spans="2:46" s="102" customFormat="1" ht="12.75" customHeight="1" x14ac:dyDescent="0.2">
      <c r="B27" s="935"/>
      <c r="C27" s="529" t="s">
        <v>103</v>
      </c>
      <c r="D27" s="189" t="s">
        <v>356</v>
      </c>
      <c r="E27" s="190">
        <v>5.4191730341949813E-3</v>
      </c>
      <c r="F27" s="190">
        <v>3.5571451796455857E-2</v>
      </c>
      <c r="G27" s="190">
        <v>8.6273234704384097E-3</v>
      </c>
      <c r="H27" s="190">
        <v>0.53514333712675455</v>
      </c>
      <c r="I27" s="702">
        <v>0.41523871457215628</v>
      </c>
      <c r="J27" s="192">
        <v>1</v>
      </c>
      <c r="K27" s="191" t="s">
        <v>356</v>
      </c>
      <c r="L27" s="190" t="s">
        <v>356</v>
      </c>
      <c r="M27" s="190">
        <v>2.1036687983843824E-3</v>
      </c>
      <c r="N27" s="190" t="s">
        <v>356</v>
      </c>
      <c r="O27" s="190">
        <v>0.39052507573207668</v>
      </c>
      <c r="P27" s="702">
        <v>0.60737125546953896</v>
      </c>
      <c r="Q27" s="250">
        <v>1</v>
      </c>
      <c r="R27" s="192" t="s">
        <v>356</v>
      </c>
      <c r="S27" s="190">
        <v>3.576512328237995E-3</v>
      </c>
      <c r="T27" s="190">
        <v>2.4191529388201797E-2</v>
      </c>
      <c r="U27" s="190">
        <v>5.6938076265548882E-3</v>
      </c>
      <c r="V27" s="190">
        <v>0.48596934213632231</v>
      </c>
      <c r="W27" s="702">
        <v>0.4805688085206829</v>
      </c>
      <c r="X27" s="250">
        <v>1</v>
      </c>
      <c r="Z27" s="637"/>
      <c r="AA27" s="637"/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7"/>
      <c r="AO27" s="637"/>
      <c r="AP27" s="637"/>
      <c r="AQ27" s="637"/>
      <c r="AR27" s="637"/>
      <c r="AS27" s="637"/>
      <c r="AT27" s="637"/>
    </row>
    <row r="28" spans="2:46" s="102" customFormat="1" ht="12.75" customHeight="1" x14ac:dyDescent="0.2">
      <c r="B28" s="935"/>
      <c r="C28" s="529" t="s">
        <v>106</v>
      </c>
      <c r="D28" s="189" t="s">
        <v>356</v>
      </c>
      <c r="E28" s="190">
        <v>1.2824294343203764E-3</v>
      </c>
      <c r="F28" s="190">
        <v>2.3083729817766775E-2</v>
      </c>
      <c r="G28" s="190">
        <v>8.9770060402426348E-3</v>
      </c>
      <c r="H28" s="190">
        <v>0.50806006899470357</v>
      </c>
      <c r="I28" s="702">
        <v>0.45859676571296659</v>
      </c>
      <c r="J28" s="192">
        <v>1</v>
      </c>
      <c r="K28" s="191" t="s">
        <v>356</v>
      </c>
      <c r="L28" s="190" t="s">
        <v>356</v>
      </c>
      <c r="M28" s="190" t="s">
        <v>356</v>
      </c>
      <c r="N28" s="190">
        <v>3.1026993484331374E-3</v>
      </c>
      <c r="O28" s="190">
        <v>0.36596338814768853</v>
      </c>
      <c r="P28" s="702">
        <v>0.63093391250387842</v>
      </c>
      <c r="Q28" s="250">
        <v>1</v>
      </c>
      <c r="R28" s="192" t="s">
        <v>356</v>
      </c>
      <c r="S28" s="190">
        <v>9.073833785512716E-4</v>
      </c>
      <c r="T28" s="190">
        <v>1.6332900813922888E-2</v>
      </c>
      <c r="U28" s="190">
        <v>7.2590670284101728E-3</v>
      </c>
      <c r="V28" s="190">
        <v>0.46650394258077982</v>
      </c>
      <c r="W28" s="702">
        <v>0.50899670619833581</v>
      </c>
      <c r="X28" s="250">
        <v>1</v>
      </c>
      <c r="Z28" s="637"/>
      <c r="AA28" s="637"/>
      <c r="AB28" s="637"/>
      <c r="AC28" s="637"/>
      <c r="AD28" s="637"/>
      <c r="AE28" s="637"/>
      <c r="AF28" s="637"/>
      <c r="AG28" s="637"/>
      <c r="AH28" s="637"/>
      <c r="AI28" s="637"/>
      <c r="AJ28" s="637"/>
      <c r="AK28" s="637"/>
      <c r="AL28" s="637"/>
      <c r="AM28" s="637"/>
      <c r="AN28" s="637"/>
      <c r="AO28" s="637"/>
      <c r="AP28" s="637"/>
      <c r="AQ28" s="637"/>
      <c r="AR28" s="637"/>
      <c r="AS28" s="637"/>
      <c r="AT28" s="637"/>
    </row>
    <row r="29" spans="2:46" s="102" customFormat="1" ht="12.75" customHeight="1" x14ac:dyDescent="0.2">
      <c r="B29" s="935"/>
      <c r="C29" s="529" t="s">
        <v>107</v>
      </c>
      <c r="D29" s="189" t="s">
        <v>356</v>
      </c>
      <c r="E29" s="190">
        <v>2.8590870363275601E-3</v>
      </c>
      <c r="F29" s="190">
        <v>2.6498018652683825E-2</v>
      </c>
      <c r="G29" s="190">
        <v>1.0864530738044728E-2</v>
      </c>
      <c r="H29" s="190">
        <v>0.4545891206020094</v>
      </c>
      <c r="I29" s="702">
        <v>0.50518924297093448</v>
      </c>
      <c r="J29" s="192">
        <v>1</v>
      </c>
      <c r="K29" s="191" t="s">
        <v>356</v>
      </c>
      <c r="L29" s="190" t="s">
        <v>356</v>
      </c>
      <c r="M29" s="190" t="s">
        <v>356</v>
      </c>
      <c r="N29" s="190">
        <v>1.6090622385273863E-3</v>
      </c>
      <c r="O29" s="190">
        <v>0.33740426079680763</v>
      </c>
      <c r="P29" s="702">
        <v>0.66098667696466495</v>
      </c>
      <c r="Q29" s="250">
        <v>1</v>
      </c>
      <c r="R29" s="192" t="s">
        <v>356</v>
      </c>
      <c r="S29" s="190">
        <v>2.1094465234211849E-3</v>
      </c>
      <c r="T29" s="190">
        <v>1.9550350379067539E-2</v>
      </c>
      <c r="U29" s="190">
        <v>8.4377860936847397E-3</v>
      </c>
      <c r="V29" s="190">
        <v>0.42386374663015919</v>
      </c>
      <c r="W29" s="702">
        <v>0.54603867037366738</v>
      </c>
      <c r="X29" s="250">
        <v>1</v>
      </c>
      <c r="Z29" s="637"/>
      <c r="AA29" s="637"/>
      <c r="AB29" s="637"/>
      <c r="AC29" s="637"/>
      <c r="AD29" s="637"/>
      <c r="AE29" s="637"/>
      <c r="AF29" s="637"/>
      <c r="AG29" s="637"/>
      <c r="AH29" s="637"/>
      <c r="AI29" s="637"/>
      <c r="AJ29" s="637"/>
      <c r="AK29" s="637"/>
      <c r="AL29" s="637"/>
      <c r="AM29" s="637"/>
      <c r="AN29" s="637"/>
      <c r="AO29" s="637"/>
      <c r="AP29" s="637"/>
      <c r="AQ29" s="637"/>
      <c r="AR29" s="637"/>
      <c r="AS29" s="637"/>
      <c r="AT29" s="637"/>
    </row>
    <row r="30" spans="2:46" s="102" customFormat="1" ht="12.75" customHeight="1" thickBot="1" x14ac:dyDescent="0.25">
      <c r="B30" s="937"/>
      <c r="C30" s="530" t="s">
        <v>42</v>
      </c>
      <c r="D30" s="193">
        <v>2.5309599678061892E-6</v>
      </c>
      <c r="E30" s="194">
        <v>4.8088239388317591E-3</v>
      </c>
      <c r="F30" s="194">
        <v>3.3297309336458226E-2</v>
      </c>
      <c r="G30" s="194">
        <v>1.220681992472925E-2</v>
      </c>
      <c r="H30" s="194">
        <v>0.50538461733150764</v>
      </c>
      <c r="I30" s="275">
        <v>0.44429989850850526</v>
      </c>
      <c r="J30" s="196">
        <v>1</v>
      </c>
      <c r="K30" s="195" t="s">
        <v>356</v>
      </c>
      <c r="L30" s="194" t="s">
        <v>356</v>
      </c>
      <c r="M30" s="194">
        <v>1.6551176236924571E-3</v>
      </c>
      <c r="N30" s="194">
        <v>2.2013064395109681E-3</v>
      </c>
      <c r="O30" s="194">
        <v>0.37940812993776762</v>
      </c>
      <c r="P30" s="275">
        <v>0.61673544599902907</v>
      </c>
      <c r="Q30" s="276">
        <v>1</v>
      </c>
      <c r="R30" s="196">
        <v>1.7350176885053343E-6</v>
      </c>
      <c r="S30" s="194">
        <v>3.296533608160135E-3</v>
      </c>
      <c r="T30" s="194">
        <v>2.334639801652778E-2</v>
      </c>
      <c r="U30" s="194">
        <v>9.0602623693748566E-3</v>
      </c>
      <c r="V30" s="194">
        <v>0.46576723349694554</v>
      </c>
      <c r="W30" s="275">
        <v>0.49852783749130319</v>
      </c>
      <c r="X30" s="276">
        <v>1</v>
      </c>
      <c r="Z30" s="637"/>
      <c r="AA30" s="637"/>
      <c r="AB30" s="637"/>
      <c r="AC30" s="637"/>
      <c r="AD30" s="637"/>
      <c r="AE30" s="637"/>
      <c r="AF30" s="637"/>
      <c r="AG30" s="637"/>
      <c r="AH30" s="637"/>
      <c r="AI30" s="637"/>
      <c r="AJ30" s="637"/>
      <c r="AK30" s="637"/>
      <c r="AL30" s="637"/>
      <c r="AM30" s="637"/>
      <c r="AN30" s="637"/>
      <c r="AO30" s="637"/>
      <c r="AP30" s="637"/>
      <c r="AQ30" s="637"/>
      <c r="AR30" s="637"/>
      <c r="AS30" s="637"/>
      <c r="AT30" s="637"/>
    </row>
    <row r="31" spans="2:46" s="102" customFormat="1" ht="12.75" customHeight="1" x14ac:dyDescent="0.2">
      <c r="B31" s="935" t="s">
        <v>230</v>
      </c>
      <c r="C31" s="707" t="s">
        <v>108</v>
      </c>
      <c r="D31" s="181" t="s">
        <v>356</v>
      </c>
      <c r="E31" s="182" t="s">
        <v>356</v>
      </c>
      <c r="F31" s="182" t="s">
        <v>356</v>
      </c>
      <c r="G31" s="182" t="s">
        <v>356</v>
      </c>
      <c r="H31" s="182" t="s">
        <v>356</v>
      </c>
      <c r="I31" s="700" t="s">
        <v>356</v>
      </c>
      <c r="J31" s="184" t="s">
        <v>356</v>
      </c>
      <c r="K31" s="183" t="s">
        <v>356</v>
      </c>
      <c r="L31" s="182" t="s">
        <v>356</v>
      </c>
      <c r="M31" s="182" t="s">
        <v>356</v>
      </c>
      <c r="N31" s="182" t="s">
        <v>356</v>
      </c>
      <c r="O31" s="182" t="s">
        <v>69</v>
      </c>
      <c r="P31" s="700" t="s">
        <v>356</v>
      </c>
      <c r="Q31" s="705" t="s">
        <v>69</v>
      </c>
      <c r="R31" s="184" t="s">
        <v>356</v>
      </c>
      <c r="S31" s="182" t="s">
        <v>356</v>
      </c>
      <c r="T31" s="182" t="s">
        <v>356</v>
      </c>
      <c r="U31" s="182" t="s">
        <v>356</v>
      </c>
      <c r="V31" s="182" t="s">
        <v>69</v>
      </c>
      <c r="W31" s="700" t="s">
        <v>356</v>
      </c>
      <c r="X31" s="705" t="s">
        <v>69</v>
      </c>
      <c r="Z31" s="637"/>
      <c r="AA31" s="637"/>
      <c r="AB31" s="637"/>
      <c r="AC31" s="637"/>
      <c r="AD31" s="637"/>
      <c r="AE31" s="637"/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37"/>
      <c r="AT31" s="637"/>
    </row>
    <row r="32" spans="2:46" s="102" customFormat="1" ht="12.75" customHeight="1" x14ac:dyDescent="0.2">
      <c r="B32" s="935"/>
      <c r="C32" s="528" t="s">
        <v>104</v>
      </c>
      <c r="D32" s="185" t="s">
        <v>356</v>
      </c>
      <c r="E32" s="186" t="s">
        <v>356</v>
      </c>
      <c r="F32" s="186" t="s">
        <v>356</v>
      </c>
      <c r="G32" s="186" t="s">
        <v>356</v>
      </c>
      <c r="H32" s="186" t="s">
        <v>69</v>
      </c>
      <c r="I32" s="701" t="s">
        <v>356</v>
      </c>
      <c r="J32" s="188" t="s">
        <v>69</v>
      </c>
      <c r="K32" s="187" t="s">
        <v>356</v>
      </c>
      <c r="L32" s="186" t="s">
        <v>356</v>
      </c>
      <c r="M32" s="186" t="s">
        <v>356</v>
      </c>
      <c r="N32" s="186" t="s">
        <v>356</v>
      </c>
      <c r="O32" s="186" t="s">
        <v>69</v>
      </c>
      <c r="P32" s="701" t="s">
        <v>356</v>
      </c>
      <c r="Q32" s="706" t="s">
        <v>69</v>
      </c>
      <c r="R32" s="188" t="s">
        <v>356</v>
      </c>
      <c r="S32" s="186" t="s">
        <v>356</v>
      </c>
      <c r="T32" s="186" t="s">
        <v>356</v>
      </c>
      <c r="U32" s="186" t="s">
        <v>356</v>
      </c>
      <c r="V32" s="186" t="s">
        <v>69</v>
      </c>
      <c r="W32" s="701" t="s">
        <v>356</v>
      </c>
      <c r="X32" s="706" t="s">
        <v>69</v>
      </c>
      <c r="Z32" s="637"/>
      <c r="AA32" s="637"/>
      <c r="AB32" s="637"/>
      <c r="AC32" s="637"/>
      <c r="AD32" s="637"/>
      <c r="AE32" s="637"/>
      <c r="AF32" s="637"/>
      <c r="AG32" s="637"/>
      <c r="AH32" s="637"/>
      <c r="AI32" s="637"/>
      <c r="AJ32" s="637"/>
      <c r="AK32" s="637"/>
      <c r="AL32" s="637"/>
      <c r="AM32" s="637"/>
      <c r="AN32" s="637"/>
      <c r="AO32" s="637"/>
      <c r="AP32" s="637"/>
      <c r="AQ32" s="637"/>
      <c r="AR32" s="637"/>
      <c r="AS32" s="637"/>
      <c r="AT32" s="637"/>
    </row>
    <row r="33" spans="2:46" s="102" customFormat="1" ht="12.75" customHeight="1" x14ac:dyDescent="0.2">
      <c r="B33" s="935"/>
      <c r="C33" s="529" t="s">
        <v>109</v>
      </c>
      <c r="D33" s="189" t="s">
        <v>356</v>
      </c>
      <c r="E33" s="190" t="s">
        <v>356</v>
      </c>
      <c r="F33" s="190" t="s">
        <v>356</v>
      </c>
      <c r="G33" s="190" t="s">
        <v>356</v>
      </c>
      <c r="H33" s="190">
        <v>0.69060773480662985</v>
      </c>
      <c r="I33" s="702">
        <v>0.30939226519337021</v>
      </c>
      <c r="J33" s="192">
        <v>1</v>
      </c>
      <c r="K33" s="191" t="s">
        <v>356</v>
      </c>
      <c r="L33" s="190" t="s">
        <v>356</v>
      </c>
      <c r="M33" s="190" t="s">
        <v>356</v>
      </c>
      <c r="N33" s="190">
        <v>9.6961861667744009E-2</v>
      </c>
      <c r="O33" s="190">
        <v>0.65675500969618616</v>
      </c>
      <c r="P33" s="702">
        <v>0.24628312863606977</v>
      </c>
      <c r="Q33" s="250">
        <v>1</v>
      </c>
      <c r="R33" s="192" t="s">
        <v>356</v>
      </c>
      <c r="S33" s="190" t="s">
        <v>356</v>
      </c>
      <c r="T33" s="190" t="s">
        <v>356</v>
      </c>
      <c r="U33" s="190">
        <v>7.8575170246202183E-2</v>
      </c>
      <c r="V33" s="190">
        <v>0.66317443687794653</v>
      </c>
      <c r="W33" s="702">
        <v>0.25825039287585116</v>
      </c>
      <c r="X33" s="250">
        <v>1</v>
      </c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637"/>
      <c r="AL33" s="637"/>
      <c r="AM33" s="637"/>
      <c r="AN33" s="637"/>
      <c r="AO33" s="637"/>
      <c r="AP33" s="637"/>
      <c r="AQ33" s="637"/>
      <c r="AR33" s="637"/>
      <c r="AS33" s="637"/>
      <c r="AT33" s="637"/>
    </row>
    <row r="34" spans="2:46" s="102" customFormat="1" ht="12.75" customHeight="1" x14ac:dyDescent="0.2">
      <c r="B34" s="935"/>
      <c r="C34" s="529" t="s">
        <v>105</v>
      </c>
      <c r="D34" s="189" t="s">
        <v>356</v>
      </c>
      <c r="E34" s="190" t="s">
        <v>356</v>
      </c>
      <c r="F34" s="190" t="s">
        <v>356</v>
      </c>
      <c r="G34" s="190" t="s">
        <v>356</v>
      </c>
      <c r="H34" s="190">
        <v>0.6508295625942685</v>
      </c>
      <c r="I34" s="702">
        <v>0.3491704374057315</v>
      </c>
      <c r="J34" s="192">
        <v>1</v>
      </c>
      <c r="K34" s="191" t="s">
        <v>356</v>
      </c>
      <c r="L34" s="190" t="s">
        <v>356</v>
      </c>
      <c r="M34" s="190">
        <v>1.2898232942086934E-2</v>
      </c>
      <c r="N34" s="190">
        <v>2.5796465884173867E-2</v>
      </c>
      <c r="O34" s="190">
        <v>0.48407068231652267</v>
      </c>
      <c r="P34" s="702">
        <v>0.47723461885721657</v>
      </c>
      <c r="Q34" s="250">
        <v>1</v>
      </c>
      <c r="R34" s="192" t="s">
        <v>356</v>
      </c>
      <c r="S34" s="190" t="s">
        <v>356</v>
      </c>
      <c r="T34" s="190">
        <v>8.5244224703776312E-3</v>
      </c>
      <c r="U34" s="190">
        <v>1.7048844940755262E-2</v>
      </c>
      <c r="V34" s="190">
        <v>0.54061887307134937</v>
      </c>
      <c r="W34" s="702">
        <v>0.43380785951751766</v>
      </c>
      <c r="X34" s="250">
        <v>1</v>
      </c>
      <c r="Z34" s="637"/>
      <c r="AA34" s="637"/>
      <c r="AB34" s="637"/>
      <c r="AC34" s="637"/>
      <c r="AD34" s="637"/>
      <c r="AE34" s="637"/>
      <c r="AF34" s="637"/>
      <c r="AG34" s="637"/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37"/>
      <c r="AT34" s="637"/>
    </row>
    <row r="35" spans="2:46" s="102" customFormat="1" ht="12.75" customHeight="1" x14ac:dyDescent="0.2">
      <c r="B35" s="935"/>
      <c r="C35" s="529" t="s">
        <v>103</v>
      </c>
      <c r="D35" s="189" t="s">
        <v>356</v>
      </c>
      <c r="E35" s="190" t="s">
        <v>356</v>
      </c>
      <c r="F35" s="190">
        <v>7.1684587813620072E-3</v>
      </c>
      <c r="G35" s="190">
        <v>2.1505376344086023E-2</v>
      </c>
      <c r="H35" s="190">
        <v>0.56222222222222218</v>
      </c>
      <c r="I35" s="702">
        <v>0.40910394265232969</v>
      </c>
      <c r="J35" s="192">
        <v>1</v>
      </c>
      <c r="K35" s="191" t="s">
        <v>356</v>
      </c>
      <c r="L35" s="190" t="s">
        <v>356</v>
      </c>
      <c r="M35" s="190" t="s">
        <v>356</v>
      </c>
      <c r="N35" s="190">
        <v>4.1822441553262556E-2</v>
      </c>
      <c r="O35" s="190">
        <v>0.46263895119884352</v>
      </c>
      <c r="P35" s="702">
        <v>0.49553860724789395</v>
      </c>
      <c r="Q35" s="250">
        <v>1</v>
      </c>
      <c r="R35" s="192" t="s">
        <v>356</v>
      </c>
      <c r="S35" s="190" t="s">
        <v>356</v>
      </c>
      <c r="T35" s="190">
        <v>2.9402252212519476E-3</v>
      </c>
      <c r="U35" s="190">
        <v>3.3489165270059684E-2</v>
      </c>
      <c r="V35" s="190">
        <v>0.50348416688718345</v>
      </c>
      <c r="W35" s="702">
        <v>0.46008644262150478</v>
      </c>
      <c r="X35" s="250">
        <v>1</v>
      </c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637"/>
      <c r="AK35" s="637"/>
      <c r="AL35" s="637"/>
      <c r="AM35" s="637"/>
      <c r="AN35" s="637"/>
      <c r="AO35" s="637"/>
      <c r="AP35" s="637"/>
      <c r="AQ35" s="637"/>
      <c r="AR35" s="637"/>
      <c r="AS35" s="637"/>
      <c r="AT35" s="637"/>
    </row>
    <row r="36" spans="2:46" s="102" customFormat="1" ht="12.75" customHeight="1" x14ac:dyDescent="0.2">
      <c r="B36" s="935"/>
      <c r="C36" s="529" t="s">
        <v>106</v>
      </c>
      <c r="D36" s="189" t="s">
        <v>356</v>
      </c>
      <c r="E36" s="190" t="s">
        <v>356</v>
      </c>
      <c r="F36" s="190" t="s">
        <v>356</v>
      </c>
      <c r="G36" s="190">
        <v>4.688757713979072E-2</v>
      </c>
      <c r="H36" s="190">
        <v>0.52730077810571496</v>
      </c>
      <c r="I36" s="702">
        <v>0.42581164475449429</v>
      </c>
      <c r="J36" s="192">
        <v>1</v>
      </c>
      <c r="K36" s="191" t="s">
        <v>356</v>
      </c>
      <c r="L36" s="190">
        <v>7.7772592938248567E-3</v>
      </c>
      <c r="M36" s="190" t="s">
        <v>356</v>
      </c>
      <c r="N36" s="190">
        <v>2.4887229740239544E-2</v>
      </c>
      <c r="O36" s="190">
        <v>0.35495411417016648</v>
      </c>
      <c r="P36" s="702">
        <v>0.6123813967957692</v>
      </c>
      <c r="Q36" s="250">
        <v>1</v>
      </c>
      <c r="R36" s="192" t="s">
        <v>356</v>
      </c>
      <c r="S36" s="190">
        <v>3.6015270474681269E-3</v>
      </c>
      <c r="T36" s="190" t="s">
        <v>356</v>
      </c>
      <c r="U36" s="190">
        <v>3.6699560613700215E-2</v>
      </c>
      <c r="V36" s="190">
        <v>0.44748973564791472</v>
      </c>
      <c r="W36" s="702">
        <v>0.51220917669091703</v>
      </c>
      <c r="X36" s="250">
        <v>1</v>
      </c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37"/>
      <c r="AT36" s="637"/>
    </row>
    <row r="37" spans="2:46" s="102" customFormat="1" ht="12.75" customHeight="1" x14ac:dyDescent="0.2">
      <c r="B37" s="935"/>
      <c r="C37" s="529" t="s">
        <v>107</v>
      </c>
      <c r="D37" s="189" t="s">
        <v>356</v>
      </c>
      <c r="E37" s="190" t="s">
        <v>356</v>
      </c>
      <c r="F37" s="190">
        <v>8.0123925004006204E-3</v>
      </c>
      <c r="G37" s="190">
        <v>1.068319000053416E-2</v>
      </c>
      <c r="H37" s="190">
        <v>0.40911276107045563</v>
      </c>
      <c r="I37" s="702">
        <v>0.5721916564286097</v>
      </c>
      <c r="J37" s="192">
        <v>1</v>
      </c>
      <c r="K37" s="191" t="s">
        <v>356</v>
      </c>
      <c r="L37" s="190" t="s">
        <v>356</v>
      </c>
      <c r="M37" s="190">
        <v>2.6269472246302572E-3</v>
      </c>
      <c r="N37" s="190">
        <v>9.982399453594977E-3</v>
      </c>
      <c r="O37" s="190">
        <v>0.35884099088449312</v>
      </c>
      <c r="P37" s="702">
        <v>0.62854966243728161</v>
      </c>
      <c r="Q37" s="250">
        <v>1</v>
      </c>
      <c r="R37" s="192" t="s">
        <v>356</v>
      </c>
      <c r="S37" s="190" t="s">
        <v>356</v>
      </c>
      <c r="T37" s="190">
        <v>5.2973817690606427E-3</v>
      </c>
      <c r="U37" s="190">
        <v>1.0329894449668253E-2</v>
      </c>
      <c r="V37" s="190">
        <v>0.38376882225959819</v>
      </c>
      <c r="W37" s="702">
        <v>0.60060390152167298</v>
      </c>
      <c r="X37" s="250">
        <v>1</v>
      </c>
      <c r="Z37" s="637"/>
      <c r="AA37" s="637"/>
      <c r="AB37" s="637"/>
      <c r="AC37" s="637"/>
      <c r="AD37" s="637"/>
      <c r="AE37" s="637"/>
      <c r="AF37" s="637"/>
      <c r="AG37" s="637"/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37"/>
      <c r="AT37" s="637"/>
    </row>
    <row r="38" spans="2:46" s="102" customFormat="1" ht="12.75" customHeight="1" thickBot="1" x14ac:dyDescent="0.25">
      <c r="B38" s="937"/>
      <c r="C38" s="530" t="s">
        <v>42</v>
      </c>
      <c r="D38" s="193" t="s">
        <v>356</v>
      </c>
      <c r="E38" s="194" t="s">
        <v>356</v>
      </c>
      <c r="F38" s="194">
        <v>5.6201087491042946E-3</v>
      </c>
      <c r="G38" s="194">
        <v>1.9656330349992271E-2</v>
      </c>
      <c r="H38" s="194">
        <v>0.48167142034198351</v>
      </c>
      <c r="I38" s="275">
        <v>0.49305214055891983</v>
      </c>
      <c r="J38" s="196">
        <v>1</v>
      </c>
      <c r="K38" s="195" t="s">
        <v>356</v>
      </c>
      <c r="L38" s="194">
        <v>1.2175374088368865E-3</v>
      </c>
      <c r="M38" s="194">
        <v>2.4350748176737731E-3</v>
      </c>
      <c r="N38" s="194">
        <v>2.4825587766184119E-2</v>
      </c>
      <c r="O38" s="194">
        <v>0.40897081562831017</v>
      </c>
      <c r="P38" s="275">
        <v>0.56255098437899509</v>
      </c>
      <c r="Q38" s="276">
        <v>1</v>
      </c>
      <c r="R38" s="196" t="s">
        <v>356</v>
      </c>
      <c r="S38" s="194">
        <v>6.5229019086010987E-4</v>
      </c>
      <c r="T38" s="194">
        <v>3.9137411451606596E-3</v>
      </c>
      <c r="U38" s="194">
        <v>2.2425736761770579E-2</v>
      </c>
      <c r="V38" s="194">
        <v>0.4427223983405737</v>
      </c>
      <c r="W38" s="275">
        <v>0.53028583356163494</v>
      </c>
      <c r="X38" s="276">
        <v>1</v>
      </c>
      <c r="Z38" s="637"/>
      <c r="AA38" s="637"/>
      <c r="AB38" s="637"/>
      <c r="AC38" s="637"/>
      <c r="AD38" s="637"/>
      <c r="AE38" s="637"/>
      <c r="AF38" s="637"/>
      <c r="AG38" s="637"/>
      <c r="AH38" s="637"/>
      <c r="AI38" s="637"/>
      <c r="AJ38" s="637"/>
      <c r="AK38" s="637"/>
      <c r="AL38" s="637"/>
      <c r="AM38" s="637"/>
      <c r="AN38" s="637"/>
      <c r="AO38" s="637"/>
      <c r="AP38" s="637"/>
      <c r="AQ38" s="637"/>
      <c r="AR38" s="637"/>
      <c r="AS38" s="637"/>
      <c r="AT38" s="637"/>
    </row>
    <row r="39" spans="2:46" s="102" customFormat="1" ht="12.75" customHeight="1" x14ac:dyDescent="0.2">
      <c r="B39" s="935" t="s">
        <v>231</v>
      </c>
      <c r="C39" s="707" t="s">
        <v>108</v>
      </c>
      <c r="D39" s="181" t="s">
        <v>356</v>
      </c>
      <c r="E39" s="182" t="s">
        <v>356</v>
      </c>
      <c r="F39" s="182" t="s">
        <v>356</v>
      </c>
      <c r="G39" s="182" t="s">
        <v>356</v>
      </c>
      <c r="H39" s="182" t="s">
        <v>356</v>
      </c>
      <c r="I39" s="700" t="s">
        <v>356</v>
      </c>
      <c r="J39" s="184" t="s">
        <v>356</v>
      </c>
      <c r="K39" s="183" t="s">
        <v>356</v>
      </c>
      <c r="L39" s="182" t="s">
        <v>356</v>
      </c>
      <c r="M39" s="182" t="s">
        <v>356</v>
      </c>
      <c r="N39" s="182" t="s">
        <v>356</v>
      </c>
      <c r="O39" s="182" t="s">
        <v>356</v>
      </c>
      <c r="P39" s="700" t="s">
        <v>356</v>
      </c>
      <c r="Q39" s="705" t="s">
        <v>356</v>
      </c>
      <c r="R39" s="184" t="s">
        <v>356</v>
      </c>
      <c r="S39" s="182" t="s">
        <v>356</v>
      </c>
      <c r="T39" s="182" t="s">
        <v>356</v>
      </c>
      <c r="U39" s="182" t="s">
        <v>356</v>
      </c>
      <c r="V39" s="182" t="s">
        <v>356</v>
      </c>
      <c r="W39" s="700" t="s">
        <v>356</v>
      </c>
      <c r="X39" s="705" t="s">
        <v>356</v>
      </c>
      <c r="Z39" s="637"/>
      <c r="AA39" s="637"/>
      <c r="AB39" s="637"/>
      <c r="AC39" s="637"/>
      <c r="AD39" s="637"/>
      <c r="AE39" s="637"/>
      <c r="AF39" s="637"/>
      <c r="AG39" s="637"/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37"/>
      <c r="AT39" s="637"/>
    </row>
    <row r="40" spans="2:46" s="102" customFormat="1" ht="12.75" customHeight="1" x14ac:dyDescent="0.2">
      <c r="B40" s="935"/>
      <c r="C40" s="528" t="s">
        <v>104</v>
      </c>
      <c r="D40" s="185" t="s">
        <v>356</v>
      </c>
      <c r="E40" s="186" t="s">
        <v>356</v>
      </c>
      <c r="F40" s="186" t="s">
        <v>356</v>
      </c>
      <c r="G40" s="186" t="s">
        <v>356</v>
      </c>
      <c r="H40" s="186" t="s">
        <v>356</v>
      </c>
      <c r="I40" s="701" t="s">
        <v>356</v>
      </c>
      <c r="J40" s="188" t="s">
        <v>356</v>
      </c>
      <c r="K40" s="187" t="s">
        <v>356</v>
      </c>
      <c r="L40" s="186" t="s">
        <v>356</v>
      </c>
      <c r="M40" s="186" t="s">
        <v>356</v>
      </c>
      <c r="N40" s="186" t="s">
        <v>356</v>
      </c>
      <c r="O40" s="186" t="s">
        <v>69</v>
      </c>
      <c r="P40" s="701" t="s">
        <v>356</v>
      </c>
      <c r="Q40" s="706" t="s">
        <v>69</v>
      </c>
      <c r="R40" s="188" t="s">
        <v>356</v>
      </c>
      <c r="S40" s="186" t="s">
        <v>356</v>
      </c>
      <c r="T40" s="186" t="s">
        <v>356</v>
      </c>
      <c r="U40" s="186" t="s">
        <v>356</v>
      </c>
      <c r="V40" s="186" t="s">
        <v>69</v>
      </c>
      <c r="W40" s="701" t="s">
        <v>356</v>
      </c>
      <c r="X40" s="706" t="s">
        <v>69</v>
      </c>
      <c r="Z40" s="637"/>
      <c r="AA40" s="637"/>
      <c r="AB40" s="637"/>
      <c r="AC40" s="637"/>
      <c r="AD40" s="637"/>
      <c r="AE40" s="637"/>
      <c r="AF40" s="637"/>
      <c r="AG40" s="637"/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37"/>
      <c r="AT40" s="637"/>
    </row>
    <row r="41" spans="2:46" s="102" customFormat="1" ht="12.75" customHeight="1" x14ac:dyDescent="0.2">
      <c r="B41" s="935"/>
      <c r="C41" s="529" t="s">
        <v>109</v>
      </c>
      <c r="D41" s="189" t="s">
        <v>356</v>
      </c>
      <c r="E41" s="190" t="s">
        <v>356</v>
      </c>
      <c r="F41" s="190" t="s">
        <v>356</v>
      </c>
      <c r="G41" s="190" t="s">
        <v>356</v>
      </c>
      <c r="H41" s="190" t="s">
        <v>356</v>
      </c>
      <c r="I41" s="702" t="s">
        <v>69</v>
      </c>
      <c r="J41" s="192" t="s">
        <v>69</v>
      </c>
      <c r="K41" s="191" t="s">
        <v>356</v>
      </c>
      <c r="L41" s="190" t="s">
        <v>356</v>
      </c>
      <c r="M41" s="190" t="s">
        <v>356</v>
      </c>
      <c r="N41" s="190" t="s">
        <v>356</v>
      </c>
      <c r="O41" s="190">
        <v>0.71346704871060174</v>
      </c>
      <c r="P41" s="702">
        <v>0.28653295128939826</v>
      </c>
      <c r="Q41" s="250">
        <v>1</v>
      </c>
      <c r="R41" s="192" t="s">
        <v>356</v>
      </c>
      <c r="S41" s="190" t="s">
        <v>356</v>
      </c>
      <c r="T41" s="190" t="s">
        <v>356</v>
      </c>
      <c r="U41" s="190" t="s">
        <v>356</v>
      </c>
      <c r="V41" s="190">
        <v>0.62406015037593987</v>
      </c>
      <c r="W41" s="702">
        <v>0.37593984962406013</v>
      </c>
      <c r="X41" s="250">
        <v>1</v>
      </c>
      <c r="Z41" s="637"/>
      <c r="AA41" s="637"/>
      <c r="AB41" s="637"/>
      <c r="AC41" s="637"/>
      <c r="AD41" s="637"/>
      <c r="AE41" s="637"/>
      <c r="AF41" s="637"/>
      <c r="AG41" s="637"/>
      <c r="AH41" s="637"/>
      <c r="AI41" s="637"/>
      <c r="AJ41" s="637"/>
      <c r="AK41" s="637"/>
      <c r="AL41" s="637"/>
      <c r="AM41" s="637"/>
      <c r="AN41" s="637"/>
      <c r="AO41" s="637"/>
      <c r="AP41" s="637"/>
      <c r="AQ41" s="637"/>
      <c r="AR41" s="637"/>
      <c r="AS41" s="637"/>
      <c r="AT41" s="637"/>
    </row>
    <row r="42" spans="2:46" s="102" customFormat="1" ht="12.75" customHeight="1" x14ac:dyDescent="0.2">
      <c r="B42" s="935"/>
      <c r="C42" s="529" t="s">
        <v>105</v>
      </c>
      <c r="D42" s="189" t="s">
        <v>356</v>
      </c>
      <c r="E42" s="190" t="s">
        <v>356</v>
      </c>
      <c r="F42" s="190" t="s">
        <v>356</v>
      </c>
      <c r="G42" s="190" t="s">
        <v>356</v>
      </c>
      <c r="H42" s="190">
        <v>0.8410174880763116</v>
      </c>
      <c r="I42" s="702">
        <v>0.1589825119236884</v>
      </c>
      <c r="J42" s="192">
        <v>1</v>
      </c>
      <c r="K42" s="191" t="s">
        <v>356</v>
      </c>
      <c r="L42" s="190" t="s">
        <v>356</v>
      </c>
      <c r="M42" s="190" t="s">
        <v>356</v>
      </c>
      <c r="N42" s="190" t="s">
        <v>356</v>
      </c>
      <c r="O42" s="190">
        <v>0.55456570155902007</v>
      </c>
      <c r="P42" s="702">
        <v>0.44543429844097993</v>
      </c>
      <c r="Q42" s="250">
        <v>1</v>
      </c>
      <c r="R42" s="192" t="s">
        <v>356</v>
      </c>
      <c r="S42" s="190" t="s">
        <v>356</v>
      </c>
      <c r="T42" s="190" t="s">
        <v>356</v>
      </c>
      <c r="U42" s="190" t="s">
        <v>356</v>
      </c>
      <c r="V42" s="190">
        <v>0.62886597938144329</v>
      </c>
      <c r="W42" s="702">
        <v>0.37113402061855671</v>
      </c>
      <c r="X42" s="250">
        <v>1</v>
      </c>
      <c r="Z42" s="637"/>
      <c r="AA42" s="637"/>
      <c r="AB42" s="637"/>
      <c r="AC42" s="637"/>
      <c r="AD42" s="637"/>
      <c r="AE42" s="637"/>
      <c r="AF42" s="637"/>
      <c r="AG42" s="637"/>
      <c r="AH42" s="637"/>
      <c r="AI42" s="637"/>
      <c r="AJ42" s="637"/>
      <c r="AK42" s="637"/>
      <c r="AL42" s="637"/>
      <c r="AM42" s="637"/>
      <c r="AN42" s="637"/>
      <c r="AO42" s="637"/>
      <c r="AP42" s="637"/>
      <c r="AQ42" s="637"/>
      <c r="AR42" s="637"/>
      <c r="AS42" s="637"/>
      <c r="AT42" s="637"/>
    </row>
    <row r="43" spans="2:46" s="102" customFormat="1" ht="12.75" customHeight="1" x14ac:dyDescent="0.2">
      <c r="B43" s="935"/>
      <c r="C43" s="529" t="s">
        <v>103</v>
      </c>
      <c r="D43" s="189" t="s">
        <v>356</v>
      </c>
      <c r="E43" s="190" t="s">
        <v>356</v>
      </c>
      <c r="F43" s="190" t="s">
        <v>356</v>
      </c>
      <c r="G43" s="190" t="s">
        <v>356</v>
      </c>
      <c r="H43" s="190">
        <v>0.5934959349593496</v>
      </c>
      <c r="I43" s="702">
        <v>0.40650406504065045</v>
      </c>
      <c r="J43" s="192">
        <v>1</v>
      </c>
      <c r="K43" s="191" t="s">
        <v>356</v>
      </c>
      <c r="L43" s="190" t="s">
        <v>356</v>
      </c>
      <c r="M43" s="190" t="s">
        <v>356</v>
      </c>
      <c r="N43" s="190" t="s">
        <v>356</v>
      </c>
      <c r="O43" s="190">
        <v>0.47712418300653592</v>
      </c>
      <c r="P43" s="702">
        <v>0.52287581699346408</v>
      </c>
      <c r="Q43" s="250">
        <v>1</v>
      </c>
      <c r="R43" s="192" t="s">
        <v>356</v>
      </c>
      <c r="S43" s="190" t="s">
        <v>356</v>
      </c>
      <c r="T43" s="190" t="s">
        <v>356</v>
      </c>
      <c r="U43" s="190" t="s">
        <v>356</v>
      </c>
      <c r="V43" s="190">
        <v>0.52028508771929816</v>
      </c>
      <c r="W43" s="702">
        <v>0.47971491228070179</v>
      </c>
      <c r="X43" s="250">
        <v>1</v>
      </c>
      <c r="Z43" s="637"/>
      <c r="AA43" s="637"/>
      <c r="AB43" s="637"/>
      <c r="AC43" s="637"/>
      <c r="AD43" s="637"/>
      <c r="AE43" s="637"/>
      <c r="AF43" s="637"/>
      <c r="AG43" s="637"/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37"/>
      <c r="AT43" s="637"/>
    </row>
    <row r="44" spans="2:46" s="102" customFormat="1" ht="12.75" customHeight="1" x14ac:dyDescent="0.2">
      <c r="B44" s="935"/>
      <c r="C44" s="529" t="s">
        <v>106</v>
      </c>
      <c r="D44" s="189" t="s">
        <v>356</v>
      </c>
      <c r="E44" s="190" t="s">
        <v>356</v>
      </c>
      <c r="F44" s="190" t="s">
        <v>356</v>
      </c>
      <c r="G44" s="190" t="s">
        <v>356</v>
      </c>
      <c r="H44" s="190">
        <v>0.40625</v>
      </c>
      <c r="I44" s="702">
        <v>0.59375</v>
      </c>
      <c r="J44" s="192">
        <v>1</v>
      </c>
      <c r="K44" s="191" t="s">
        <v>356</v>
      </c>
      <c r="L44" s="190" t="s">
        <v>356</v>
      </c>
      <c r="M44" s="190" t="s">
        <v>356</v>
      </c>
      <c r="N44" s="190" t="s">
        <v>356</v>
      </c>
      <c r="O44" s="190">
        <v>0.56978967495219879</v>
      </c>
      <c r="P44" s="702">
        <v>0.4302103250478011</v>
      </c>
      <c r="Q44" s="250">
        <v>1</v>
      </c>
      <c r="R44" s="192" t="s">
        <v>356</v>
      </c>
      <c r="S44" s="190" t="s">
        <v>356</v>
      </c>
      <c r="T44" s="190" t="s">
        <v>356</v>
      </c>
      <c r="U44" s="190" t="s">
        <v>356</v>
      </c>
      <c r="V44" s="190">
        <v>0.47089947089947093</v>
      </c>
      <c r="W44" s="702">
        <v>0.52910052910052907</v>
      </c>
      <c r="X44" s="250">
        <v>1</v>
      </c>
      <c r="Z44" s="637"/>
      <c r="AA44" s="637"/>
      <c r="AB44" s="637"/>
      <c r="AC44" s="637"/>
      <c r="AD44" s="637"/>
      <c r="AE44" s="637"/>
      <c r="AF44" s="637"/>
      <c r="AG44" s="637"/>
      <c r="AH44" s="637"/>
      <c r="AI44" s="637"/>
      <c r="AJ44" s="637"/>
      <c r="AK44" s="637"/>
      <c r="AL44" s="637"/>
      <c r="AM44" s="637"/>
      <c r="AN44" s="637"/>
      <c r="AO44" s="637"/>
      <c r="AP44" s="637"/>
      <c r="AQ44" s="637"/>
      <c r="AR44" s="637"/>
      <c r="AS44" s="637"/>
      <c r="AT44" s="637"/>
    </row>
    <row r="45" spans="2:46" s="102" customFormat="1" ht="12.75" customHeight="1" x14ac:dyDescent="0.2">
      <c r="B45" s="935"/>
      <c r="C45" s="529" t="s">
        <v>107</v>
      </c>
      <c r="D45" s="189" t="s">
        <v>356</v>
      </c>
      <c r="E45" s="190" t="s">
        <v>356</v>
      </c>
      <c r="F45" s="190" t="s">
        <v>356</v>
      </c>
      <c r="G45" s="190" t="s">
        <v>356</v>
      </c>
      <c r="H45" s="190">
        <v>0.51282312232851612</v>
      </c>
      <c r="I45" s="702">
        <v>0.48717687767148382</v>
      </c>
      <c r="J45" s="192">
        <v>1</v>
      </c>
      <c r="K45" s="191" t="s">
        <v>356</v>
      </c>
      <c r="L45" s="190" t="s">
        <v>356</v>
      </c>
      <c r="M45" s="190" t="s">
        <v>356</v>
      </c>
      <c r="N45" s="190" t="s">
        <v>356</v>
      </c>
      <c r="O45" s="190">
        <v>0.42523230194463074</v>
      </c>
      <c r="P45" s="702">
        <v>0.57476769805536931</v>
      </c>
      <c r="Q45" s="250">
        <v>1</v>
      </c>
      <c r="R45" s="192" t="s">
        <v>356</v>
      </c>
      <c r="S45" s="190" t="s">
        <v>356</v>
      </c>
      <c r="T45" s="190" t="s">
        <v>356</v>
      </c>
      <c r="U45" s="190" t="s">
        <v>356</v>
      </c>
      <c r="V45" s="190">
        <v>0.46770293609671854</v>
      </c>
      <c r="W45" s="702">
        <v>0.53229706390328158</v>
      </c>
      <c r="X45" s="250">
        <v>1</v>
      </c>
      <c r="Z45" s="637"/>
      <c r="AA45" s="637"/>
      <c r="AB45" s="637"/>
      <c r="AC45" s="637"/>
      <c r="AD45" s="637"/>
      <c r="AE45" s="637"/>
      <c r="AF45" s="637"/>
      <c r="AG45" s="637"/>
      <c r="AH45" s="637"/>
      <c r="AI45" s="637"/>
      <c r="AJ45" s="637"/>
      <c r="AK45" s="637"/>
      <c r="AL45" s="637"/>
      <c r="AM45" s="637"/>
      <c r="AN45" s="637"/>
      <c r="AO45" s="637"/>
      <c r="AP45" s="637"/>
      <c r="AQ45" s="637"/>
      <c r="AR45" s="637"/>
      <c r="AS45" s="637"/>
      <c r="AT45" s="637"/>
    </row>
    <row r="46" spans="2:46" s="102" customFormat="1" ht="12.75" customHeight="1" thickBot="1" x14ac:dyDescent="0.25">
      <c r="B46" s="937"/>
      <c r="C46" s="530" t="s">
        <v>42</v>
      </c>
      <c r="D46" s="193" t="s">
        <v>356</v>
      </c>
      <c r="E46" s="194" t="s">
        <v>356</v>
      </c>
      <c r="F46" s="194" t="s">
        <v>356</v>
      </c>
      <c r="G46" s="194" t="s">
        <v>356</v>
      </c>
      <c r="H46" s="194">
        <v>0.51479253994289531</v>
      </c>
      <c r="I46" s="275">
        <v>0.48520746005710474</v>
      </c>
      <c r="J46" s="196">
        <v>1</v>
      </c>
      <c r="K46" s="195" t="s">
        <v>356</v>
      </c>
      <c r="L46" s="194" t="s">
        <v>356</v>
      </c>
      <c r="M46" s="194" t="s">
        <v>356</v>
      </c>
      <c r="N46" s="194" t="s">
        <v>356</v>
      </c>
      <c r="O46" s="194">
        <v>0.47755516104488971</v>
      </c>
      <c r="P46" s="275">
        <v>0.52244483895511029</v>
      </c>
      <c r="Q46" s="276">
        <v>1</v>
      </c>
      <c r="R46" s="196" t="s">
        <v>356</v>
      </c>
      <c r="S46" s="194" t="s">
        <v>356</v>
      </c>
      <c r="T46" s="194" t="s">
        <v>356</v>
      </c>
      <c r="U46" s="194" t="s">
        <v>356</v>
      </c>
      <c r="V46" s="194">
        <v>0.4944991154356479</v>
      </c>
      <c r="W46" s="275">
        <v>0.50550088456435205</v>
      </c>
      <c r="X46" s="276">
        <v>1</v>
      </c>
      <c r="Z46" s="637"/>
      <c r="AA46" s="637"/>
      <c r="AB46" s="637"/>
      <c r="AC46" s="637"/>
      <c r="AD46" s="637"/>
      <c r="AE46" s="637"/>
      <c r="AF46" s="637"/>
      <c r="AG46" s="637"/>
      <c r="AH46" s="637"/>
      <c r="AI46" s="637"/>
      <c r="AJ46" s="637"/>
      <c r="AK46" s="637"/>
      <c r="AL46" s="637"/>
      <c r="AM46" s="637"/>
      <c r="AN46" s="637"/>
      <c r="AO46" s="637"/>
      <c r="AP46" s="637"/>
      <c r="AQ46" s="637"/>
      <c r="AR46" s="637"/>
      <c r="AS46" s="637"/>
      <c r="AT46" s="637"/>
    </row>
    <row r="47" spans="2:46" s="102" customFormat="1" ht="12.75" customHeight="1" x14ac:dyDescent="0.2">
      <c r="B47" s="935" t="s">
        <v>215</v>
      </c>
      <c r="C47" s="707" t="s">
        <v>108</v>
      </c>
      <c r="D47" s="181" t="s">
        <v>356</v>
      </c>
      <c r="E47" s="182" t="s">
        <v>356</v>
      </c>
      <c r="F47" s="182" t="s">
        <v>356</v>
      </c>
      <c r="G47" s="182" t="s">
        <v>356</v>
      </c>
      <c r="H47" s="182" t="s">
        <v>69</v>
      </c>
      <c r="I47" s="700" t="s">
        <v>356</v>
      </c>
      <c r="J47" s="184" t="s">
        <v>69</v>
      </c>
      <c r="K47" s="183" t="s">
        <v>356</v>
      </c>
      <c r="L47" s="182" t="s">
        <v>356</v>
      </c>
      <c r="M47" s="182" t="s">
        <v>356</v>
      </c>
      <c r="N47" s="182" t="s">
        <v>356</v>
      </c>
      <c r="O47" s="182" t="s">
        <v>356</v>
      </c>
      <c r="P47" s="700" t="s">
        <v>356</v>
      </c>
      <c r="Q47" s="705" t="s">
        <v>356</v>
      </c>
      <c r="R47" s="184" t="s">
        <v>356</v>
      </c>
      <c r="S47" s="182" t="s">
        <v>356</v>
      </c>
      <c r="T47" s="182" t="s">
        <v>356</v>
      </c>
      <c r="U47" s="182" t="s">
        <v>356</v>
      </c>
      <c r="V47" s="182" t="s">
        <v>69</v>
      </c>
      <c r="W47" s="700" t="s">
        <v>356</v>
      </c>
      <c r="X47" s="705" t="s">
        <v>69</v>
      </c>
      <c r="Z47" s="637"/>
      <c r="AA47" s="637"/>
      <c r="AB47" s="637"/>
      <c r="AC47" s="637"/>
      <c r="AD47" s="637"/>
      <c r="AE47" s="637"/>
      <c r="AF47" s="637"/>
      <c r="AG47" s="637"/>
      <c r="AH47" s="637"/>
      <c r="AI47" s="637"/>
      <c r="AJ47" s="637"/>
      <c r="AK47" s="637"/>
      <c r="AL47" s="637"/>
      <c r="AM47" s="637"/>
      <c r="AN47" s="637"/>
      <c r="AO47" s="637"/>
      <c r="AP47" s="637"/>
      <c r="AQ47" s="637"/>
      <c r="AR47" s="637"/>
      <c r="AS47" s="637"/>
      <c r="AT47" s="637"/>
    </row>
    <row r="48" spans="2:46" s="102" customFormat="1" ht="12.75" customHeight="1" x14ac:dyDescent="0.2">
      <c r="B48" s="935"/>
      <c r="C48" s="528" t="s">
        <v>104</v>
      </c>
      <c r="D48" s="185" t="s">
        <v>356</v>
      </c>
      <c r="E48" s="186" t="s">
        <v>356</v>
      </c>
      <c r="F48" s="186" t="s">
        <v>356</v>
      </c>
      <c r="G48" s="186" t="s">
        <v>356</v>
      </c>
      <c r="H48" s="186" t="s">
        <v>69</v>
      </c>
      <c r="I48" s="701" t="s">
        <v>356</v>
      </c>
      <c r="J48" s="188" t="s">
        <v>69</v>
      </c>
      <c r="K48" s="187" t="s">
        <v>356</v>
      </c>
      <c r="L48" s="186" t="s">
        <v>356</v>
      </c>
      <c r="M48" s="186" t="s">
        <v>356</v>
      </c>
      <c r="N48" s="186" t="s">
        <v>356</v>
      </c>
      <c r="O48" s="186" t="s">
        <v>69</v>
      </c>
      <c r="P48" s="701" t="s">
        <v>356</v>
      </c>
      <c r="Q48" s="706" t="s">
        <v>69</v>
      </c>
      <c r="R48" s="188" t="s">
        <v>356</v>
      </c>
      <c r="S48" s="186" t="s">
        <v>356</v>
      </c>
      <c r="T48" s="186" t="s">
        <v>356</v>
      </c>
      <c r="U48" s="186" t="s">
        <v>356</v>
      </c>
      <c r="V48" s="186" t="s">
        <v>69</v>
      </c>
      <c r="W48" s="701" t="s">
        <v>356</v>
      </c>
      <c r="X48" s="706" t="s">
        <v>69</v>
      </c>
      <c r="Z48" s="637"/>
      <c r="AA48" s="637"/>
      <c r="AB48" s="637"/>
      <c r="AC48" s="637"/>
      <c r="AD48" s="637"/>
      <c r="AE48" s="637"/>
      <c r="AF48" s="637"/>
      <c r="AG48" s="637"/>
      <c r="AH48" s="637"/>
      <c r="AI48" s="637"/>
      <c r="AJ48" s="637"/>
      <c r="AK48" s="637"/>
      <c r="AL48" s="637"/>
      <c r="AM48" s="637"/>
      <c r="AN48" s="637"/>
      <c r="AO48" s="637"/>
      <c r="AP48" s="637"/>
      <c r="AQ48" s="637"/>
      <c r="AR48" s="637"/>
      <c r="AS48" s="637"/>
      <c r="AT48" s="637"/>
    </row>
    <row r="49" spans="2:46" s="102" customFormat="1" ht="12.75" customHeight="1" x14ac:dyDescent="0.2">
      <c r="B49" s="935"/>
      <c r="C49" s="529" t="s">
        <v>109</v>
      </c>
      <c r="D49" s="189" t="s">
        <v>356</v>
      </c>
      <c r="E49" s="190" t="s">
        <v>356</v>
      </c>
      <c r="F49" s="190" t="s">
        <v>356</v>
      </c>
      <c r="G49" s="190" t="s">
        <v>356</v>
      </c>
      <c r="H49" s="190">
        <v>0.86033519553072624</v>
      </c>
      <c r="I49" s="702">
        <v>0.13966480446927373</v>
      </c>
      <c r="J49" s="192">
        <v>1</v>
      </c>
      <c r="K49" s="191" t="s">
        <v>356</v>
      </c>
      <c r="L49" s="190" t="s">
        <v>356</v>
      </c>
      <c r="M49" s="190" t="s">
        <v>356</v>
      </c>
      <c r="N49" s="190" t="s">
        <v>356</v>
      </c>
      <c r="O49" s="190">
        <v>0.66442953020134232</v>
      </c>
      <c r="P49" s="702">
        <v>0.33557046979865773</v>
      </c>
      <c r="Q49" s="250">
        <v>1</v>
      </c>
      <c r="R49" s="192" t="s">
        <v>356</v>
      </c>
      <c r="S49" s="190" t="s">
        <v>356</v>
      </c>
      <c r="T49" s="190" t="s">
        <v>356</v>
      </c>
      <c r="U49" s="190" t="s">
        <v>356</v>
      </c>
      <c r="V49" s="190">
        <v>0.77134146341463417</v>
      </c>
      <c r="W49" s="702">
        <v>0.22865853658536583</v>
      </c>
      <c r="X49" s="250">
        <v>1</v>
      </c>
      <c r="Z49" s="637"/>
      <c r="AA49" s="637"/>
      <c r="AB49" s="637"/>
      <c r="AC49" s="637"/>
      <c r="AD49" s="637"/>
      <c r="AE49" s="637"/>
      <c r="AF49" s="637"/>
      <c r="AG49" s="637"/>
      <c r="AH49" s="637"/>
      <c r="AI49" s="637"/>
      <c r="AJ49" s="637"/>
      <c r="AK49" s="637"/>
      <c r="AL49" s="637"/>
      <c r="AM49" s="637"/>
      <c r="AN49" s="637"/>
      <c r="AO49" s="637"/>
      <c r="AP49" s="637"/>
      <c r="AQ49" s="637"/>
      <c r="AR49" s="637"/>
      <c r="AS49" s="637"/>
      <c r="AT49" s="637"/>
    </row>
    <row r="50" spans="2:46" s="102" customFormat="1" ht="12.75" customHeight="1" x14ac:dyDescent="0.2">
      <c r="B50" s="935"/>
      <c r="C50" s="529" t="s">
        <v>105</v>
      </c>
      <c r="D50" s="189" t="s">
        <v>356</v>
      </c>
      <c r="E50" s="190" t="s">
        <v>356</v>
      </c>
      <c r="F50" s="190" t="s">
        <v>356</v>
      </c>
      <c r="G50" s="190">
        <v>4.2788461538461539E-2</v>
      </c>
      <c r="H50" s="190">
        <v>0.72836538461538469</v>
      </c>
      <c r="I50" s="702">
        <v>0.22884615384615387</v>
      </c>
      <c r="J50" s="192">
        <v>1</v>
      </c>
      <c r="K50" s="191" t="s">
        <v>356</v>
      </c>
      <c r="L50" s="190" t="s">
        <v>356</v>
      </c>
      <c r="M50" s="190" t="s">
        <v>356</v>
      </c>
      <c r="N50" s="190" t="s">
        <v>356</v>
      </c>
      <c r="O50" s="190">
        <v>0.39946380697050932</v>
      </c>
      <c r="P50" s="702">
        <v>0.60053619302949057</v>
      </c>
      <c r="Q50" s="250">
        <v>1</v>
      </c>
      <c r="R50" s="192" t="s">
        <v>356</v>
      </c>
      <c r="S50" s="190" t="s">
        <v>356</v>
      </c>
      <c r="T50" s="190" t="s">
        <v>356</v>
      </c>
      <c r="U50" s="190">
        <v>2.4916013437849941E-2</v>
      </c>
      <c r="V50" s="190">
        <v>0.59098544232922734</v>
      </c>
      <c r="W50" s="702">
        <v>0.38409854423292278</v>
      </c>
      <c r="X50" s="250">
        <v>1</v>
      </c>
      <c r="Z50" s="637"/>
      <c r="AA50" s="637"/>
      <c r="AB50" s="637"/>
      <c r="AC50" s="637"/>
      <c r="AD50" s="637"/>
      <c r="AE50" s="637"/>
      <c r="AF50" s="637"/>
      <c r="AG50" s="637"/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37"/>
      <c r="AT50" s="637"/>
    </row>
    <row r="51" spans="2:46" s="102" customFormat="1" ht="12.75" customHeight="1" x14ac:dyDescent="0.2">
      <c r="B51" s="935"/>
      <c r="C51" s="529" t="s">
        <v>103</v>
      </c>
      <c r="D51" s="189" t="s">
        <v>356</v>
      </c>
      <c r="E51" s="190" t="s">
        <v>356</v>
      </c>
      <c r="F51" s="190">
        <v>3.700713228367649E-2</v>
      </c>
      <c r="G51" s="190">
        <v>2.6914278024491992E-2</v>
      </c>
      <c r="H51" s="190">
        <v>0.51890728031220568</v>
      </c>
      <c r="I51" s="702">
        <v>0.41717130937962588</v>
      </c>
      <c r="J51" s="192">
        <v>1</v>
      </c>
      <c r="K51" s="191" t="s">
        <v>356</v>
      </c>
      <c r="L51" s="190" t="s">
        <v>356</v>
      </c>
      <c r="M51" s="190" t="s">
        <v>356</v>
      </c>
      <c r="N51" s="190" t="s">
        <v>356</v>
      </c>
      <c r="O51" s="190">
        <v>0.46875</v>
      </c>
      <c r="P51" s="702">
        <v>0.53125</v>
      </c>
      <c r="Q51" s="250">
        <v>1</v>
      </c>
      <c r="R51" s="192" t="s">
        <v>356</v>
      </c>
      <c r="S51" s="190" t="s">
        <v>356</v>
      </c>
      <c r="T51" s="190">
        <v>2.5867745273257452E-2</v>
      </c>
      <c r="U51" s="190">
        <v>1.8812905653278148E-2</v>
      </c>
      <c r="V51" s="190">
        <v>0.5038096133947888</v>
      </c>
      <c r="W51" s="702">
        <v>0.45150973567867558</v>
      </c>
      <c r="X51" s="250">
        <v>1</v>
      </c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637"/>
      <c r="AK51" s="637"/>
      <c r="AL51" s="637"/>
      <c r="AM51" s="637"/>
      <c r="AN51" s="637"/>
      <c r="AO51" s="637"/>
      <c r="AP51" s="637"/>
      <c r="AQ51" s="637"/>
      <c r="AR51" s="637"/>
      <c r="AS51" s="637"/>
      <c r="AT51" s="637"/>
    </row>
    <row r="52" spans="2:46" s="102" customFormat="1" ht="12.75" customHeight="1" x14ac:dyDescent="0.2">
      <c r="B52" s="935"/>
      <c r="C52" s="529" t="s">
        <v>106</v>
      </c>
      <c r="D52" s="189" t="s">
        <v>356</v>
      </c>
      <c r="E52" s="190" t="s">
        <v>356</v>
      </c>
      <c r="F52" s="190" t="s">
        <v>356</v>
      </c>
      <c r="G52" s="190" t="s">
        <v>356</v>
      </c>
      <c r="H52" s="190">
        <v>0.47035347776510833</v>
      </c>
      <c r="I52" s="702">
        <v>0.52964652223489161</v>
      </c>
      <c r="J52" s="192">
        <v>1</v>
      </c>
      <c r="K52" s="191" t="s">
        <v>356</v>
      </c>
      <c r="L52" s="190" t="s">
        <v>356</v>
      </c>
      <c r="M52" s="190" t="s">
        <v>356</v>
      </c>
      <c r="N52" s="190" t="s">
        <v>356</v>
      </c>
      <c r="O52" s="190">
        <v>0.37037037037037035</v>
      </c>
      <c r="P52" s="702">
        <v>0.62962962962962965</v>
      </c>
      <c r="Q52" s="250">
        <v>1</v>
      </c>
      <c r="R52" s="192" t="s">
        <v>356</v>
      </c>
      <c r="S52" s="190" t="s">
        <v>356</v>
      </c>
      <c r="T52" s="190" t="s">
        <v>356</v>
      </c>
      <c r="U52" s="190" t="s">
        <v>356</v>
      </c>
      <c r="V52" s="190">
        <v>0.44256895841910254</v>
      </c>
      <c r="W52" s="702">
        <v>0.55743104158089751</v>
      </c>
      <c r="X52" s="250">
        <v>1</v>
      </c>
      <c r="Z52" s="637"/>
      <c r="AA52" s="637"/>
      <c r="AB52" s="637"/>
      <c r="AC52" s="637"/>
      <c r="AD52" s="637"/>
      <c r="AE52" s="637"/>
      <c r="AF52" s="637"/>
      <c r="AG52" s="637"/>
      <c r="AH52" s="637"/>
      <c r="AI52" s="637"/>
      <c r="AJ52" s="637"/>
      <c r="AK52" s="637"/>
      <c r="AL52" s="637"/>
      <c r="AM52" s="637"/>
      <c r="AN52" s="637"/>
      <c r="AO52" s="637"/>
      <c r="AP52" s="637"/>
      <c r="AQ52" s="637"/>
      <c r="AR52" s="637"/>
      <c r="AS52" s="637"/>
      <c r="AT52" s="637"/>
    </row>
    <row r="53" spans="2:46" s="102" customFormat="1" ht="12.75" customHeight="1" x14ac:dyDescent="0.2">
      <c r="B53" s="935"/>
      <c r="C53" s="529" t="s">
        <v>107</v>
      </c>
      <c r="D53" s="189" t="s">
        <v>356</v>
      </c>
      <c r="E53" s="190" t="s">
        <v>356</v>
      </c>
      <c r="F53" s="190">
        <v>8.0211759043875824E-3</v>
      </c>
      <c r="G53" s="190">
        <v>8.0211759043875824E-3</v>
      </c>
      <c r="H53" s="190">
        <v>0.41898612336568541</v>
      </c>
      <c r="I53" s="702">
        <v>0.56497152482553947</v>
      </c>
      <c r="J53" s="192">
        <v>1</v>
      </c>
      <c r="K53" s="191" t="s">
        <v>356</v>
      </c>
      <c r="L53" s="190" t="s">
        <v>356</v>
      </c>
      <c r="M53" s="190" t="s">
        <v>356</v>
      </c>
      <c r="N53" s="190" t="s">
        <v>356</v>
      </c>
      <c r="O53" s="190">
        <v>0.33333333333333331</v>
      </c>
      <c r="P53" s="702">
        <v>0.66666666666666663</v>
      </c>
      <c r="Q53" s="250">
        <v>1</v>
      </c>
      <c r="R53" s="192" t="s">
        <v>356</v>
      </c>
      <c r="S53" s="190" t="s">
        <v>356</v>
      </c>
      <c r="T53" s="190">
        <v>6.4653779013383325E-3</v>
      </c>
      <c r="U53" s="190">
        <v>6.4653779013383325E-3</v>
      </c>
      <c r="V53" s="190">
        <v>0.40237279368979112</v>
      </c>
      <c r="W53" s="702">
        <v>0.58469645050753216</v>
      </c>
      <c r="X53" s="250">
        <v>1</v>
      </c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37"/>
      <c r="AT53" s="637"/>
    </row>
    <row r="54" spans="2:46" s="102" customFormat="1" ht="12.75" customHeight="1" thickBot="1" x14ac:dyDescent="0.25">
      <c r="B54" s="937"/>
      <c r="C54" s="530" t="s">
        <v>42</v>
      </c>
      <c r="D54" s="193" t="s">
        <v>356</v>
      </c>
      <c r="E54" s="194" t="s">
        <v>356</v>
      </c>
      <c r="F54" s="194">
        <v>1.1211291540785498E-2</v>
      </c>
      <c r="G54" s="194">
        <v>1.1541729607250754E-2</v>
      </c>
      <c r="H54" s="194">
        <v>0.47028417673716011</v>
      </c>
      <c r="I54" s="275">
        <v>0.5069628021148036</v>
      </c>
      <c r="J54" s="196">
        <v>1</v>
      </c>
      <c r="K54" s="195" t="s">
        <v>356</v>
      </c>
      <c r="L54" s="194" t="s">
        <v>356</v>
      </c>
      <c r="M54" s="194" t="s">
        <v>356</v>
      </c>
      <c r="N54" s="194" t="s">
        <v>356</v>
      </c>
      <c r="O54" s="194">
        <v>0.40118409923879339</v>
      </c>
      <c r="P54" s="275">
        <v>0.59881590076120672</v>
      </c>
      <c r="Q54" s="276">
        <v>1</v>
      </c>
      <c r="R54" s="196" t="s">
        <v>356</v>
      </c>
      <c r="S54" s="194" t="s">
        <v>356</v>
      </c>
      <c r="T54" s="194">
        <v>8.3987552160690298E-3</v>
      </c>
      <c r="U54" s="194">
        <v>8.6462974750689588E-3</v>
      </c>
      <c r="V54" s="194">
        <v>0.45294928920008493</v>
      </c>
      <c r="W54" s="275">
        <v>0.5300056581087772</v>
      </c>
      <c r="X54" s="276">
        <v>1</v>
      </c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37"/>
      <c r="AS54" s="637"/>
      <c r="AT54" s="637"/>
    </row>
    <row r="55" spans="2:46" x14ac:dyDescent="0.2">
      <c r="B55" s="935" t="s">
        <v>119</v>
      </c>
      <c r="C55" s="707" t="s">
        <v>108</v>
      </c>
      <c r="D55" s="181" t="s">
        <v>356</v>
      </c>
      <c r="E55" s="182" t="s">
        <v>356</v>
      </c>
      <c r="F55" s="182" t="s">
        <v>69</v>
      </c>
      <c r="G55" s="182" t="s">
        <v>356</v>
      </c>
      <c r="H55" s="182" t="s">
        <v>69</v>
      </c>
      <c r="I55" s="700" t="s">
        <v>356</v>
      </c>
      <c r="J55" s="184" t="s">
        <v>69</v>
      </c>
      <c r="K55" s="183" t="s">
        <v>356</v>
      </c>
      <c r="L55" s="182" t="s">
        <v>356</v>
      </c>
      <c r="M55" s="182" t="s">
        <v>356</v>
      </c>
      <c r="N55" s="182" t="s">
        <v>356</v>
      </c>
      <c r="O55" s="182" t="s">
        <v>69</v>
      </c>
      <c r="P55" s="700" t="s">
        <v>356</v>
      </c>
      <c r="Q55" s="705" t="s">
        <v>69</v>
      </c>
      <c r="R55" s="184" t="s">
        <v>356</v>
      </c>
      <c r="S55" s="182" t="s">
        <v>356</v>
      </c>
      <c r="T55" s="182" t="s">
        <v>69</v>
      </c>
      <c r="U55" s="182" t="s">
        <v>356</v>
      </c>
      <c r="V55" s="182" t="s">
        <v>69</v>
      </c>
      <c r="W55" s="700" t="s">
        <v>356</v>
      </c>
      <c r="X55" s="705" t="s">
        <v>69</v>
      </c>
      <c r="Z55" s="638"/>
      <c r="AA55" s="638"/>
      <c r="AB55" s="638"/>
      <c r="AC55" s="638"/>
      <c r="AD55" s="638"/>
      <c r="AE55" s="638"/>
      <c r="AF55" s="638"/>
      <c r="AG55" s="638"/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38"/>
      <c r="AT55" s="638"/>
    </row>
    <row r="56" spans="2:46" x14ac:dyDescent="0.2">
      <c r="B56" s="935"/>
      <c r="C56" s="528" t="s">
        <v>104</v>
      </c>
      <c r="D56" s="185" t="s">
        <v>356</v>
      </c>
      <c r="E56" s="186" t="s">
        <v>356</v>
      </c>
      <c r="F56" s="186" t="s">
        <v>69</v>
      </c>
      <c r="G56" s="186" t="s">
        <v>356</v>
      </c>
      <c r="H56" s="186" t="s">
        <v>69</v>
      </c>
      <c r="I56" s="701" t="s">
        <v>356</v>
      </c>
      <c r="J56" s="188" t="s">
        <v>69</v>
      </c>
      <c r="K56" s="187" t="s">
        <v>356</v>
      </c>
      <c r="L56" s="186" t="s">
        <v>356</v>
      </c>
      <c r="M56" s="186" t="s">
        <v>356</v>
      </c>
      <c r="N56" s="186" t="s">
        <v>356</v>
      </c>
      <c r="O56" s="186">
        <v>1</v>
      </c>
      <c r="P56" s="701" t="s">
        <v>356</v>
      </c>
      <c r="Q56" s="706">
        <v>1</v>
      </c>
      <c r="R56" s="188" t="s">
        <v>356</v>
      </c>
      <c r="S56" s="186" t="s">
        <v>356</v>
      </c>
      <c r="T56" s="186">
        <v>0.13333333333333333</v>
      </c>
      <c r="U56" s="186" t="s">
        <v>356</v>
      </c>
      <c r="V56" s="186">
        <v>0.8666666666666667</v>
      </c>
      <c r="W56" s="701" t="s">
        <v>356</v>
      </c>
      <c r="X56" s="706">
        <v>1</v>
      </c>
      <c r="Z56" s="638"/>
      <c r="AA56" s="638"/>
      <c r="AB56" s="638"/>
      <c r="AC56" s="638"/>
      <c r="AD56" s="638"/>
      <c r="AE56" s="638"/>
      <c r="AF56" s="638"/>
      <c r="AG56" s="638"/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38"/>
      <c r="AT56" s="638"/>
    </row>
    <row r="57" spans="2:46" ht="12.75" customHeight="1" x14ac:dyDescent="0.2">
      <c r="B57" s="935"/>
      <c r="C57" s="529" t="s">
        <v>109</v>
      </c>
      <c r="D57" s="189">
        <v>4.9751243781094523E-2</v>
      </c>
      <c r="E57" s="190" t="s">
        <v>356</v>
      </c>
      <c r="F57" s="190">
        <v>0.22189054726368157</v>
      </c>
      <c r="G57" s="190">
        <v>9.9502487562189046E-2</v>
      </c>
      <c r="H57" s="190">
        <v>0.62885572139303481</v>
      </c>
      <c r="I57" s="702" t="s">
        <v>356</v>
      </c>
      <c r="J57" s="192">
        <v>1</v>
      </c>
      <c r="K57" s="191" t="s">
        <v>356</v>
      </c>
      <c r="L57" s="190">
        <v>2.5076452599388375E-2</v>
      </c>
      <c r="M57" s="190">
        <v>6.1162079510703356E-2</v>
      </c>
      <c r="N57" s="190">
        <v>6.1162079510703356E-2</v>
      </c>
      <c r="O57" s="190">
        <v>0.85259938837920479</v>
      </c>
      <c r="P57" s="702" t="s">
        <v>356</v>
      </c>
      <c r="Q57" s="250">
        <v>1</v>
      </c>
      <c r="R57" s="192">
        <v>2.7434842249657063E-2</v>
      </c>
      <c r="S57" s="190">
        <v>1.1248285322359395E-2</v>
      </c>
      <c r="T57" s="190">
        <v>0.14979423868312755</v>
      </c>
      <c r="U57" s="190">
        <v>8.2304526748971193E-2</v>
      </c>
      <c r="V57" s="190">
        <v>0.72921810699588463</v>
      </c>
      <c r="W57" s="702" t="s">
        <v>356</v>
      </c>
      <c r="X57" s="250">
        <v>1</v>
      </c>
      <c r="Z57" s="638"/>
      <c r="AA57" s="638"/>
      <c r="AB57" s="638"/>
      <c r="AC57" s="638"/>
      <c r="AD57" s="638"/>
      <c r="AE57" s="638"/>
      <c r="AF57" s="638"/>
      <c r="AG57" s="638"/>
      <c r="AH57" s="638"/>
      <c r="AI57" s="638"/>
      <c r="AJ57" s="638"/>
      <c r="AK57" s="638"/>
      <c r="AL57" s="638"/>
      <c r="AM57" s="638"/>
      <c r="AN57" s="638"/>
      <c r="AO57" s="638"/>
      <c r="AP57" s="638"/>
      <c r="AQ57" s="638"/>
      <c r="AR57" s="638"/>
      <c r="AS57" s="638"/>
      <c r="AT57" s="638"/>
    </row>
    <row r="58" spans="2:46" s="100" customFormat="1" ht="12.75" customHeight="1" x14ac:dyDescent="0.2">
      <c r="B58" s="935"/>
      <c r="C58" s="529" t="s">
        <v>105</v>
      </c>
      <c r="D58" s="189">
        <v>3.7341299477221803E-3</v>
      </c>
      <c r="E58" s="190">
        <v>2.4894199651481205E-2</v>
      </c>
      <c r="F58" s="190">
        <v>9.9576798605924818E-2</v>
      </c>
      <c r="G58" s="190">
        <v>0.20836445108289769</v>
      </c>
      <c r="H58" s="190">
        <v>0.58874782175753049</v>
      </c>
      <c r="I58" s="702">
        <v>7.468259895444361E-2</v>
      </c>
      <c r="J58" s="192">
        <v>1</v>
      </c>
      <c r="K58" s="191" t="s">
        <v>356</v>
      </c>
      <c r="L58" s="190" t="s">
        <v>356</v>
      </c>
      <c r="M58" s="190">
        <v>3.8587690526721972E-2</v>
      </c>
      <c r="N58" s="190">
        <v>7.6982442600810344E-2</v>
      </c>
      <c r="O58" s="190">
        <v>0.78796064055566273</v>
      </c>
      <c r="P58" s="702">
        <v>9.6469226316804935E-2</v>
      </c>
      <c r="Q58" s="250">
        <v>1</v>
      </c>
      <c r="R58" s="192">
        <v>1.6304347826086956E-3</v>
      </c>
      <c r="S58" s="190">
        <v>1.0869565217391304E-2</v>
      </c>
      <c r="T58" s="190">
        <v>6.5217391304347824E-2</v>
      </c>
      <c r="U58" s="190">
        <v>0.13434782608695653</v>
      </c>
      <c r="V58" s="190">
        <v>0.70097826086956527</v>
      </c>
      <c r="W58" s="702">
        <v>8.6956521739130432E-2</v>
      </c>
      <c r="X58" s="250">
        <v>1</v>
      </c>
      <c r="Z58" s="639"/>
      <c r="AA58" s="639"/>
      <c r="AB58" s="639"/>
      <c r="AC58" s="639"/>
      <c r="AD58" s="639"/>
      <c r="AE58" s="639"/>
      <c r="AF58" s="639"/>
      <c r="AG58" s="639"/>
      <c r="AH58" s="639"/>
      <c r="AI58" s="639"/>
      <c r="AJ58" s="639"/>
      <c r="AK58" s="639"/>
      <c r="AL58" s="639"/>
      <c r="AM58" s="639"/>
      <c r="AN58" s="639"/>
      <c r="AO58" s="639"/>
      <c r="AP58" s="639"/>
      <c r="AQ58" s="639"/>
      <c r="AR58" s="639"/>
      <c r="AS58" s="639"/>
      <c r="AT58" s="639"/>
    </row>
    <row r="59" spans="2:46" s="100" customFormat="1" ht="12.75" customHeight="1" x14ac:dyDescent="0.2">
      <c r="B59" s="935"/>
      <c r="C59" s="529" t="s">
        <v>103</v>
      </c>
      <c r="D59" s="189" t="s">
        <v>356</v>
      </c>
      <c r="E59" s="190">
        <v>3.0858444651548102E-2</v>
      </c>
      <c r="F59" s="190">
        <v>0.10355182768975874</v>
      </c>
      <c r="G59" s="190">
        <v>0.15667391529460498</v>
      </c>
      <c r="H59" s="190">
        <v>0.55369162265713989</v>
      </c>
      <c r="I59" s="702">
        <v>0.15522418970694835</v>
      </c>
      <c r="J59" s="192">
        <v>1</v>
      </c>
      <c r="K59" s="191" t="s">
        <v>356</v>
      </c>
      <c r="L59" s="190" t="s">
        <v>356</v>
      </c>
      <c r="M59" s="190">
        <v>1.1767474699929394E-2</v>
      </c>
      <c r="N59" s="190">
        <v>8.2136973405507185E-2</v>
      </c>
      <c r="O59" s="190">
        <v>0.77477053424335141</v>
      </c>
      <c r="P59" s="702">
        <v>0.13132501765121204</v>
      </c>
      <c r="Q59" s="250">
        <v>1</v>
      </c>
      <c r="R59" s="192" t="s">
        <v>356</v>
      </c>
      <c r="S59" s="190">
        <v>1.641421096116772E-2</v>
      </c>
      <c r="T59" s="190">
        <v>6.0589369319746622E-2</v>
      </c>
      <c r="U59" s="190">
        <v>0.12178463233269071</v>
      </c>
      <c r="V59" s="190">
        <v>0.65717433213990628</v>
      </c>
      <c r="W59" s="702">
        <v>0.14403745524648856</v>
      </c>
      <c r="X59" s="250">
        <v>1</v>
      </c>
      <c r="Z59" s="639"/>
      <c r="AA59" s="639"/>
      <c r="AB59" s="639"/>
      <c r="AC59" s="639"/>
      <c r="AD59" s="639"/>
      <c r="AE59" s="639"/>
      <c r="AF59" s="639"/>
      <c r="AG59" s="639"/>
      <c r="AH59" s="639"/>
      <c r="AI59" s="639"/>
      <c r="AJ59" s="639"/>
      <c r="AK59" s="639"/>
      <c r="AL59" s="639"/>
      <c r="AM59" s="639"/>
      <c r="AN59" s="639"/>
      <c r="AO59" s="639"/>
      <c r="AP59" s="639"/>
      <c r="AQ59" s="639"/>
      <c r="AR59" s="639"/>
      <c r="AS59" s="639"/>
      <c r="AT59" s="639"/>
    </row>
    <row r="60" spans="2:46" s="101" customFormat="1" ht="12.75" customHeight="1" x14ac:dyDescent="0.2">
      <c r="B60" s="935"/>
      <c r="C60" s="529" t="s">
        <v>106</v>
      </c>
      <c r="D60" s="189" t="s">
        <v>356</v>
      </c>
      <c r="E60" s="190">
        <v>4.1207376120325538E-2</v>
      </c>
      <c r="F60" s="190">
        <v>0.11239311836818791</v>
      </c>
      <c r="G60" s="190">
        <v>7.2112908210569704E-2</v>
      </c>
      <c r="H60" s="190">
        <v>0.65066446893994023</v>
      </c>
      <c r="I60" s="702">
        <v>0.12362212836097662</v>
      </c>
      <c r="J60" s="192">
        <v>1</v>
      </c>
      <c r="K60" s="191" t="s">
        <v>356</v>
      </c>
      <c r="L60" s="190" t="s">
        <v>356</v>
      </c>
      <c r="M60" s="190" t="s">
        <v>356</v>
      </c>
      <c r="N60" s="190">
        <v>7.1445582281495584E-2</v>
      </c>
      <c r="O60" s="190">
        <v>0.642772088592522</v>
      </c>
      <c r="P60" s="702">
        <v>0.28578232912598234</v>
      </c>
      <c r="Q60" s="250">
        <v>1</v>
      </c>
      <c r="R60" s="192" t="s">
        <v>356</v>
      </c>
      <c r="S60" s="190">
        <v>2.8764562059542642E-2</v>
      </c>
      <c r="T60" s="190">
        <v>7.8455343017402562E-2</v>
      </c>
      <c r="U60" s="190">
        <v>7.1911405148856605E-2</v>
      </c>
      <c r="V60" s="190">
        <v>0.64828131741694239</v>
      </c>
      <c r="W60" s="702">
        <v>0.17258737235725585</v>
      </c>
      <c r="X60" s="250">
        <v>1</v>
      </c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36"/>
      <c r="AK60" s="636"/>
      <c r="AL60" s="636"/>
      <c r="AM60" s="636"/>
      <c r="AN60" s="636"/>
      <c r="AO60" s="636"/>
      <c r="AP60" s="636"/>
      <c r="AQ60" s="636"/>
      <c r="AR60" s="636"/>
      <c r="AS60" s="636"/>
      <c r="AT60" s="636"/>
    </row>
    <row r="61" spans="2:46" s="101" customFormat="1" ht="12.75" customHeight="1" x14ac:dyDescent="0.2">
      <c r="B61" s="935"/>
      <c r="C61" s="529" t="s">
        <v>107</v>
      </c>
      <c r="D61" s="189">
        <v>5.6073862812394256E-3</v>
      </c>
      <c r="E61" s="190">
        <v>1.933581476289457E-2</v>
      </c>
      <c r="F61" s="190">
        <v>0.1685599651955334</v>
      </c>
      <c r="G61" s="190">
        <v>0.12534441920046405</v>
      </c>
      <c r="H61" s="190">
        <v>0.46976361966452362</v>
      </c>
      <c r="I61" s="702">
        <v>0.21138879489534493</v>
      </c>
      <c r="J61" s="192">
        <v>1</v>
      </c>
      <c r="K61" s="191" t="s">
        <v>356</v>
      </c>
      <c r="L61" s="190">
        <v>1.841058377278194E-2</v>
      </c>
      <c r="M61" s="190">
        <v>2.3128874086409474E-2</v>
      </c>
      <c r="N61" s="190">
        <v>5.0791007493755203E-2</v>
      </c>
      <c r="O61" s="190">
        <v>0.63012304561013965</v>
      </c>
      <c r="P61" s="702">
        <v>0.2775464890369137</v>
      </c>
      <c r="Q61" s="250">
        <v>1</v>
      </c>
      <c r="R61" s="192">
        <v>3.6830073660147314E-3</v>
      </c>
      <c r="S61" s="190">
        <v>1.9018288036576073E-2</v>
      </c>
      <c r="T61" s="190">
        <v>0.11864998729997457</v>
      </c>
      <c r="U61" s="190">
        <v>9.9758699517399033E-2</v>
      </c>
      <c r="V61" s="190">
        <v>0.52479679959359915</v>
      </c>
      <c r="W61" s="702">
        <v>0.23409321818643636</v>
      </c>
      <c r="X61" s="250">
        <v>1</v>
      </c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36"/>
      <c r="AT61" s="636"/>
    </row>
    <row r="62" spans="2:46" s="102" customFormat="1" ht="12.75" customHeight="1" thickBot="1" x14ac:dyDescent="0.25">
      <c r="B62" s="937"/>
      <c r="C62" s="530" t="s">
        <v>42</v>
      </c>
      <c r="D62" s="193">
        <v>4.9569751722066046E-3</v>
      </c>
      <c r="E62" s="194">
        <v>2.570760284114075E-2</v>
      </c>
      <c r="F62" s="194">
        <v>0.14214287247054783</v>
      </c>
      <c r="G62" s="194">
        <v>0.12538357545975409</v>
      </c>
      <c r="H62" s="194">
        <v>0.54361494388532428</v>
      </c>
      <c r="I62" s="275">
        <v>0.15819403017102637</v>
      </c>
      <c r="J62" s="196">
        <v>1</v>
      </c>
      <c r="K62" s="195" t="s">
        <v>356</v>
      </c>
      <c r="L62" s="194">
        <v>7.7401876995517125E-3</v>
      </c>
      <c r="M62" s="194">
        <v>2.0963008352952554E-2</v>
      </c>
      <c r="N62" s="194">
        <v>6.5985100138678351E-2</v>
      </c>
      <c r="O62" s="194">
        <v>0.71774115522301407</v>
      </c>
      <c r="P62" s="275">
        <v>0.18757054858580316</v>
      </c>
      <c r="Q62" s="276">
        <v>1</v>
      </c>
      <c r="R62" s="196">
        <v>2.9764972683228525E-3</v>
      </c>
      <c r="S62" s="194">
        <v>1.8529017627048758E-2</v>
      </c>
      <c r="T62" s="194">
        <v>9.3727450778270271E-2</v>
      </c>
      <c r="U62" s="194">
        <v>0.10165189155757139</v>
      </c>
      <c r="V62" s="194">
        <v>0.61318420781362737</v>
      </c>
      <c r="W62" s="275">
        <v>0.16993093495515924</v>
      </c>
      <c r="X62" s="276">
        <v>1</v>
      </c>
      <c r="Z62" s="637"/>
      <c r="AA62" s="637"/>
      <c r="AB62" s="637"/>
      <c r="AC62" s="637"/>
      <c r="AD62" s="637"/>
      <c r="AE62" s="637"/>
      <c r="AF62" s="637"/>
      <c r="AG62" s="637"/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37"/>
      <c r="AT62" s="637"/>
    </row>
    <row r="63" spans="2:46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46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6.5" thickBot="1" x14ac:dyDescent="0.25">
      <c r="B65" s="690" t="s">
        <v>346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0" t="s">
        <v>45</v>
      </c>
      <c r="C66" s="1102" t="s">
        <v>75</v>
      </c>
      <c r="D66" s="1090" t="s">
        <v>150</v>
      </c>
      <c r="E66" s="1090"/>
      <c r="F66" s="1090"/>
      <c r="G66" s="1090"/>
      <c r="H66" s="1090"/>
      <c r="I66" s="1090"/>
      <c r="J66" s="1090"/>
      <c r="K66" s="1060" t="s">
        <v>151</v>
      </c>
      <c r="L66" s="1090"/>
      <c r="M66" s="1090"/>
      <c r="N66" s="1090"/>
      <c r="O66" s="1090"/>
      <c r="P66" s="1090"/>
      <c r="Q66" s="1091"/>
      <c r="R66" s="1090" t="s">
        <v>149</v>
      </c>
      <c r="S66" s="1090"/>
      <c r="T66" s="1090"/>
      <c r="U66" s="1090"/>
      <c r="V66" s="1090"/>
      <c r="W66" s="1090"/>
      <c r="X66" s="1091"/>
    </row>
    <row r="67" spans="2:24" s="102" customFormat="1" ht="12.75" customHeight="1" x14ac:dyDescent="0.2">
      <c r="B67" s="1061"/>
      <c r="C67" s="1103"/>
      <c r="D67" s="1105" t="s">
        <v>78</v>
      </c>
      <c r="E67" s="1094" t="s">
        <v>79</v>
      </c>
      <c r="F67" s="1094" t="s">
        <v>80</v>
      </c>
      <c r="G67" s="1094" t="s">
        <v>81</v>
      </c>
      <c r="H67" s="1094" t="s">
        <v>82</v>
      </c>
      <c r="I67" s="1096" t="s">
        <v>83</v>
      </c>
      <c r="J67" s="1092" t="s">
        <v>42</v>
      </c>
      <c r="K67" s="1100" t="s">
        <v>78</v>
      </c>
      <c r="L67" s="1094" t="s">
        <v>79</v>
      </c>
      <c r="M67" s="1094" t="s">
        <v>80</v>
      </c>
      <c r="N67" s="1094" t="s">
        <v>81</v>
      </c>
      <c r="O67" s="1094" t="s">
        <v>82</v>
      </c>
      <c r="P67" s="1096" t="s">
        <v>83</v>
      </c>
      <c r="Q67" s="1098" t="s">
        <v>42</v>
      </c>
      <c r="R67" s="1092" t="s">
        <v>78</v>
      </c>
      <c r="S67" s="1094" t="s">
        <v>79</v>
      </c>
      <c r="T67" s="1094" t="s">
        <v>80</v>
      </c>
      <c r="U67" s="1094" t="s">
        <v>81</v>
      </c>
      <c r="V67" s="1094" t="s">
        <v>82</v>
      </c>
      <c r="W67" s="1096" t="s">
        <v>83</v>
      </c>
      <c r="X67" s="1098" t="s">
        <v>42</v>
      </c>
    </row>
    <row r="68" spans="2:24" s="102" customFormat="1" ht="12.75" customHeight="1" thickBot="1" x14ac:dyDescent="0.25">
      <c r="B68" s="1101"/>
      <c r="C68" s="1104"/>
      <c r="D68" s="1106"/>
      <c r="E68" s="1095"/>
      <c r="F68" s="1095"/>
      <c r="G68" s="1095"/>
      <c r="H68" s="1095"/>
      <c r="I68" s="1097"/>
      <c r="J68" s="1093"/>
      <c r="K68" s="1101"/>
      <c r="L68" s="1095"/>
      <c r="M68" s="1095"/>
      <c r="N68" s="1095"/>
      <c r="O68" s="1095"/>
      <c r="P68" s="1097"/>
      <c r="Q68" s="1099"/>
      <c r="R68" s="1093"/>
      <c r="S68" s="1095"/>
      <c r="T68" s="1095"/>
      <c r="U68" s="1095"/>
      <c r="V68" s="1095"/>
      <c r="W68" s="1097"/>
      <c r="X68" s="1099"/>
    </row>
    <row r="69" spans="2:24" s="102" customFormat="1" ht="12.75" customHeight="1" x14ac:dyDescent="0.2">
      <c r="B69" s="958" t="s">
        <v>277</v>
      </c>
      <c r="C69" s="407" t="s">
        <v>108</v>
      </c>
      <c r="D69" s="510">
        <v>2.6134235317608123E-2</v>
      </c>
      <c r="E69" s="511">
        <v>0.38436243443152729</v>
      </c>
      <c r="F69" s="511">
        <v>2.0475434552414625E-2</v>
      </c>
      <c r="G69" s="511">
        <v>0.15198750737001754</v>
      </c>
      <c r="H69" s="511">
        <v>0.41693003449253163</v>
      </c>
      <c r="I69" s="696">
        <v>1.1035383590053579E-4</v>
      </c>
      <c r="J69" s="513">
        <v>1</v>
      </c>
      <c r="K69" s="512">
        <v>4.445761707172496E-4</v>
      </c>
      <c r="L69" s="511">
        <v>1.2003556609365737E-2</v>
      </c>
      <c r="M69" s="511">
        <v>4.7895672791938335E-2</v>
      </c>
      <c r="N69" s="511">
        <v>0.33676644931831656</v>
      </c>
      <c r="O69" s="511">
        <v>0.60214878482513334</v>
      </c>
      <c r="P69" s="696">
        <v>7.4096028452874923E-4</v>
      </c>
      <c r="Q69" s="703">
        <v>1</v>
      </c>
      <c r="R69" s="513">
        <v>1.9851034332179624E-2</v>
      </c>
      <c r="S69" s="511">
        <v>0.29329055003292059</v>
      </c>
      <c r="T69" s="511">
        <v>2.7181902199265862E-2</v>
      </c>
      <c r="U69" s="511">
        <v>0.19718091470553289</v>
      </c>
      <c r="V69" s="511">
        <v>0.46223101057615101</v>
      </c>
      <c r="W69" s="696">
        <v>2.6458815394978441E-4</v>
      </c>
      <c r="X69" s="703">
        <v>1</v>
      </c>
    </row>
    <row r="70" spans="2:24" s="102" customFormat="1" ht="12.75" customHeight="1" x14ac:dyDescent="0.2">
      <c r="B70" s="1028"/>
      <c r="C70" s="407" t="s">
        <v>104</v>
      </c>
      <c r="D70" s="514">
        <v>2.0098201591578407E-2</v>
      </c>
      <c r="E70" s="515">
        <v>0.34787004595338172</v>
      </c>
      <c r="F70" s="515">
        <v>2.7830139818030602E-2</v>
      </c>
      <c r="G70" s="515">
        <v>5.1200684349100127E-2</v>
      </c>
      <c r="H70" s="515">
        <v>0.55221122903953201</v>
      </c>
      <c r="I70" s="697">
        <v>7.8969924837706332E-4</v>
      </c>
      <c r="J70" s="448">
        <v>1</v>
      </c>
      <c r="K70" s="516">
        <v>1.314049284015691E-3</v>
      </c>
      <c r="L70" s="515">
        <v>1.4131560313623292E-2</v>
      </c>
      <c r="M70" s="515">
        <v>3.1523909591285509E-2</v>
      </c>
      <c r="N70" s="515">
        <v>0.10378334698705748</v>
      </c>
      <c r="O70" s="515">
        <v>0.84707032490908285</v>
      </c>
      <c r="P70" s="697">
        <v>2.1768089149350844E-3</v>
      </c>
      <c r="Q70" s="449">
        <v>1</v>
      </c>
      <c r="R70" s="448">
        <v>1.5527259524178983E-2</v>
      </c>
      <c r="S70" s="515">
        <v>0.26665800835151637</v>
      </c>
      <c r="T70" s="515">
        <v>2.8728983021993636E-2</v>
      </c>
      <c r="U70" s="515">
        <v>6.3996167516628663E-2</v>
      </c>
      <c r="V70" s="515">
        <v>0.62396234259512517</v>
      </c>
      <c r="W70" s="697">
        <v>1.1272389905571628E-3</v>
      </c>
      <c r="X70" s="449">
        <v>1</v>
      </c>
    </row>
    <row r="71" spans="2:24" s="102" customFormat="1" ht="12.75" customHeight="1" x14ac:dyDescent="0.2">
      <c r="B71" s="1028"/>
      <c r="C71" s="408" t="s">
        <v>109</v>
      </c>
      <c r="D71" s="517">
        <v>1.7848666353157849E-2</v>
      </c>
      <c r="E71" s="518">
        <v>0.32117093636908611</v>
      </c>
      <c r="F71" s="518">
        <v>3.1862890205639337E-2</v>
      </c>
      <c r="G71" s="518">
        <v>4.1639383600975612E-2</v>
      </c>
      <c r="H71" s="518">
        <v>0.58311202071633583</v>
      </c>
      <c r="I71" s="698">
        <v>4.3661027548054657E-3</v>
      </c>
      <c r="J71" s="458">
        <v>1</v>
      </c>
      <c r="K71" s="519">
        <v>6.1746000294775355E-5</v>
      </c>
      <c r="L71" s="518">
        <v>1.2145438257982312E-2</v>
      </c>
      <c r="M71" s="518">
        <v>5.1443680145592058E-2</v>
      </c>
      <c r="N71" s="518">
        <v>8.6611114613481366E-2</v>
      </c>
      <c r="O71" s="518">
        <v>0.83637001191883065</v>
      </c>
      <c r="P71" s="698">
        <v>1.3368009063818862E-2</v>
      </c>
      <c r="Q71" s="459">
        <v>1</v>
      </c>
      <c r="R71" s="458">
        <v>1.3937350213831808E-2</v>
      </c>
      <c r="S71" s="518">
        <v>0.253216709653798</v>
      </c>
      <c r="T71" s="518">
        <v>3.6168675478949024E-2</v>
      </c>
      <c r="U71" s="518">
        <v>5.152859735091686E-2</v>
      </c>
      <c r="V71" s="518">
        <v>0.6388030593420394</v>
      </c>
      <c r="W71" s="698">
        <v>6.3456079604650596E-3</v>
      </c>
      <c r="X71" s="459">
        <v>1</v>
      </c>
    </row>
    <row r="72" spans="2:24" s="102" customFormat="1" ht="12.75" customHeight="1" x14ac:dyDescent="0.2">
      <c r="B72" s="1028"/>
      <c r="C72" s="408" t="s">
        <v>105</v>
      </c>
      <c r="D72" s="517">
        <v>7.9385926378445718E-3</v>
      </c>
      <c r="E72" s="518">
        <v>0.22542252738783933</v>
      </c>
      <c r="F72" s="518">
        <v>3.8618845533077248E-2</v>
      </c>
      <c r="G72" s="518">
        <v>2.3546771237120543E-2</v>
      </c>
      <c r="H72" s="518">
        <v>0.69169372384328565</v>
      </c>
      <c r="I72" s="698">
        <v>1.2779539360832365E-2</v>
      </c>
      <c r="J72" s="458">
        <v>1</v>
      </c>
      <c r="K72" s="519">
        <v>3.6054680528489487E-4</v>
      </c>
      <c r="L72" s="518">
        <v>3.2527592215919857E-3</v>
      </c>
      <c r="M72" s="518">
        <v>6.0916734145091384E-2</v>
      </c>
      <c r="N72" s="518">
        <v>8.7006737026069342E-2</v>
      </c>
      <c r="O72" s="518">
        <v>0.82957370539464514</v>
      </c>
      <c r="P72" s="698">
        <v>1.888951740731732E-2</v>
      </c>
      <c r="Q72" s="459">
        <v>1</v>
      </c>
      <c r="R72" s="458">
        <v>6.5545270030448752E-3</v>
      </c>
      <c r="S72" s="518">
        <v>0.18484510835335277</v>
      </c>
      <c r="T72" s="518">
        <v>4.269136528795657E-2</v>
      </c>
      <c r="U72" s="518">
        <v>3.513719438508673E-2</v>
      </c>
      <c r="V72" s="518">
        <v>0.71687633007299667</v>
      </c>
      <c r="W72" s="698">
        <v>1.3895474897562151E-2</v>
      </c>
      <c r="X72" s="459">
        <v>1</v>
      </c>
    </row>
    <row r="73" spans="2:24" s="102" customFormat="1" ht="12.75" customHeight="1" x14ac:dyDescent="0.2">
      <c r="B73" s="1028"/>
      <c r="C73" s="408" t="s">
        <v>103</v>
      </c>
      <c r="D73" s="517">
        <v>3.6572509411106472E-3</v>
      </c>
      <c r="E73" s="518">
        <v>0.14701253000483228</v>
      </c>
      <c r="F73" s="518">
        <v>4.080555443985924E-2</v>
      </c>
      <c r="G73" s="518">
        <v>1.7669113343847295E-2</v>
      </c>
      <c r="H73" s="518">
        <v>0.7606664045262459</v>
      </c>
      <c r="I73" s="698">
        <v>3.0189146744104448E-2</v>
      </c>
      <c r="J73" s="458">
        <v>1</v>
      </c>
      <c r="K73" s="519">
        <v>4.8925778252179833E-4</v>
      </c>
      <c r="L73" s="518">
        <v>1.9267231258601792E-3</v>
      </c>
      <c r="M73" s="518">
        <v>7.3581404636579112E-2</v>
      </c>
      <c r="N73" s="518">
        <v>8.4700372255897063E-2</v>
      </c>
      <c r="O73" s="518">
        <v>0.81606899210169082</v>
      </c>
      <c r="P73" s="698">
        <v>2.3233250097451062E-2</v>
      </c>
      <c r="Q73" s="459">
        <v>1</v>
      </c>
      <c r="R73" s="458">
        <v>3.0639880564226982E-3</v>
      </c>
      <c r="S73" s="518">
        <v>0.1198426404225459</v>
      </c>
      <c r="T73" s="518">
        <v>4.694341347629339E-2</v>
      </c>
      <c r="U73" s="518">
        <v>3.0221904980601122E-2</v>
      </c>
      <c r="V73" s="518">
        <v>0.77104152128906933</v>
      </c>
      <c r="W73" s="698">
        <v>2.8886531775067392E-2</v>
      </c>
      <c r="X73" s="459">
        <v>1</v>
      </c>
    </row>
    <row r="74" spans="2:24" s="102" customFormat="1" ht="12.75" customHeight="1" x14ac:dyDescent="0.2">
      <c r="B74" s="1028"/>
      <c r="C74" s="408" t="s">
        <v>106</v>
      </c>
      <c r="D74" s="517">
        <v>2.0791530999125394E-3</v>
      </c>
      <c r="E74" s="518">
        <v>0.13729909892245826</v>
      </c>
      <c r="F74" s="518">
        <v>3.864190512557187E-2</v>
      </c>
      <c r="G74" s="518">
        <v>1.4447183231564747E-2</v>
      </c>
      <c r="H74" s="518">
        <v>0.76827097378230158</v>
      </c>
      <c r="I74" s="698">
        <v>3.9261685838190896E-2</v>
      </c>
      <c r="J74" s="458">
        <v>1</v>
      </c>
      <c r="K74" s="519">
        <v>2.832743493188195E-4</v>
      </c>
      <c r="L74" s="518">
        <v>1.2086372237602966E-3</v>
      </c>
      <c r="M74" s="518">
        <v>9.0526928059646197E-2</v>
      </c>
      <c r="N74" s="518">
        <v>0.10459244375115669</v>
      </c>
      <c r="O74" s="518">
        <v>0.78226778113090689</v>
      </c>
      <c r="P74" s="698">
        <v>2.1120935485211184E-2</v>
      </c>
      <c r="Q74" s="459">
        <v>1</v>
      </c>
      <c r="R74" s="458">
        <v>1.7454484449026394E-3</v>
      </c>
      <c r="S74" s="518">
        <v>0.11201118872457431</v>
      </c>
      <c r="T74" s="518">
        <v>4.8283020191203056E-2</v>
      </c>
      <c r="U74" s="518">
        <v>3.1197697737359135E-2</v>
      </c>
      <c r="V74" s="518">
        <v>0.77087181738934485</v>
      </c>
      <c r="W74" s="698">
        <v>3.589082751261604E-2</v>
      </c>
      <c r="X74" s="459">
        <v>1</v>
      </c>
    </row>
    <row r="75" spans="2:24" s="102" customFormat="1" ht="12.75" customHeight="1" x14ac:dyDescent="0.2">
      <c r="B75" s="1028"/>
      <c r="C75" s="408" t="s">
        <v>107</v>
      </c>
      <c r="D75" s="517">
        <v>2.7015737965038382E-3</v>
      </c>
      <c r="E75" s="518">
        <v>0.20171335187615019</v>
      </c>
      <c r="F75" s="518">
        <v>4.368782963417276E-2</v>
      </c>
      <c r="G75" s="518">
        <v>1.3370124905900681E-2</v>
      </c>
      <c r="H75" s="518">
        <v>0.70387047664551705</v>
      </c>
      <c r="I75" s="698">
        <v>3.4656643141755344E-2</v>
      </c>
      <c r="J75" s="458">
        <v>1</v>
      </c>
      <c r="K75" s="519">
        <v>9.8537417326080332E-5</v>
      </c>
      <c r="L75" s="518">
        <v>1.2826287155278124E-3</v>
      </c>
      <c r="M75" s="518">
        <v>9.6197153664585977E-2</v>
      </c>
      <c r="N75" s="518">
        <v>0.11750545958877862</v>
      </c>
      <c r="O75" s="518">
        <v>0.76719755068826345</v>
      </c>
      <c r="P75" s="698">
        <v>1.7718669925518012E-2</v>
      </c>
      <c r="Q75" s="459">
        <v>1</v>
      </c>
      <c r="R75" s="458">
        <v>2.20297075970455E-3</v>
      </c>
      <c r="S75" s="518">
        <v>0.16332150763026565</v>
      </c>
      <c r="T75" s="518">
        <v>5.3745817540631437E-2</v>
      </c>
      <c r="U75" s="518">
        <v>3.3316904953359809E-2</v>
      </c>
      <c r="V75" s="518">
        <v>0.71600056890312147</v>
      </c>
      <c r="W75" s="698">
        <v>3.1412230212916975E-2</v>
      </c>
      <c r="X75" s="459">
        <v>1</v>
      </c>
    </row>
    <row r="76" spans="2:24" s="102" customFormat="1" ht="12.75" customHeight="1" thickBot="1" x14ac:dyDescent="0.25">
      <c r="B76" s="1029"/>
      <c r="C76" s="409" t="s">
        <v>42</v>
      </c>
      <c r="D76" s="520">
        <v>7.8025835714756785E-3</v>
      </c>
      <c r="E76" s="521">
        <v>0.21945092958554005</v>
      </c>
      <c r="F76" s="521">
        <v>3.8055815627826381E-2</v>
      </c>
      <c r="G76" s="521">
        <v>2.8206014511469275E-2</v>
      </c>
      <c r="H76" s="521">
        <v>0.68357054086062541</v>
      </c>
      <c r="I76" s="699">
        <v>2.2914115843063305E-2</v>
      </c>
      <c r="J76" s="523">
        <v>1</v>
      </c>
      <c r="K76" s="522">
        <v>3.6450951599527657E-4</v>
      </c>
      <c r="L76" s="521">
        <v>4.9866233329764788E-3</v>
      </c>
      <c r="M76" s="521">
        <v>7.0779771239819669E-2</v>
      </c>
      <c r="N76" s="521">
        <v>0.11177871556034195</v>
      </c>
      <c r="O76" s="521">
        <v>0.79575194867785937</v>
      </c>
      <c r="P76" s="699">
        <v>1.6338431673007463E-2</v>
      </c>
      <c r="Q76" s="704">
        <v>1</v>
      </c>
      <c r="R76" s="523">
        <v>6.3276721228727236E-3</v>
      </c>
      <c r="S76" s="521">
        <v>0.17692434834297585</v>
      </c>
      <c r="T76" s="521">
        <v>4.4544718052795113E-2</v>
      </c>
      <c r="U76" s="521">
        <v>4.4777822300453886E-2</v>
      </c>
      <c r="V76" s="521">
        <v>0.70581522967064403</v>
      </c>
      <c r="W76" s="699">
        <v>2.1610209510258424E-2</v>
      </c>
      <c r="X76" s="704">
        <v>1</v>
      </c>
    </row>
    <row r="77" spans="2:24" s="102" customFormat="1" ht="12.75" customHeight="1" x14ac:dyDescent="0.2">
      <c r="B77" s="935" t="s">
        <v>232</v>
      </c>
      <c r="C77" s="707" t="s">
        <v>108</v>
      </c>
      <c r="D77" s="181">
        <v>5.6751188749165779E-2</v>
      </c>
      <c r="E77" s="182">
        <v>0.90888336307707662</v>
      </c>
      <c r="F77" s="182">
        <v>2.1885993322780493E-2</v>
      </c>
      <c r="G77" s="182">
        <v>9.1049374197734768E-3</v>
      </c>
      <c r="H77" s="182">
        <v>3.3745174312035447E-3</v>
      </c>
      <c r="I77" s="700" t="s">
        <v>356</v>
      </c>
      <c r="J77" s="184">
        <v>1</v>
      </c>
      <c r="K77" s="183">
        <v>1.1327879169288861E-2</v>
      </c>
      <c r="L77" s="182">
        <v>0.88294524858401513</v>
      </c>
      <c r="M77" s="182">
        <v>6.293266205160479E-2</v>
      </c>
      <c r="N77" s="182">
        <v>3.9018250471994975E-2</v>
      </c>
      <c r="O77" s="182">
        <v>3.775959723096287E-3</v>
      </c>
      <c r="P77" s="700" t="s">
        <v>356</v>
      </c>
      <c r="Q77" s="705">
        <v>1</v>
      </c>
      <c r="R77" s="184">
        <v>5.6344136401850084E-2</v>
      </c>
      <c r="S77" s="182">
        <v>0.90865092359860178</v>
      </c>
      <c r="T77" s="182">
        <v>2.2253825235736466E-2</v>
      </c>
      <c r="U77" s="182">
        <v>9.3729998838808955E-3</v>
      </c>
      <c r="V77" s="182">
        <v>3.3781148799305986E-3</v>
      </c>
      <c r="W77" s="700" t="s">
        <v>356</v>
      </c>
      <c r="X77" s="705">
        <v>1</v>
      </c>
    </row>
    <row r="78" spans="2:24" s="102" customFormat="1" ht="12.75" customHeight="1" x14ac:dyDescent="0.2">
      <c r="B78" s="935"/>
      <c r="C78" s="528" t="s">
        <v>104</v>
      </c>
      <c r="D78" s="185">
        <v>4.5561793062251187E-2</v>
      </c>
      <c r="E78" s="186">
        <v>0.89507761529825325</v>
      </c>
      <c r="F78" s="186">
        <v>5.0860531715913121E-2</v>
      </c>
      <c r="G78" s="186">
        <v>5.6115114214127845E-3</v>
      </c>
      <c r="H78" s="186">
        <v>2.8885485021698594E-3</v>
      </c>
      <c r="I78" s="701" t="s">
        <v>356</v>
      </c>
      <c r="J78" s="188">
        <v>1</v>
      </c>
      <c r="K78" s="187">
        <v>3.4520850593758631E-2</v>
      </c>
      <c r="L78" s="186">
        <v>0.85501242750621376</v>
      </c>
      <c r="M78" s="186">
        <v>0.11046672190002761</v>
      </c>
      <c r="N78" s="186" t="s">
        <v>356</v>
      </c>
      <c r="O78" s="186" t="s">
        <v>356</v>
      </c>
      <c r="P78" s="701" t="s">
        <v>356</v>
      </c>
      <c r="Q78" s="706">
        <v>1</v>
      </c>
      <c r="R78" s="188">
        <v>4.5416616569915115E-2</v>
      </c>
      <c r="S78" s="186">
        <v>0.89455080126539033</v>
      </c>
      <c r="T78" s="186">
        <v>5.1644288866821236E-2</v>
      </c>
      <c r="U78" s="186">
        <v>5.5377260949164937E-3</v>
      </c>
      <c r="V78" s="186">
        <v>2.8505672029570149E-3</v>
      </c>
      <c r="W78" s="701" t="s">
        <v>356</v>
      </c>
      <c r="X78" s="706">
        <v>1</v>
      </c>
    </row>
    <row r="79" spans="2:24" s="102" customFormat="1" ht="12.75" customHeight="1" x14ac:dyDescent="0.2">
      <c r="B79" s="935"/>
      <c r="C79" s="529" t="s">
        <v>109</v>
      </c>
      <c r="D79" s="189">
        <v>3.8574392582684143E-2</v>
      </c>
      <c r="E79" s="190">
        <v>0.88493577524661005</v>
      </c>
      <c r="F79" s="190">
        <v>6.1505648751268578E-2</v>
      </c>
      <c r="G79" s="190">
        <v>7.3793060843038039E-3</v>
      </c>
      <c r="H79" s="190">
        <v>7.4364148625198521E-3</v>
      </c>
      <c r="I79" s="702">
        <v>1.6846247261371832E-4</v>
      </c>
      <c r="J79" s="192">
        <v>1</v>
      </c>
      <c r="K79" s="191" t="s">
        <v>356</v>
      </c>
      <c r="L79" s="190">
        <v>0.85989071038251375</v>
      </c>
      <c r="M79" s="190">
        <v>0.11103825136612022</v>
      </c>
      <c r="N79" s="190" t="s">
        <v>356</v>
      </c>
      <c r="O79" s="190">
        <v>2.9071038251366123E-2</v>
      </c>
      <c r="P79" s="702" t="s">
        <v>356</v>
      </c>
      <c r="Q79" s="250">
        <v>1</v>
      </c>
      <c r="R79" s="192">
        <v>3.8154305065289607E-2</v>
      </c>
      <c r="S79" s="190">
        <v>0.88466302645091111</v>
      </c>
      <c r="T79" s="190">
        <v>6.2045074693438916E-2</v>
      </c>
      <c r="U79" s="190">
        <v>7.29894307232883E-3</v>
      </c>
      <c r="V79" s="190">
        <v>7.6720228558202026E-3</v>
      </c>
      <c r="W79" s="702">
        <v>1.6662786221142232E-4</v>
      </c>
      <c r="X79" s="250">
        <v>1</v>
      </c>
    </row>
    <row r="80" spans="2:24" s="102" customFormat="1" ht="12.75" customHeight="1" x14ac:dyDescent="0.2">
      <c r="B80" s="935"/>
      <c r="C80" s="529" t="s">
        <v>105</v>
      </c>
      <c r="D80" s="189">
        <v>2.248952440473129E-2</v>
      </c>
      <c r="E80" s="190">
        <v>0.86284475894306911</v>
      </c>
      <c r="F80" s="190">
        <v>9.5947211255831125E-2</v>
      </c>
      <c r="G80" s="190">
        <v>8.812669646977191E-3</v>
      </c>
      <c r="H80" s="190">
        <v>9.9058357493913233E-3</v>
      </c>
      <c r="I80" s="702" t="s">
        <v>356</v>
      </c>
      <c r="J80" s="192">
        <v>1</v>
      </c>
      <c r="K80" s="191">
        <v>3.3741037536904259E-3</v>
      </c>
      <c r="L80" s="190">
        <v>0.52509489666807252</v>
      </c>
      <c r="M80" s="190">
        <v>0.25305778152678193</v>
      </c>
      <c r="N80" s="190">
        <v>5.2298608182201597E-2</v>
      </c>
      <c r="O80" s="190">
        <v>0.1661746098692535</v>
      </c>
      <c r="P80" s="702" t="s">
        <v>356</v>
      </c>
      <c r="Q80" s="250">
        <v>1</v>
      </c>
      <c r="R80" s="192">
        <v>2.2388327472167697E-2</v>
      </c>
      <c r="S80" s="190">
        <v>0.86105671301617259</v>
      </c>
      <c r="T80" s="190">
        <v>9.6778953757080829E-2</v>
      </c>
      <c r="U80" s="190">
        <v>9.0428839681657765E-3</v>
      </c>
      <c r="V80" s="190">
        <v>1.0733121786413054E-2</v>
      </c>
      <c r="W80" s="702" t="s">
        <v>356</v>
      </c>
      <c r="X80" s="250">
        <v>1</v>
      </c>
    </row>
    <row r="81" spans="2:24" s="102" customFormat="1" ht="12.75" customHeight="1" x14ac:dyDescent="0.2">
      <c r="B81" s="935"/>
      <c r="C81" s="529" t="s">
        <v>103</v>
      </c>
      <c r="D81" s="189">
        <v>1.6553661275925238E-2</v>
      </c>
      <c r="E81" s="190">
        <v>0.82430048299315717</v>
      </c>
      <c r="F81" s="190">
        <v>0.13037211848771282</v>
      </c>
      <c r="G81" s="190">
        <v>1.085238814002192E-2</v>
      </c>
      <c r="H81" s="190">
        <v>1.7077462000537346E-2</v>
      </c>
      <c r="I81" s="702">
        <v>8.4388710264556152E-4</v>
      </c>
      <c r="J81" s="192">
        <v>1</v>
      </c>
      <c r="K81" s="191">
        <v>5.6751467710371817E-2</v>
      </c>
      <c r="L81" s="190">
        <v>0.5805609915198956</v>
      </c>
      <c r="M81" s="190">
        <v>2.1526418786692762E-2</v>
      </c>
      <c r="N81" s="190" t="s">
        <v>356</v>
      </c>
      <c r="O81" s="190">
        <v>0.27592954990215268</v>
      </c>
      <c r="P81" s="702">
        <v>6.5231572080887146E-2</v>
      </c>
      <c r="Q81" s="250">
        <v>1</v>
      </c>
      <c r="R81" s="192">
        <v>1.6726260499829726E-2</v>
      </c>
      <c r="S81" s="190">
        <v>0.82325392720330914</v>
      </c>
      <c r="T81" s="190">
        <v>0.12990476255563296</v>
      </c>
      <c r="U81" s="190">
        <v>1.0805790727460799E-2</v>
      </c>
      <c r="V81" s="190">
        <v>1.8188907460894355E-2</v>
      </c>
      <c r="W81" s="702">
        <v>1.120351552873074E-3</v>
      </c>
      <c r="X81" s="250">
        <v>1</v>
      </c>
    </row>
    <row r="82" spans="2:24" s="102" customFormat="1" ht="12.75" customHeight="1" x14ac:dyDescent="0.2">
      <c r="B82" s="935"/>
      <c r="C82" s="529" t="s">
        <v>106</v>
      </c>
      <c r="D82" s="189">
        <v>1.0036686538541711E-2</v>
      </c>
      <c r="E82" s="190">
        <v>0.82791720515279099</v>
      </c>
      <c r="F82" s="190">
        <v>0.13367136365531335</v>
      </c>
      <c r="G82" s="190">
        <v>1.2730854212698551E-2</v>
      </c>
      <c r="H82" s="190">
        <v>1.3038312419227083E-2</v>
      </c>
      <c r="I82" s="702">
        <v>2.6055780214282744E-3</v>
      </c>
      <c r="J82" s="192">
        <v>1</v>
      </c>
      <c r="K82" s="191" t="s">
        <v>356</v>
      </c>
      <c r="L82" s="190">
        <v>0.61538461538461542</v>
      </c>
      <c r="M82" s="190" t="s">
        <v>356</v>
      </c>
      <c r="N82" s="190" t="s">
        <v>356</v>
      </c>
      <c r="O82" s="190">
        <v>0.38461538461538458</v>
      </c>
      <c r="P82" s="702" t="s">
        <v>356</v>
      </c>
      <c r="Q82" s="250">
        <v>1</v>
      </c>
      <c r="R82" s="192">
        <v>1.0009562614335606E-2</v>
      </c>
      <c r="S82" s="190">
        <v>0.8273428405122234</v>
      </c>
      <c r="T82" s="190">
        <v>0.13331011974056214</v>
      </c>
      <c r="U82" s="190">
        <v>1.2696449359720611E-2</v>
      </c>
      <c r="V82" s="190">
        <v>1.4042491268917347E-2</v>
      </c>
      <c r="W82" s="702">
        <v>2.5985365042408125E-3</v>
      </c>
      <c r="X82" s="250">
        <v>1</v>
      </c>
    </row>
    <row r="83" spans="2:24" s="102" customFormat="1" ht="12.75" customHeight="1" x14ac:dyDescent="0.2">
      <c r="B83" s="935"/>
      <c r="C83" s="529" t="s">
        <v>107</v>
      </c>
      <c r="D83" s="189">
        <v>1.0203610844835582E-2</v>
      </c>
      <c r="E83" s="190">
        <v>0.85256046158840126</v>
      </c>
      <c r="F83" s="190">
        <v>0.11625487643720801</v>
      </c>
      <c r="G83" s="190">
        <v>1.0197015104147262E-2</v>
      </c>
      <c r="H83" s="190">
        <v>1.0124461956575707E-2</v>
      </c>
      <c r="I83" s="702">
        <v>6.5957406883229361E-4</v>
      </c>
      <c r="J83" s="192">
        <v>1</v>
      </c>
      <c r="K83" s="191" t="s">
        <v>356</v>
      </c>
      <c r="L83" s="190">
        <v>0.95096322241681253</v>
      </c>
      <c r="M83" s="190" t="s">
        <v>356</v>
      </c>
      <c r="N83" s="190" t="s">
        <v>356</v>
      </c>
      <c r="O83" s="190">
        <v>4.9036777583187391E-2</v>
      </c>
      <c r="P83" s="702" t="s">
        <v>356</v>
      </c>
      <c r="Q83" s="250">
        <v>1</v>
      </c>
      <c r="R83" s="192">
        <v>1.0194012753849962E-2</v>
      </c>
      <c r="S83" s="190">
        <v>0.8526530247668711</v>
      </c>
      <c r="T83" s="190">
        <v>0.11614552055343959</v>
      </c>
      <c r="U83" s="190">
        <v>1.018742321748678E-2</v>
      </c>
      <c r="V83" s="190">
        <v>1.016106507203403E-2</v>
      </c>
      <c r="W83" s="702">
        <v>6.5895363631867905E-4</v>
      </c>
      <c r="X83" s="250">
        <v>1</v>
      </c>
    </row>
    <row r="84" spans="2:24" s="102" customFormat="1" ht="12.75" customHeight="1" thickBot="1" x14ac:dyDescent="0.25">
      <c r="B84" s="937"/>
      <c r="C84" s="530" t="s">
        <v>42</v>
      </c>
      <c r="D84" s="193">
        <v>2.5342046817722143E-2</v>
      </c>
      <c r="E84" s="194">
        <v>0.86259602427703375</v>
      </c>
      <c r="F84" s="194">
        <v>9.2785152517214101E-2</v>
      </c>
      <c r="G84" s="194">
        <v>9.1791266651431377E-3</v>
      </c>
      <c r="H84" s="194">
        <v>9.5818833478844029E-3</v>
      </c>
      <c r="I84" s="275">
        <v>5.1576637500267818E-4</v>
      </c>
      <c r="J84" s="196">
        <v>1</v>
      </c>
      <c r="K84" s="195">
        <v>1.6102841677943163E-2</v>
      </c>
      <c r="L84" s="194">
        <v>0.77341001353179983</v>
      </c>
      <c r="M84" s="194">
        <v>0.11102841677943164</v>
      </c>
      <c r="N84" s="194">
        <v>1.2584573748308524E-2</v>
      </c>
      <c r="O84" s="194">
        <v>8.0108254397834908E-2</v>
      </c>
      <c r="P84" s="275">
        <v>6.7658998646820019E-3</v>
      </c>
      <c r="Q84" s="276">
        <v>1</v>
      </c>
      <c r="R84" s="196">
        <v>2.5286920454970638E-2</v>
      </c>
      <c r="S84" s="194">
        <v>0.86206388971498871</v>
      </c>
      <c r="T84" s="194">
        <v>9.2894002227581568E-2</v>
      </c>
      <c r="U84" s="194">
        <v>9.1994455030082467E-3</v>
      </c>
      <c r="V84" s="194">
        <v>1.0002683866460171E-2</v>
      </c>
      <c r="W84" s="275">
        <v>5.5305823299097714E-4</v>
      </c>
      <c r="X84" s="276">
        <v>1</v>
      </c>
    </row>
    <row r="85" spans="2:24" s="102" customFormat="1" ht="12.75" customHeight="1" x14ac:dyDescent="0.2">
      <c r="B85" s="935" t="s">
        <v>233</v>
      </c>
      <c r="C85" s="707" t="s">
        <v>108</v>
      </c>
      <c r="D85" s="181">
        <v>4.5957183007206684E-3</v>
      </c>
      <c r="E85" s="182">
        <v>1.5373383913758266E-3</v>
      </c>
      <c r="F85" s="182">
        <v>1.7383331633931613E-4</v>
      </c>
      <c r="G85" s="182">
        <v>0.25972663950484931</v>
      </c>
      <c r="H85" s="182">
        <v>0.73371658509447701</v>
      </c>
      <c r="I85" s="700">
        <v>2.4988539223776688E-4</v>
      </c>
      <c r="J85" s="184">
        <v>1</v>
      </c>
      <c r="K85" s="183">
        <v>6.1416079314479581E-4</v>
      </c>
      <c r="L85" s="182">
        <v>7.3114380136285202E-4</v>
      </c>
      <c r="M85" s="182">
        <v>1.3160588424531336E-4</v>
      </c>
      <c r="N85" s="182">
        <v>0.29175562249583242</v>
      </c>
      <c r="O85" s="182">
        <v>0.70530517942268889</v>
      </c>
      <c r="P85" s="700">
        <v>1.462287602725704E-3</v>
      </c>
      <c r="Q85" s="705">
        <v>1</v>
      </c>
      <c r="R85" s="184">
        <v>3.5172441409861985E-3</v>
      </c>
      <c r="S85" s="182">
        <v>1.3189665528698245E-3</v>
      </c>
      <c r="T85" s="182">
        <v>1.6239528128427272E-4</v>
      </c>
      <c r="U85" s="182">
        <v>0.2684022470912335</v>
      </c>
      <c r="V85" s="182">
        <v>0.72602086129783328</v>
      </c>
      <c r="W85" s="700">
        <v>5.7828563579277595E-4</v>
      </c>
      <c r="X85" s="705">
        <v>1</v>
      </c>
    </row>
    <row r="86" spans="2:24" s="102" customFormat="1" ht="12.75" customHeight="1" x14ac:dyDescent="0.2">
      <c r="B86" s="935"/>
      <c r="C86" s="528" t="s">
        <v>104</v>
      </c>
      <c r="D86" s="185">
        <v>5.0932941064302647E-3</v>
      </c>
      <c r="E86" s="186">
        <v>3.0827832749446343E-3</v>
      </c>
      <c r="F86" s="186">
        <v>4.0508070086229012E-4</v>
      </c>
      <c r="G86" s="186">
        <v>8.5096136819819521E-2</v>
      </c>
      <c r="H86" s="186">
        <v>0.90504193523492282</v>
      </c>
      <c r="I86" s="701">
        <v>1.280769863020476E-3</v>
      </c>
      <c r="J86" s="188">
        <v>1</v>
      </c>
      <c r="K86" s="187">
        <v>1.39783790043093E-3</v>
      </c>
      <c r="L86" s="186">
        <v>4.5491765990355714E-4</v>
      </c>
      <c r="M86" s="186" t="s">
        <v>356</v>
      </c>
      <c r="N86" s="186">
        <v>6.856022696255612E-2</v>
      </c>
      <c r="O86" s="186">
        <v>0.92717181826453043</v>
      </c>
      <c r="P86" s="701">
        <v>2.4151992125788849E-3</v>
      </c>
      <c r="Q86" s="706">
        <v>1</v>
      </c>
      <c r="R86" s="188">
        <v>4.1148697310861553E-3</v>
      </c>
      <c r="S86" s="186">
        <v>2.3870186305928204E-3</v>
      </c>
      <c r="T86" s="186">
        <v>2.9782984748681065E-4</v>
      </c>
      <c r="U86" s="186">
        <v>8.0718020459903353E-2</v>
      </c>
      <c r="V86" s="186">
        <v>0.91090113522883176</v>
      </c>
      <c r="W86" s="701">
        <v>1.5811261020990974E-3</v>
      </c>
      <c r="X86" s="706">
        <v>1</v>
      </c>
    </row>
    <row r="87" spans="2:24" s="102" customFormat="1" ht="12.75" customHeight="1" x14ac:dyDescent="0.2">
      <c r="B87" s="935"/>
      <c r="C87" s="529" t="s">
        <v>109</v>
      </c>
      <c r="D87" s="189">
        <v>7.3235970885521008E-3</v>
      </c>
      <c r="E87" s="190">
        <v>1.9836608703271779E-3</v>
      </c>
      <c r="F87" s="190">
        <v>8.8521090328963481E-4</v>
      </c>
      <c r="G87" s="190">
        <v>6.0982250804619206E-2</v>
      </c>
      <c r="H87" s="190">
        <v>0.92118092868658519</v>
      </c>
      <c r="I87" s="702">
        <v>7.6443516466266834E-3</v>
      </c>
      <c r="J87" s="192">
        <v>1</v>
      </c>
      <c r="K87" s="191">
        <v>1.328074159661074E-4</v>
      </c>
      <c r="L87" s="190" t="s">
        <v>356</v>
      </c>
      <c r="M87" s="190">
        <v>1.8659441943238088E-3</v>
      </c>
      <c r="N87" s="190">
        <v>2.8015724398050352E-2</v>
      </c>
      <c r="O87" s="190">
        <v>0.94853712631313336</v>
      </c>
      <c r="P87" s="702">
        <v>2.144839767852634E-2</v>
      </c>
      <c r="Q87" s="250">
        <v>1</v>
      </c>
      <c r="R87" s="192">
        <v>5.7955013532008876E-3</v>
      </c>
      <c r="S87" s="190">
        <v>1.5621183340621821E-3</v>
      </c>
      <c r="T87" s="190">
        <v>1.0936239466108322E-3</v>
      </c>
      <c r="U87" s="190">
        <v>5.3976621283389654E-2</v>
      </c>
      <c r="V87" s="190">
        <v>0.92699432204558185</v>
      </c>
      <c r="W87" s="702">
        <v>1.0577813037154575E-2</v>
      </c>
      <c r="X87" s="250">
        <v>1</v>
      </c>
    </row>
    <row r="88" spans="2:24" s="102" customFormat="1" ht="12.75" customHeight="1" x14ac:dyDescent="0.2">
      <c r="B88" s="935"/>
      <c r="C88" s="529" t="s">
        <v>105</v>
      </c>
      <c r="D88" s="189">
        <v>3.7834653438979099E-3</v>
      </c>
      <c r="E88" s="190">
        <v>1.8872151013890769E-3</v>
      </c>
      <c r="F88" s="190">
        <v>1.2400731186865386E-3</v>
      </c>
      <c r="G88" s="190">
        <v>2.8394207182517037E-2</v>
      </c>
      <c r="H88" s="190">
        <v>0.9458940399759368</v>
      </c>
      <c r="I88" s="702">
        <v>1.8800999277572689E-2</v>
      </c>
      <c r="J88" s="192">
        <v>1</v>
      </c>
      <c r="K88" s="191">
        <v>8.7992436982354801E-4</v>
      </c>
      <c r="L88" s="190" t="s">
        <v>356</v>
      </c>
      <c r="M88" s="190">
        <v>1.7395427926511682E-3</v>
      </c>
      <c r="N88" s="190">
        <v>2.6857999226614141E-2</v>
      </c>
      <c r="O88" s="190">
        <v>0.93630701292277252</v>
      </c>
      <c r="P88" s="702">
        <v>3.4215520688138733E-2</v>
      </c>
      <c r="Q88" s="250">
        <v>1</v>
      </c>
      <c r="R88" s="192">
        <v>3.3682690261249205E-3</v>
      </c>
      <c r="S88" s="190">
        <v>1.6173498685789491E-3</v>
      </c>
      <c r="T88" s="190">
        <v>1.3114955547124331E-3</v>
      </c>
      <c r="U88" s="190">
        <v>2.8174534757598773E-2</v>
      </c>
      <c r="V88" s="190">
        <v>0.94452312826282314</v>
      </c>
      <c r="W88" s="702">
        <v>2.100522253016179E-2</v>
      </c>
      <c r="X88" s="250">
        <v>1</v>
      </c>
    </row>
    <row r="89" spans="2:24" s="102" customFormat="1" ht="12.75" customHeight="1" x14ac:dyDescent="0.2">
      <c r="B89" s="935"/>
      <c r="C89" s="529" t="s">
        <v>103</v>
      </c>
      <c r="D89" s="189">
        <v>1.1900248174861368E-3</v>
      </c>
      <c r="E89" s="190">
        <v>1.4471000922769363E-3</v>
      </c>
      <c r="F89" s="190">
        <v>3.7112321487980856E-4</v>
      </c>
      <c r="G89" s="190">
        <v>1.4394112045127399E-2</v>
      </c>
      <c r="H89" s="190">
        <v>0.9425789655083413</v>
      </c>
      <c r="I89" s="702">
        <v>4.0018674321888471E-2</v>
      </c>
      <c r="J89" s="192">
        <v>1</v>
      </c>
      <c r="K89" s="191">
        <v>8.5795054748355134E-4</v>
      </c>
      <c r="L89" s="190" t="s">
        <v>356</v>
      </c>
      <c r="M89" s="190" t="s">
        <v>356</v>
      </c>
      <c r="N89" s="190">
        <v>2.078215462861235E-2</v>
      </c>
      <c r="O89" s="190">
        <v>0.94654165689384873</v>
      </c>
      <c r="P89" s="702">
        <v>3.1818237930055449E-2</v>
      </c>
      <c r="Q89" s="250">
        <v>1</v>
      </c>
      <c r="R89" s="192">
        <v>1.1463462013102949E-3</v>
      </c>
      <c r="S89" s="190">
        <v>1.2567591498784253E-3</v>
      </c>
      <c r="T89" s="190">
        <v>3.2230838662902767E-4</v>
      </c>
      <c r="U89" s="190">
        <v>1.5234348357675192E-2</v>
      </c>
      <c r="V89" s="190">
        <v>0.94310018889625846</v>
      </c>
      <c r="W89" s="702">
        <v>3.8940049008248566E-2</v>
      </c>
      <c r="X89" s="250">
        <v>1</v>
      </c>
    </row>
    <row r="90" spans="2:24" s="102" customFormat="1" ht="12.75" customHeight="1" x14ac:dyDescent="0.2">
      <c r="B90" s="935"/>
      <c r="C90" s="529" t="s">
        <v>106</v>
      </c>
      <c r="D90" s="189">
        <v>7.8208260971247205E-4</v>
      </c>
      <c r="E90" s="190">
        <v>6.5173550809372667E-4</v>
      </c>
      <c r="F90" s="190">
        <v>8.3357776096926032E-4</v>
      </c>
      <c r="G90" s="190">
        <v>7.8868042596724822E-3</v>
      </c>
      <c r="H90" s="190">
        <v>0.93771983300186801</v>
      </c>
      <c r="I90" s="702">
        <v>5.2125966859683924E-2</v>
      </c>
      <c r="J90" s="192">
        <v>1</v>
      </c>
      <c r="K90" s="191">
        <v>9.6293348055516285E-4</v>
      </c>
      <c r="L90" s="190" t="s">
        <v>356</v>
      </c>
      <c r="M90" s="190" t="s">
        <v>356</v>
      </c>
      <c r="N90" s="190">
        <v>1.0515233607662379E-2</v>
      </c>
      <c r="O90" s="190">
        <v>0.94642238114191068</v>
      </c>
      <c r="P90" s="702">
        <v>4.2099451769871718E-2</v>
      </c>
      <c r="Q90" s="250">
        <v>1</v>
      </c>
      <c r="R90" s="192">
        <v>8.0222537605315546E-4</v>
      </c>
      <c r="S90" s="190">
        <v>5.79146661856556E-4</v>
      </c>
      <c r="T90" s="190">
        <v>7.407357304733235E-4</v>
      </c>
      <c r="U90" s="190">
        <v>8.1795528538753121E-3</v>
      </c>
      <c r="V90" s="190">
        <v>0.93868910338987677</v>
      </c>
      <c r="W90" s="702">
        <v>5.1009235987864707E-2</v>
      </c>
      <c r="X90" s="250">
        <v>1</v>
      </c>
    </row>
    <row r="91" spans="2:24" s="102" customFormat="1" ht="12.75" customHeight="1" x14ac:dyDescent="0.2">
      <c r="B91" s="935"/>
      <c r="C91" s="529" t="s">
        <v>107</v>
      </c>
      <c r="D91" s="189">
        <v>6.1311307236734496E-4</v>
      </c>
      <c r="E91" s="190">
        <v>7.6659435803281271E-4</v>
      </c>
      <c r="F91" s="190">
        <v>7.1056150771049915E-4</v>
      </c>
      <c r="G91" s="190">
        <v>7.2241773401058307E-3</v>
      </c>
      <c r="H91" s="190">
        <v>0.94482388383841154</v>
      </c>
      <c r="I91" s="702">
        <v>4.5861669883371932E-2</v>
      </c>
      <c r="J91" s="192">
        <v>1</v>
      </c>
      <c r="K91" s="191" t="s">
        <v>356</v>
      </c>
      <c r="L91" s="190" t="s">
        <v>356</v>
      </c>
      <c r="M91" s="190" t="s">
        <v>356</v>
      </c>
      <c r="N91" s="190">
        <v>3.6812264841330259E-3</v>
      </c>
      <c r="O91" s="190">
        <v>0.96251506124289443</v>
      </c>
      <c r="P91" s="702">
        <v>3.3803712272972547E-2</v>
      </c>
      <c r="Q91" s="250">
        <v>1</v>
      </c>
      <c r="R91" s="192">
        <v>5.5242494833308571E-4</v>
      </c>
      <c r="S91" s="190">
        <v>6.9071410758467938E-4</v>
      </c>
      <c r="T91" s="190">
        <v>6.4022758912774837E-4</v>
      </c>
      <c r="U91" s="190">
        <v>6.8734833968755087E-3</v>
      </c>
      <c r="V91" s="190">
        <v>0.94657501983114101</v>
      </c>
      <c r="W91" s="702">
        <v>4.4668130126938037E-2</v>
      </c>
      <c r="X91" s="250">
        <v>1</v>
      </c>
    </row>
    <row r="92" spans="2:24" s="102" customFormat="1" ht="12.75" customHeight="1" thickBot="1" x14ac:dyDescent="0.25">
      <c r="B92" s="937"/>
      <c r="C92" s="530" t="s">
        <v>42</v>
      </c>
      <c r="D92" s="193">
        <v>2.5598283220752316E-3</v>
      </c>
      <c r="E92" s="194">
        <v>1.4312688459480365E-3</v>
      </c>
      <c r="F92" s="194">
        <v>7.2658435622987704E-4</v>
      </c>
      <c r="G92" s="194">
        <v>3.3719449606905941E-2</v>
      </c>
      <c r="H92" s="194">
        <v>0.93023480281635473</v>
      </c>
      <c r="I92" s="275">
        <v>3.1328066052486232E-2</v>
      </c>
      <c r="J92" s="196">
        <v>1</v>
      </c>
      <c r="K92" s="195">
        <v>6.6643256918784118E-4</v>
      </c>
      <c r="L92" s="194">
        <v>1.2169638219951881E-4</v>
      </c>
      <c r="M92" s="194">
        <v>6.3398020060130285E-4</v>
      </c>
      <c r="N92" s="194">
        <v>4.7649349190348737E-2</v>
      </c>
      <c r="O92" s="194">
        <v>0.9257965002137164</v>
      </c>
      <c r="P92" s="275">
        <v>2.5132041443946346E-2</v>
      </c>
      <c r="Q92" s="276">
        <v>1</v>
      </c>
      <c r="R92" s="196">
        <v>2.2756538351646977E-3</v>
      </c>
      <c r="S92" s="194">
        <v>1.2347187679253191E-3</v>
      </c>
      <c r="T92" s="194">
        <v>7.1268565683150641E-4</v>
      </c>
      <c r="U92" s="194">
        <v>3.58101493778352E-2</v>
      </c>
      <c r="V92" s="194">
        <v>0.92956867035939994</v>
      </c>
      <c r="W92" s="275">
        <v>3.0398122002843277E-2</v>
      </c>
      <c r="X92" s="276">
        <v>1</v>
      </c>
    </row>
    <row r="93" spans="2:24" s="102" customFormat="1" ht="12.75" customHeight="1" x14ac:dyDescent="0.2">
      <c r="B93" s="935" t="s">
        <v>234</v>
      </c>
      <c r="C93" s="707" t="s">
        <v>108</v>
      </c>
      <c r="D93" s="181">
        <v>6.1726542940258415E-3</v>
      </c>
      <c r="E93" s="182">
        <v>2.7141355615660934E-3</v>
      </c>
      <c r="F93" s="182">
        <v>2.2904097565958593E-4</v>
      </c>
      <c r="G93" s="182">
        <v>0.26243079813221604</v>
      </c>
      <c r="H93" s="182">
        <v>0.7284533710365324</v>
      </c>
      <c r="I93" s="700" t="s">
        <v>356</v>
      </c>
      <c r="J93" s="184">
        <v>1</v>
      </c>
      <c r="K93" s="183" t="s">
        <v>356</v>
      </c>
      <c r="L93" s="182" t="s">
        <v>356</v>
      </c>
      <c r="M93" s="182" t="s">
        <v>356</v>
      </c>
      <c r="N93" s="182">
        <v>0.34588679245283005</v>
      </c>
      <c r="O93" s="182">
        <v>0.65411320754717006</v>
      </c>
      <c r="P93" s="700" t="s">
        <v>356</v>
      </c>
      <c r="Q93" s="705">
        <v>1</v>
      </c>
      <c r="R93" s="184">
        <v>5.3594180885033716E-3</v>
      </c>
      <c r="S93" s="182">
        <v>2.3565530370599237E-3</v>
      </c>
      <c r="T93" s="182">
        <v>1.9886523519493026E-4</v>
      </c>
      <c r="U93" s="182">
        <v>0.27342597669180074</v>
      </c>
      <c r="V93" s="182">
        <v>0.71865918694744113</v>
      </c>
      <c r="W93" s="700" t="s">
        <v>356</v>
      </c>
      <c r="X93" s="705">
        <v>1</v>
      </c>
    </row>
    <row r="94" spans="2:24" s="102" customFormat="1" ht="12.75" customHeight="1" x14ac:dyDescent="0.2">
      <c r="B94" s="935"/>
      <c r="C94" s="528" t="s">
        <v>104</v>
      </c>
      <c r="D94" s="185">
        <v>9.3655686763673487E-3</v>
      </c>
      <c r="E94" s="186">
        <v>5.5148209092853251E-3</v>
      </c>
      <c r="F94" s="186">
        <v>2.8192974723279093E-4</v>
      </c>
      <c r="G94" s="186">
        <v>9.3857163387915388E-2</v>
      </c>
      <c r="H94" s="186">
        <v>0.88939896016057618</v>
      </c>
      <c r="I94" s="701">
        <v>1.5815571186229736E-3</v>
      </c>
      <c r="J94" s="188">
        <v>1</v>
      </c>
      <c r="K94" s="187">
        <v>1.2825116708562046E-3</v>
      </c>
      <c r="L94" s="186" t="s">
        <v>356</v>
      </c>
      <c r="M94" s="186" t="s">
        <v>356</v>
      </c>
      <c r="N94" s="186">
        <v>5.8841635458882671E-2</v>
      </c>
      <c r="O94" s="186">
        <v>0.9398758528702611</v>
      </c>
      <c r="P94" s="701" t="s">
        <v>356</v>
      </c>
      <c r="Q94" s="706">
        <v>1</v>
      </c>
      <c r="R94" s="188">
        <v>8.4101739456813179E-3</v>
      </c>
      <c r="S94" s="186">
        <v>4.8629845021170987E-3</v>
      </c>
      <c r="T94" s="186">
        <v>2.4860643963441526E-4</v>
      </c>
      <c r="U94" s="186">
        <v>8.9718425921041373E-2</v>
      </c>
      <c r="V94" s="186">
        <v>0.89536518770089368</v>
      </c>
      <c r="W94" s="701">
        <v>1.3946214906320855E-3</v>
      </c>
      <c r="X94" s="706">
        <v>1</v>
      </c>
    </row>
    <row r="95" spans="2:24" s="102" customFormat="1" ht="12.75" customHeight="1" x14ac:dyDescent="0.2">
      <c r="B95" s="935"/>
      <c r="C95" s="529" t="s">
        <v>109</v>
      </c>
      <c r="D95" s="189">
        <v>8.3862712607324936E-3</v>
      </c>
      <c r="E95" s="190">
        <v>3.5457674359080133E-3</v>
      </c>
      <c r="F95" s="190">
        <v>1.156998475201949E-3</v>
      </c>
      <c r="G95" s="190">
        <v>6.8644640826352368E-2</v>
      </c>
      <c r="H95" s="190">
        <v>0.91274499934633457</v>
      </c>
      <c r="I95" s="702">
        <v>5.5213226554705255E-3</v>
      </c>
      <c r="J95" s="192">
        <v>1</v>
      </c>
      <c r="K95" s="191" t="s">
        <v>356</v>
      </c>
      <c r="L95" s="190" t="s">
        <v>356</v>
      </c>
      <c r="M95" s="190">
        <v>3.9972818483431267E-3</v>
      </c>
      <c r="N95" s="190">
        <v>3.0659151776791783E-2</v>
      </c>
      <c r="O95" s="190">
        <v>0.94535715713314949</v>
      </c>
      <c r="P95" s="702">
        <v>1.9986409241715634E-2</v>
      </c>
      <c r="Q95" s="250">
        <v>1</v>
      </c>
      <c r="R95" s="192">
        <v>7.6346330457156249E-3</v>
      </c>
      <c r="S95" s="190">
        <v>3.2279701427450859E-3</v>
      </c>
      <c r="T95" s="190">
        <v>1.4115651900572295E-3</v>
      </c>
      <c r="U95" s="190">
        <v>6.5240106880563836E-2</v>
      </c>
      <c r="V95" s="190">
        <v>0.91566793652599698</v>
      </c>
      <c r="W95" s="702">
        <v>6.817788214921087E-3</v>
      </c>
      <c r="X95" s="250">
        <v>1</v>
      </c>
    </row>
    <row r="96" spans="2:24" s="102" customFormat="1" ht="12.75" customHeight="1" x14ac:dyDescent="0.2">
      <c r="B96" s="935"/>
      <c r="C96" s="529" t="s">
        <v>105</v>
      </c>
      <c r="D96" s="189">
        <v>5.1444824350291574E-3</v>
      </c>
      <c r="E96" s="190">
        <v>3.1061026022817548E-3</v>
      </c>
      <c r="F96" s="190">
        <v>1.8442484201047918E-3</v>
      </c>
      <c r="G96" s="190">
        <v>3.2599333830187475E-2</v>
      </c>
      <c r="H96" s="190">
        <v>0.9461537700753192</v>
      </c>
      <c r="I96" s="702">
        <v>1.1152062637077484E-2</v>
      </c>
      <c r="J96" s="192">
        <v>1</v>
      </c>
      <c r="K96" s="191">
        <v>4.1146490858932983E-3</v>
      </c>
      <c r="L96" s="190" t="s">
        <v>356</v>
      </c>
      <c r="M96" s="190" t="s">
        <v>356</v>
      </c>
      <c r="N96" s="190">
        <v>3.6330481133398783E-2</v>
      </c>
      <c r="O96" s="190">
        <v>0.94085191939028379</v>
      </c>
      <c r="P96" s="702">
        <v>1.8702950390424085E-2</v>
      </c>
      <c r="Q96" s="250">
        <v>1</v>
      </c>
      <c r="R96" s="192">
        <v>5.0897716232638198E-3</v>
      </c>
      <c r="S96" s="190">
        <v>2.9410881415053011E-3</v>
      </c>
      <c r="T96" s="190">
        <v>1.7462710840187722E-3</v>
      </c>
      <c r="U96" s="190">
        <v>3.2797554346104957E-2</v>
      </c>
      <c r="V96" s="190">
        <v>0.94587210454654203</v>
      </c>
      <c r="W96" s="702">
        <v>1.1553210258565164E-2</v>
      </c>
      <c r="X96" s="250">
        <v>1</v>
      </c>
    </row>
    <row r="97" spans="2:24" s="102" customFormat="1" ht="12.75" customHeight="1" x14ac:dyDescent="0.2">
      <c r="B97" s="935"/>
      <c r="C97" s="529" t="s">
        <v>103</v>
      </c>
      <c r="D97" s="189">
        <v>1.0267103249795881E-3</v>
      </c>
      <c r="E97" s="190">
        <v>1.3101458007944164E-3</v>
      </c>
      <c r="F97" s="190">
        <v>3.9641325288787186E-4</v>
      </c>
      <c r="G97" s="190">
        <v>1.7531376108966139E-2</v>
      </c>
      <c r="H97" s="190">
        <v>0.95473951685152736</v>
      </c>
      <c r="I97" s="702">
        <v>2.4995837660844761E-2</v>
      </c>
      <c r="J97" s="192">
        <v>1</v>
      </c>
      <c r="K97" s="191">
        <v>3.2447867093536378E-3</v>
      </c>
      <c r="L97" s="190" t="s">
        <v>356</v>
      </c>
      <c r="M97" s="190" t="s">
        <v>356</v>
      </c>
      <c r="N97" s="190">
        <v>2.3492255775720332E-2</v>
      </c>
      <c r="O97" s="190">
        <v>0.94920827204291769</v>
      </c>
      <c r="P97" s="702">
        <v>2.4054685472008303E-2</v>
      </c>
      <c r="Q97" s="250">
        <v>1</v>
      </c>
      <c r="R97" s="192">
        <v>1.1238765972124863E-3</v>
      </c>
      <c r="S97" s="190">
        <v>1.2527528343296011E-3</v>
      </c>
      <c r="T97" s="190">
        <v>3.790477562268082E-4</v>
      </c>
      <c r="U97" s="190">
        <v>1.7792501677286382E-2</v>
      </c>
      <c r="V97" s="190">
        <v>0.95449721210375282</v>
      </c>
      <c r="W97" s="702">
        <v>2.4954609031191913E-2</v>
      </c>
      <c r="X97" s="250">
        <v>1</v>
      </c>
    </row>
    <row r="98" spans="2:24" s="102" customFormat="1" ht="12.75" customHeight="1" x14ac:dyDescent="0.2">
      <c r="B98" s="935"/>
      <c r="C98" s="529" t="s">
        <v>106</v>
      </c>
      <c r="D98" s="189">
        <v>9.3740845385085494E-4</v>
      </c>
      <c r="E98" s="190">
        <v>1.0248195315411277E-3</v>
      </c>
      <c r="F98" s="190">
        <v>9.042525278304068E-4</v>
      </c>
      <c r="G98" s="190">
        <v>9.2565317098905944E-3</v>
      </c>
      <c r="H98" s="190">
        <v>0.9613341619099719</v>
      </c>
      <c r="I98" s="702">
        <v>2.6542825866915212E-2</v>
      </c>
      <c r="J98" s="192">
        <v>1</v>
      </c>
      <c r="K98" s="191">
        <v>4.5363817818907639E-3</v>
      </c>
      <c r="L98" s="190" t="s">
        <v>356</v>
      </c>
      <c r="M98" s="190" t="s">
        <v>356</v>
      </c>
      <c r="N98" s="190" t="s">
        <v>356</v>
      </c>
      <c r="O98" s="190">
        <v>0.97126958204802516</v>
      </c>
      <c r="P98" s="702">
        <v>2.4194036170084074E-2</v>
      </c>
      <c r="Q98" s="250">
        <v>1</v>
      </c>
      <c r="R98" s="192">
        <v>1.1082440639390222E-3</v>
      </c>
      <c r="S98" s="190">
        <v>9.7617352782193676E-4</v>
      </c>
      <c r="T98" s="190">
        <v>8.6132958337229717E-4</v>
      </c>
      <c r="U98" s="190">
        <v>8.8171438351210794E-3</v>
      </c>
      <c r="V98" s="190">
        <v>0.96180577517466115</v>
      </c>
      <c r="W98" s="702">
        <v>2.6431333815084564E-2</v>
      </c>
      <c r="X98" s="250">
        <v>1</v>
      </c>
    </row>
    <row r="99" spans="2:24" s="102" customFormat="1" ht="12.75" customHeight="1" x14ac:dyDescent="0.2">
      <c r="B99" s="935"/>
      <c r="C99" s="529" t="s">
        <v>107</v>
      </c>
      <c r="D99" s="189">
        <v>5.8724627768463975E-4</v>
      </c>
      <c r="E99" s="190">
        <v>1.0100058829956948E-3</v>
      </c>
      <c r="F99" s="190">
        <v>5.7714621885468281E-4</v>
      </c>
      <c r="G99" s="190">
        <v>6.647281575658812E-3</v>
      </c>
      <c r="H99" s="190">
        <v>0.96902311956852194</v>
      </c>
      <c r="I99" s="702">
        <v>2.2155200476284134E-2</v>
      </c>
      <c r="J99" s="192">
        <v>1</v>
      </c>
      <c r="K99" s="191" t="s">
        <v>356</v>
      </c>
      <c r="L99" s="190" t="s">
        <v>356</v>
      </c>
      <c r="M99" s="190" t="s">
        <v>356</v>
      </c>
      <c r="N99" s="190">
        <v>1.1375864719446579E-3</v>
      </c>
      <c r="O99" s="190">
        <v>0.98843966179861653</v>
      </c>
      <c r="P99" s="702">
        <v>1.0422751729438894E-2</v>
      </c>
      <c r="Q99" s="250">
        <v>1</v>
      </c>
      <c r="R99" s="192">
        <v>5.6092262648450321E-4</v>
      </c>
      <c r="S99" s="190">
        <v>9.6473179002248691E-4</v>
      </c>
      <c r="T99" s="190">
        <v>5.512753085842783E-4</v>
      </c>
      <c r="U99" s="190">
        <v>6.4003063326634737E-3</v>
      </c>
      <c r="V99" s="190">
        <v>0.96989347720994101</v>
      </c>
      <c r="W99" s="702">
        <v>2.1629286732304156E-2</v>
      </c>
      <c r="X99" s="250">
        <v>1</v>
      </c>
    </row>
    <row r="100" spans="2:24" s="102" customFormat="1" ht="12.75" customHeight="1" thickBot="1" x14ac:dyDescent="0.25">
      <c r="B100" s="937"/>
      <c r="C100" s="530" t="s">
        <v>42</v>
      </c>
      <c r="D100" s="193">
        <v>3.0153590309245967E-3</v>
      </c>
      <c r="E100" s="194">
        <v>2.0126030328138297E-3</v>
      </c>
      <c r="F100" s="194">
        <v>8.1672056751284526E-4</v>
      </c>
      <c r="G100" s="194">
        <v>3.4603132346952691E-2</v>
      </c>
      <c r="H100" s="194">
        <v>0.94175952285232312</v>
      </c>
      <c r="I100" s="275">
        <v>1.7792662169472895E-2</v>
      </c>
      <c r="J100" s="196">
        <v>1</v>
      </c>
      <c r="K100" s="195">
        <v>1.7380500796330925E-3</v>
      </c>
      <c r="L100" s="194" t="s">
        <v>356</v>
      </c>
      <c r="M100" s="194">
        <v>6.6085554358672729E-4</v>
      </c>
      <c r="N100" s="194">
        <v>5.1903594393301541E-2</v>
      </c>
      <c r="O100" s="194">
        <v>0.93119172080174983</v>
      </c>
      <c r="P100" s="275">
        <v>1.4505779181728665E-2</v>
      </c>
      <c r="Q100" s="276">
        <v>1</v>
      </c>
      <c r="R100" s="196">
        <v>2.9395242056772593E-3</v>
      </c>
      <c r="S100" s="194">
        <v>1.8931132264272254E-3</v>
      </c>
      <c r="T100" s="194">
        <v>8.0746673989372632E-4</v>
      </c>
      <c r="U100" s="194">
        <v>3.5630274225709989E-2</v>
      </c>
      <c r="V100" s="194">
        <v>0.94113210423058458</v>
      </c>
      <c r="W100" s="275">
        <v>1.7597517371707248E-2</v>
      </c>
      <c r="X100" s="276">
        <v>1</v>
      </c>
    </row>
    <row r="101" spans="2:24" s="102" customFormat="1" ht="12.75" customHeight="1" x14ac:dyDescent="0.2">
      <c r="B101" s="935" t="s">
        <v>235</v>
      </c>
      <c r="C101" s="707" t="s">
        <v>108</v>
      </c>
      <c r="D101" s="181">
        <v>2.0130561392727197E-3</v>
      </c>
      <c r="E101" s="182">
        <v>5.2022799104800631E-4</v>
      </c>
      <c r="F101" s="182">
        <v>1.3571164983861033E-4</v>
      </c>
      <c r="G101" s="182">
        <v>0.24892909371647109</v>
      </c>
      <c r="H101" s="182">
        <v>0.74788168251232146</v>
      </c>
      <c r="I101" s="700">
        <v>5.2022799104800631E-4</v>
      </c>
      <c r="J101" s="184">
        <v>1</v>
      </c>
      <c r="K101" s="183">
        <v>4.2696962946461707E-4</v>
      </c>
      <c r="L101" s="182">
        <v>9.2819484666221107E-4</v>
      </c>
      <c r="M101" s="182">
        <v>1.6707507239919797E-4</v>
      </c>
      <c r="N101" s="182">
        <v>0.27107002301923216</v>
      </c>
      <c r="O101" s="182">
        <v>0.72555134773891738</v>
      </c>
      <c r="P101" s="700">
        <v>1.8563896933244221E-3</v>
      </c>
      <c r="Q101" s="705">
        <v>1</v>
      </c>
      <c r="R101" s="184">
        <v>1.4126004097103401E-3</v>
      </c>
      <c r="S101" s="182">
        <v>6.7467482254822202E-4</v>
      </c>
      <c r="T101" s="182">
        <v>1.4758511743242356E-4</v>
      </c>
      <c r="U101" s="182">
        <v>0.25731113831206315</v>
      </c>
      <c r="V101" s="182">
        <v>0.73942793337895374</v>
      </c>
      <c r="W101" s="700">
        <v>1.0260679592920877E-3</v>
      </c>
      <c r="X101" s="705">
        <v>1</v>
      </c>
    </row>
    <row r="102" spans="2:24" s="102" customFormat="1" ht="12.75" customHeight="1" x14ac:dyDescent="0.2">
      <c r="B102" s="935"/>
      <c r="C102" s="528" t="s">
        <v>104</v>
      </c>
      <c r="D102" s="185">
        <v>1.5946168468877952E-3</v>
      </c>
      <c r="E102" s="186">
        <v>7.574430022717028E-4</v>
      </c>
      <c r="F102" s="186" t="s">
        <v>356</v>
      </c>
      <c r="G102" s="186">
        <v>7.1102826190693302E-2</v>
      </c>
      <c r="H102" s="186">
        <v>0.9259756079434015</v>
      </c>
      <c r="I102" s="701">
        <v>5.6950601674564112E-4</v>
      </c>
      <c r="J102" s="188">
        <v>1</v>
      </c>
      <c r="K102" s="187">
        <v>7.7452934433509194E-4</v>
      </c>
      <c r="L102" s="186">
        <v>5.6798818584573416E-4</v>
      </c>
      <c r="M102" s="186" t="s">
        <v>356</v>
      </c>
      <c r="N102" s="186">
        <v>6.7683537636962568E-2</v>
      </c>
      <c r="O102" s="186">
        <v>0.92795844391891202</v>
      </c>
      <c r="P102" s="701">
        <v>3.0155009139446248E-3</v>
      </c>
      <c r="Q102" s="706">
        <v>1</v>
      </c>
      <c r="R102" s="188">
        <v>1.3031168315452062E-3</v>
      </c>
      <c r="S102" s="186">
        <v>6.9010130797323593E-4</v>
      </c>
      <c r="T102" s="186" t="s">
        <v>356</v>
      </c>
      <c r="U102" s="186">
        <v>6.9887440438842749E-2</v>
      </c>
      <c r="V102" s="186">
        <v>0.92668040677948171</v>
      </c>
      <c r="W102" s="701">
        <v>1.43893464215696E-3</v>
      </c>
      <c r="X102" s="706">
        <v>1</v>
      </c>
    </row>
    <row r="103" spans="2:24" s="102" customFormat="1" ht="12.75" customHeight="1" x14ac:dyDescent="0.2">
      <c r="B103" s="935"/>
      <c r="C103" s="529" t="s">
        <v>109</v>
      </c>
      <c r="D103" s="189">
        <v>3.3275141147197794E-3</v>
      </c>
      <c r="E103" s="190">
        <v>7.4751134965351628E-4</v>
      </c>
      <c r="F103" s="190" t="s">
        <v>356</v>
      </c>
      <c r="G103" s="190">
        <v>4.7357021218073489E-2</v>
      </c>
      <c r="H103" s="190">
        <v>0.93850920836007967</v>
      </c>
      <c r="I103" s="702">
        <v>1.0058744957473532E-2</v>
      </c>
      <c r="J103" s="192">
        <v>1</v>
      </c>
      <c r="K103" s="191">
        <v>1.6814211371451128E-4</v>
      </c>
      <c r="L103" s="190" t="s">
        <v>356</v>
      </c>
      <c r="M103" s="190" t="s">
        <v>356</v>
      </c>
      <c r="N103" s="190">
        <v>2.4960696780919198E-2</v>
      </c>
      <c r="O103" s="190">
        <v>0.95191976258333544</v>
      </c>
      <c r="P103" s="702">
        <v>2.2951398522030791E-2</v>
      </c>
      <c r="Q103" s="250">
        <v>1</v>
      </c>
      <c r="R103" s="192">
        <v>2.3749892593201895E-3</v>
      </c>
      <c r="S103" s="190">
        <v>5.2214278273208007E-4</v>
      </c>
      <c r="T103" s="190" t="s">
        <v>356</v>
      </c>
      <c r="U103" s="190">
        <v>4.0604712313267469E-2</v>
      </c>
      <c r="V103" s="190">
        <v>0.94255238093306903</v>
      </c>
      <c r="W103" s="702">
        <v>1.3945774711611189E-2</v>
      </c>
      <c r="X103" s="250">
        <v>1</v>
      </c>
    </row>
    <row r="104" spans="2:24" s="102" customFormat="1" ht="12.75" customHeight="1" x14ac:dyDescent="0.2">
      <c r="B104" s="935"/>
      <c r="C104" s="529" t="s">
        <v>105</v>
      </c>
      <c r="D104" s="189">
        <v>1.4033498648538655E-3</v>
      </c>
      <c r="E104" s="190">
        <v>8.114155616690598E-4</v>
      </c>
      <c r="F104" s="190">
        <v>2.2169824089318573E-4</v>
      </c>
      <c r="G104" s="190">
        <v>1.8531201710659164E-2</v>
      </c>
      <c r="H104" s="190">
        <v>0.95365675396929062</v>
      </c>
      <c r="I104" s="702">
        <v>2.5375580652634046E-2</v>
      </c>
      <c r="J104" s="192">
        <v>1</v>
      </c>
      <c r="K104" s="191">
        <v>3.5495466426063732E-4</v>
      </c>
      <c r="L104" s="190" t="s">
        <v>356</v>
      </c>
      <c r="M104" s="190" t="s">
        <v>356</v>
      </c>
      <c r="N104" s="190">
        <v>2.0181708053676233E-2</v>
      </c>
      <c r="O104" s="190">
        <v>0.94096765881284405</v>
      </c>
      <c r="P104" s="702">
        <v>3.849567846921912E-2</v>
      </c>
      <c r="Q104" s="250">
        <v>1</v>
      </c>
      <c r="R104" s="192">
        <v>1.1854822367868552E-3</v>
      </c>
      <c r="S104" s="190">
        <v>6.4279481283553935E-4</v>
      </c>
      <c r="T104" s="190">
        <v>1.7562699804249708E-4</v>
      </c>
      <c r="U104" s="190">
        <v>1.8874194412132055E-2</v>
      </c>
      <c r="V104" s="190">
        <v>0.95101982558342313</v>
      </c>
      <c r="W104" s="702">
        <v>2.8102075956779961E-2</v>
      </c>
      <c r="X104" s="250">
        <v>1</v>
      </c>
    </row>
    <row r="105" spans="2:24" s="102" customFormat="1" ht="12.75" customHeight="1" x14ac:dyDescent="0.2">
      <c r="B105" s="935"/>
      <c r="C105" s="529" t="s">
        <v>103</v>
      </c>
      <c r="D105" s="189">
        <v>6.272040720018238E-4</v>
      </c>
      <c r="E105" s="190">
        <v>1.3810551200809389E-3</v>
      </c>
      <c r="F105" s="190">
        <v>2.5128368269303837E-4</v>
      </c>
      <c r="G105" s="190">
        <v>8.6979333927368306E-3</v>
      </c>
      <c r="H105" s="190">
        <v>0.93410185934848144</v>
      </c>
      <c r="I105" s="702">
        <v>5.4940664384005911E-2</v>
      </c>
      <c r="J105" s="192">
        <v>1</v>
      </c>
      <c r="K105" s="191">
        <v>4.9545190632862396E-4</v>
      </c>
      <c r="L105" s="190" t="s">
        <v>356</v>
      </c>
      <c r="M105" s="190" t="s">
        <v>356</v>
      </c>
      <c r="N105" s="190">
        <v>1.7998838784594538E-2</v>
      </c>
      <c r="O105" s="190">
        <v>0.94667698858138172</v>
      </c>
      <c r="P105" s="702">
        <v>3.4828720727694988E-2</v>
      </c>
      <c r="Q105" s="250">
        <v>1</v>
      </c>
      <c r="R105" s="192">
        <v>6.0004396598740343E-4</v>
      </c>
      <c r="S105" s="190">
        <v>1.096356927216346E-3</v>
      </c>
      <c r="T105" s="190">
        <v>1.9948270145857825E-4</v>
      </c>
      <c r="U105" s="190">
        <v>1.0615272475416783E-2</v>
      </c>
      <c r="V105" s="190">
        <v>0.93669416469212019</v>
      </c>
      <c r="W105" s="702">
        <v>5.0794679237800698E-2</v>
      </c>
      <c r="X105" s="250">
        <v>1</v>
      </c>
    </row>
    <row r="106" spans="2:24" s="102" customFormat="1" ht="12.75" customHeight="1" x14ac:dyDescent="0.2">
      <c r="B106" s="935"/>
      <c r="C106" s="529" t="s">
        <v>106</v>
      </c>
      <c r="D106" s="189">
        <v>3.9623576027736525E-4</v>
      </c>
      <c r="E106" s="190">
        <v>2.5755324418028736E-4</v>
      </c>
      <c r="F106" s="190">
        <v>8.6379395740465627E-4</v>
      </c>
      <c r="G106" s="190">
        <v>4.4299157999009436E-3</v>
      </c>
      <c r="H106" s="190">
        <v>0.90574739970282303</v>
      </c>
      <c r="I106" s="702">
        <v>8.8305101535413627E-2</v>
      </c>
      <c r="J106" s="192">
        <v>1</v>
      </c>
      <c r="K106" s="191" t="s">
        <v>356</v>
      </c>
      <c r="L106" s="190" t="s">
        <v>356</v>
      </c>
      <c r="M106" s="190" t="s">
        <v>356</v>
      </c>
      <c r="N106" s="190">
        <v>1.0987255493627742E-2</v>
      </c>
      <c r="O106" s="190">
        <v>0.94146047073023531</v>
      </c>
      <c r="P106" s="702">
        <v>4.7552273776136869E-2</v>
      </c>
      <c r="Q106" s="250">
        <v>1</v>
      </c>
      <c r="R106" s="192">
        <v>3.2392545827354224E-4</v>
      </c>
      <c r="S106" s="190">
        <v>2.1055154787780241E-4</v>
      </c>
      <c r="T106" s="190">
        <v>7.0615749903632215E-4</v>
      </c>
      <c r="U106" s="190">
        <v>5.6265852102114289E-3</v>
      </c>
      <c r="V106" s="190">
        <v>0.91226478962661095</v>
      </c>
      <c r="W106" s="702">
        <v>8.0867990657989816E-2</v>
      </c>
      <c r="X106" s="250">
        <v>1</v>
      </c>
    </row>
    <row r="107" spans="2:24" s="102" customFormat="1" ht="12.75" customHeight="1" x14ac:dyDescent="0.2">
      <c r="B107" s="935"/>
      <c r="C107" s="529" t="s">
        <v>107</v>
      </c>
      <c r="D107" s="189">
        <v>1.7632394436572002E-4</v>
      </c>
      <c r="E107" s="190">
        <v>9.8466618282155348E-5</v>
      </c>
      <c r="F107" s="190">
        <v>6.8697640661968839E-4</v>
      </c>
      <c r="G107" s="190">
        <v>5.3675756570551658E-3</v>
      </c>
      <c r="H107" s="190">
        <v>0.90942445070854949</v>
      </c>
      <c r="I107" s="702">
        <v>8.424620666512779E-2</v>
      </c>
      <c r="J107" s="192">
        <v>1</v>
      </c>
      <c r="K107" s="191" t="s">
        <v>356</v>
      </c>
      <c r="L107" s="190" t="s">
        <v>356</v>
      </c>
      <c r="M107" s="190" t="s">
        <v>356</v>
      </c>
      <c r="N107" s="190">
        <v>3.0104231856535519E-3</v>
      </c>
      <c r="O107" s="190">
        <v>0.95623556831178924</v>
      </c>
      <c r="P107" s="702">
        <v>4.0754008502557219E-2</v>
      </c>
      <c r="Q107" s="250">
        <v>1</v>
      </c>
      <c r="R107" s="192">
        <v>1.4545475977277507E-4</v>
      </c>
      <c r="S107" s="190">
        <v>8.1227982730251017E-5</v>
      </c>
      <c r="T107" s="190">
        <v>5.6670685625756522E-4</v>
      </c>
      <c r="U107" s="190">
        <v>4.954906946545312E-3</v>
      </c>
      <c r="V107" s="190">
        <v>0.91761971332869186</v>
      </c>
      <c r="W107" s="702">
        <v>7.6631990126002164E-2</v>
      </c>
      <c r="X107" s="250">
        <v>1</v>
      </c>
    </row>
    <row r="108" spans="2:24" s="102" customFormat="1" ht="12.75" customHeight="1" thickBot="1" x14ac:dyDescent="0.25">
      <c r="B108" s="937"/>
      <c r="C108" s="530" t="s">
        <v>42</v>
      </c>
      <c r="D108" s="193">
        <v>1.1468989831126069E-3</v>
      </c>
      <c r="E108" s="194">
        <v>7.1009444449022423E-4</v>
      </c>
      <c r="F108" s="194">
        <v>3.4677962845415224E-4</v>
      </c>
      <c r="G108" s="194">
        <v>2.9255431802231075E-2</v>
      </c>
      <c r="H108" s="194">
        <v>0.92225604923532123</v>
      </c>
      <c r="I108" s="275">
        <v>4.6284745906390624E-2</v>
      </c>
      <c r="J108" s="196">
        <v>1</v>
      </c>
      <c r="K108" s="195">
        <v>3.3625355030834203E-4</v>
      </c>
      <c r="L108" s="194">
        <v>1.5761885170703535E-4</v>
      </c>
      <c r="M108" s="194">
        <v>1.3510187289174459E-5</v>
      </c>
      <c r="N108" s="194">
        <v>4.4637658803432421E-2</v>
      </c>
      <c r="O108" s="194">
        <v>0.92688586865482991</v>
      </c>
      <c r="P108" s="275">
        <v>2.7969089952433166E-2</v>
      </c>
      <c r="Q108" s="276">
        <v>1</v>
      </c>
      <c r="R108" s="196">
        <v>9.5697342330759423E-4</v>
      </c>
      <c r="S108" s="194">
        <v>5.8065531858906205E-4</v>
      </c>
      <c r="T108" s="194">
        <v>2.686981607522977E-4</v>
      </c>
      <c r="U108" s="194">
        <v>3.2859323165862993E-2</v>
      </c>
      <c r="V108" s="194">
        <v>0.92334076643653273</v>
      </c>
      <c r="W108" s="275">
        <v>4.1993583494955293E-2</v>
      </c>
      <c r="X108" s="276">
        <v>1</v>
      </c>
    </row>
    <row r="109" spans="2:24" s="102" customFormat="1" ht="12.75" customHeight="1" x14ac:dyDescent="0.2">
      <c r="B109" s="935" t="s">
        <v>236</v>
      </c>
      <c r="C109" s="707" t="s">
        <v>108</v>
      </c>
      <c r="D109" s="181">
        <v>2.3005605699255383E-3</v>
      </c>
      <c r="E109" s="182">
        <v>6.6869627232502317E-3</v>
      </c>
      <c r="F109" s="182">
        <v>0.14284947432190973</v>
      </c>
      <c r="G109" s="182">
        <v>0.24882863124314628</v>
      </c>
      <c r="H109" s="182">
        <v>0.59933437114176813</v>
      </c>
      <c r="I109" s="700" t="s">
        <v>356</v>
      </c>
      <c r="J109" s="184">
        <v>1</v>
      </c>
      <c r="K109" s="183" t="s">
        <v>356</v>
      </c>
      <c r="L109" s="182">
        <v>3.517344510204511E-3</v>
      </c>
      <c r="M109" s="182">
        <v>0.13384864887634526</v>
      </c>
      <c r="N109" s="182">
        <v>0.4586448745761284</v>
      </c>
      <c r="O109" s="182">
        <v>0.40398913203732179</v>
      </c>
      <c r="P109" s="700" t="s">
        <v>356</v>
      </c>
      <c r="Q109" s="705">
        <v>1</v>
      </c>
      <c r="R109" s="184">
        <v>9.3656636040946671E-4</v>
      </c>
      <c r="S109" s="182">
        <v>4.8077073167685962E-3</v>
      </c>
      <c r="T109" s="182">
        <v>0.13751291681105393</v>
      </c>
      <c r="U109" s="182">
        <v>0.37322793839890867</v>
      </c>
      <c r="V109" s="182">
        <v>0.4835148711128594</v>
      </c>
      <c r="W109" s="700" t="s">
        <v>356</v>
      </c>
      <c r="X109" s="705">
        <v>1</v>
      </c>
    </row>
    <row r="110" spans="2:24" s="102" customFormat="1" ht="12.75" customHeight="1" x14ac:dyDescent="0.2">
      <c r="B110" s="935"/>
      <c r="C110" s="528" t="s">
        <v>104</v>
      </c>
      <c r="D110" s="185">
        <v>5.1529617662728923E-4</v>
      </c>
      <c r="E110" s="186">
        <v>3.1073920954191076E-3</v>
      </c>
      <c r="F110" s="186">
        <v>8.589831114020359E-2</v>
      </c>
      <c r="G110" s="186">
        <v>6.8987227525435249E-2</v>
      </c>
      <c r="H110" s="186">
        <v>0.84110139717093046</v>
      </c>
      <c r="I110" s="701">
        <v>3.9037589138431005E-4</v>
      </c>
      <c r="J110" s="188">
        <v>1</v>
      </c>
      <c r="K110" s="187">
        <v>4.1126357718156107E-5</v>
      </c>
      <c r="L110" s="186">
        <v>4.2497236308761311E-4</v>
      </c>
      <c r="M110" s="186">
        <v>9.2191585218199909E-2</v>
      </c>
      <c r="N110" s="186">
        <v>0.18938687729210885</v>
      </c>
      <c r="O110" s="186">
        <v>0.71521368158767518</v>
      </c>
      <c r="P110" s="701">
        <v>2.7417571812104074E-3</v>
      </c>
      <c r="Q110" s="706">
        <v>1</v>
      </c>
      <c r="R110" s="188">
        <v>2.6279912014854555E-4</v>
      </c>
      <c r="S110" s="186">
        <v>1.6789943787268186E-3</v>
      </c>
      <c r="T110" s="186">
        <v>8.9249501192669931E-2</v>
      </c>
      <c r="U110" s="186">
        <v>0.1331004543796786</v>
      </c>
      <c r="V110" s="186">
        <v>0.77406575642784781</v>
      </c>
      <c r="W110" s="701">
        <v>1.6424945009284098E-3</v>
      </c>
      <c r="X110" s="706">
        <v>1</v>
      </c>
    </row>
    <row r="111" spans="2:24" x14ac:dyDescent="0.2">
      <c r="B111" s="935"/>
      <c r="C111" s="529" t="s">
        <v>109</v>
      </c>
      <c r="D111" s="189">
        <v>3.1315820848070576E-3</v>
      </c>
      <c r="E111" s="190">
        <v>1.8519254460914836E-3</v>
      </c>
      <c r="F111" s="190">
        <v>8.3877121169971772E-2</v>
      </c>
      <c r="G111" s="190">
        <v>7.7908039581925825E-2</v>
      </c>
      <c r="H111" s="190">
        <v>0.82781862258077343</v>
      </c>
      <c r="I111" s="702">
        <v>5.4127091364304727E-3</v>
      </c>
      <c r="J111" s="192">
        <v>1</v>
      </c>
      <c r="K111" s="191" t="s">
        <v>356</v>
      </c>
      <c r="L111" s="190" t="s">
        <v>356</v>
      </c>
      <c r="M111" s="190">
        <v>0.12470347375991997</v>
      </c>
      <c r="N111" s="190">
        <v>0.1830514808160171</v>
      </c>
      <c r="O111" s="190">
        <v>0.68588991871951854</v>
      </c>
      <c r="P111" s="702">
        <v>6.3551267045442745E-3</v>
      </c>
      <c r="Q111" s="250">
        <v>1</v>
      </c>
      <c r="R111" s="192">
        <v>1.5653703837167779E-3</v>
      </c>
      <c r="S111" s="190">
        <v>9.2571395788327226E-4</v>
      </c>
      <c r="T111" s="190">
        <v>0.10429578158108915</v>
      </c>
      <c r="U111" s="190">
        <v>0.13049388389131361</v>
      </c>
      <c r="V111" s="190">
        <v>0.75683520567258455</v>
      </c>
      <c r="W111" s="702">
        <v>5.8840445134125587E-3</v>
      </c>
      <c r="X111" s="250">
        <v>1</v>
      </c>
    </row>
    <row r="112" spans="2:24" x14ac:dyDescent="0.2">
      <c r="B112" s="935"/>
      <c r="C112" s="529" t="s">
        <v>105</v>
      </c>
      <c r="D112" s="189">
        <v>7.0445117336205283E-4</v>
      </c>
      <c r="E112" s="190">
        <v>1.7949415897265108E-4</v>
      </c>
      <c r="F112" s="190">
        <v>7.8574483876803367E-2</v>
      </c>
      <c r="G112" s="190">
        <v>3.7022431416042681E-2</v>
      </c>
      <c r="H112" s="190">
        <v>0.86927865890530542</v>
      </c>
      <c r="I112" s="702">
        <v>1.42404804695139E-2</v>
      </c>
      <c r="J112" s="192">
        <v>1</v>
      </c>
      <c r="K112" s="191" t="s">
        <v>356</v>
      </c>
      <c r="L112" s="190" t="s">
        <v>356</v>
      </c>
      <c r="M112" s="190">
        <v>0.12782220198628375</v>
      </c>
      <c r="N112" s="190">
        <v>0.16092313821462095</v>
      </c>
      <c r="O112" s="190">
        <v>0.70115249992885831</v>
      </c>
      <c r="P112" s="702">
        <v>1.0102159870237033E-2</v>
      </c>
      <c r="Q112" s="250">
        <v>1</v>
      </c>
      <c r="R112" s="192">
        <v>4.3514779229073019E-4</v>
      </c>
      <c r="S112" s="190">
        <v>1.1087565747567807E-4</v>
      </c>
      <c r="T112" s="190">
        <v>9.7401306087395612E-2</v>
      </c>
      <c r="U112" s="190">
        <v>8.4388211358941312E-2</v>
      </c>
      <c r="V112" s="190">
        <v>0.80500600982615933</v>
      </c>
      <c r="W112" s="702">
        <v>1.2658449277737344E-2</v>
      </c>
      <c r="X112" s="250">
        <v>1</v>
      </c>
    </row>
    <row r="113" spans="2:24" x14ac:dyDescent="0.2">
      <c r="B113" s="935"/>
      <c r="C113" s="529" t="s">
        <v>103</v>
      </c>
      <c r="D113" s="189">
        <v>3.9697389990148055E-4</v>
      </c>
      <c r="E113" s="190">
        <v>7.9851071819263324E-5</v>
      </c>
      <c r="F113" s="190">
        <v>7.9987959370953529E-2</v>
      </c>
      <c r="G113" s="190">
        <v>3.4370182770205773E-2</v>
      </c>
      <c r="H113" s="190">
        <v>0.85175990735632978</v>
      </c>
      <c r="I113" s="702">
        <v>3.34051255307901E-2</v>
      </c>
      <c r="J113" s="192">
        <v>1</v>
      </c>
      <c r="K113" s="191" t="s">
        <v>356</v>
      </c>
      <c r="L113" s="190" t="s">
        <v>356</v>
      </c>
      <c r="M113" s="190">
        <v>0.14634105752586829</v>
      </c>
      <c r="N113" s="190">
        <v>0.15176193076659794</v>
      </c>
      <c r="O113" s="190">
        <v>0.6846072045416175</v>
      </c>
      <c r="P113" s="702">
        <v>1.7289807165916177E-2</v>
      </c>
      <c r="Q113" s="250">
        <v>1</v>
      </c>
      <c r="R113" s="192">
        <v>2.5983096203981669E-4</v>
      </c>
      <c r="S113" s="190">
        <v>5.2264848686170019E-5</v>
      </c>
      <c r="T113" s="190">
        <v>0.10291102514290157</v>
      </c>
      <c r="U113" s="190">
        <v>7.4925617787310966E-2</v>
      </c>
      <c r="V113" s="190">
        <v>0.79401350956741612</v>
      </c>
      <c r="W113" s="702">
        <v>2.7837751691645186E-2</v>
      </c>
      <c r="X113" s="250">
        <v>1</v>
      </c>
    </row>
    <row r="114" spans="2:24" x14ac:dyDescent="0.2">
      <c r="B114" s="935"/>
      <c r="C114" s="529" t="s">
        <v>106</v>
      </c>
      <c r="D114" s="189" t="s">
        <v>356</v>
      </c>
      <c r="E114" s="190" t="s">
        <v>356</v>
      </c>
      <c r="F114" s="190">
        <v>7.1264341476083612E-2</v>
      </c>
      <c r="G114" s="190">
        <v>3.1887345891195788E-2</v>
      </c>
      <c r="H114" s="190">
        <v>0.85574499289609962</v>
      </c>
      <c r="I114" s="702">
        <v>4.1103319736621034E-2</v>
      </c>
      <c r="J114" s="192">
        <v>1</v>
      </c>
      <c r="K114" s="191" t="s">
        <v>356</v>
      </c>
      <c r="L114" s="190" t="s">
        <v>356</v>
      </c>
      <c r="M114" s="190">
        <v>0.16408322764199762</v>
      </c>
      <c r="N114" s="190">
        <v>0.17593665375518455</v>
      </c>
      <c r="O114" s="190">
        <v>0.64686525211668333</v>
      </c>
      <c r="P114" s="702">
        <v>1.3114866486134429E-2</v>
      </c>
      <c r="Q114" s="250">
        <v>1</v>
      </c>
      <c r="R114" s="192" t="s">
        <v>356</v>
      </c>
      <c r="S114" s="190" t="s">
        <v>356</v>
      </c>
      <c r="T114" s="190">
        <v>0.10447321881906242</v>
      </c>
      <c r="U114" s="190">
        <v>8.3425518711383387E-2</v>
      </c>
      <c r="V114" s="190">
        <v>0.78101169262165404</v>
      </c>
      <c r="W114" s="702">
        <v>3.1089569847900272E-2</v>
      </c>
      <c r="X114" s="250">
        <v>1</v>
      </c>
    </row>
    <row r="115" spans="2:24" x14ac:dyDescent="0.2">
      <c r="B115" s="935"/>
      <c r="C115" s="529" t="s">
        <v>107</v>
      </c>
      <c r="D115" s="189" t="s">
        <v>356</v>
      </c>
      <c r="E115" s="190">
        <v>7.4901010895505021E-4</v>
      </c>
      <c r="F115" s="190">
        <v>7.3111609656688753E-2</v>
      </c>
      <c r="G115" s="190">
        <v>3.1810584460274759E-2</v>
      </c>
      <c r="H115" s="190">
        <v>0.8433567808653839</v>
      </c>
      <c r="I115" s="702">
        <v>5.0972014908697599E-2</v>
      </c>
      <c r="J115" s="192">
        <v>1</v>
      </c>
      <c r="K115" s="191">
        <v>1.5465960387808935E-4</v>
      </c>
      <c r="L115" s="190">
        <v>6.1348309538308767E-4</v>
      </c>
      <c r="M115" s="190">
        <v>0.15098643828598482</v>
      </c>
      <c r="N115" s="190">
        <v>0.17978341211306881</v>
      </c>
      <c r="O115" s="190">
        <v>0.65619492265408808</v>
      </c>
      <c r="P115" s="702">
        <v>1.2267084247597119E-2</v>
      </c>
      <c r="Q115" s="250">
        <v>1</v>
      </c>
      <c r="R115" s="192">
        <v>6.3334314135559145E-5</v>
      </c>
      <c r="S115" s="190">
        <v>6.9351073978437259E-4</v>
      </c>
      <c r="T115" s="190">
        <v>0.10500195940534351</v>
      </c>
      <c r="U115" s="190">
        <v>9.2406611574609762E-2</v>
      </c>
      <c r="V115" s="190">
        <v>0.76671254006225265</v>
      </c>
      <c r="W115" s="702">
        <v>3.5122043903874307E-2</v>
      </c>
      <c r="X115" s="250">
        <v>1</v>
      </c>
    </row>
    <row r="116" spans="2:24" ht="13.5" thickBot="1" x14ac:dyDescent="0.25">
      <c r="B116" s="937"/>
      <c r="C116" s="530" t="s">
        <v>42</v>
      </c>
      <c r="D116" s="193">
        <v>4.9606025097975899E-4</v>
      </c>
      <c r="E116" s="194">
        <v>6.540293920908474E-4</v>
      </c>
      <c r="F116" s="194">
        <v>7.7940918680480684E-2</v>
      </c>
      <c r="G116" s="194">
        <v>4.1934079572549215E-2</v>
      </c>
      <c r="H116" s="194">
        <v>0.84575303225888876</v>
      </c>
      <c r="I116" s="275">
        <v>3.3221879845010856E-2</v>
      </c>
      <c r="J116" s="196">
        <v>1</v>
      </c>
      <c r="K116" s="195">
        <v>5.3067089511974512E-5</v>
      </c>
      <c r="L116" s="194">
        <v>3.6725795281302998E-4</v>
      </c>
      <c r="M116" s="194">
        <v>0.14117701473648633</v>
      </c>
      <c r="N116" s="194">
        <v>0.18314791902841518</v>
      </c>
      <c r="O116" s="194">
        <v>0.66392786575360629</v>
      </c>
      <c r="P116" s="275">
        <v>1.1326875439167005E-2</v>
      </c>
      <c r="Q116" s="276">
        <v>1</v>
      </c>
      <c r="R116" s="196">
        <v>3.1797191592799513E-4</v>
      </c>
      <c r="S116" s="194">
        <v>5.3874398228413527E-4</v>
      </c>
      <c r="T116" s="194">
        <v>0.10336255504270797</v>
      </c>
      <c r="U116" s="194">
        <v>9.8703663716098358E-2</v>
      </c>
      <c r="V116" s="194">
        <v>0.77265722855359764</v>
      </c>
      <c r="W116" s="275">
        <v>2.4419836789383854E-2</v>
      </c>
      <c r="X116" s="276">
        <v>1</v>
      </c>
    </row>
    <row r="117" spans="2:24" ht="12.75" customHeight="1" x14ac:dyDescent="0.2">
      <c r="B117" s="935" t="s">
        <v>237</v>
      </c>
      <c r="C117" s="707" t="s">
        <v>108</v>
      </c>
      <c r="D117" s="181" t="s">
        <v>356</v>
      </c>
      <c r="E117" s="182" t="s">
        <v>356</v>
      </c>
      <c r="F117" s="182" t="s">
        <v>356</v>
      </c>
      <c r="G117" s="182">
        <v>0.35005512679162071</v>
      </c>
      <c r="H117" s="182">
        <v>0.64994487320837935</v>
      </c>
      <c r="I117" s="700" t="s">
        <v>356</v>
      </c>
      <c r="J117" s="184">
        <v>1</v>
      </c>
      <c r="K117" s="183" t="s">
        <v>356</v>
      </c>
      <c r="L117" s="182" t="s">
        <v>356</v>
      </c>
      <c r="M117" s="182" t="s">
        <v>356</v>
      </c>
      <c r="N117" s="182">
        <v>0.34102026554856751</v>
      </c>
      <c r="O117" s="182">
        <v>0.65897973445143243</v>
      </c>
      <c r="P117" s="700" t="s">
        <v>356</v>
      </c>
      <c r="Q117" s="705">
        <v>1</v>
      </c>
      <c r="R117" s="184" t="s">
        <v>356</v>
      </c>
      <c r="S117" s="182" t="s">
        <v>356</v>
      </c>
      <c r="T117" s="182" t="s">
        <v>356</v>
      </c>
      <c r="U117" s="182">
        <v>0.34607087827426808</v>
      </c>
      <c r="V117" s="182">
        <v>0.65392912172573181</v>
      </c>
      <c r="W117" s="700" t="s">
        <v>356</v>
      </c>
      <c r="X117" s="705">
        <v>1</v>
      </c>
    </row>
    <row r="118" spans="2:24" x14ac:dyDescent="0.2">
      <c r="B118" s="935"/>
      <c r="C118" s="528" t="s">
        <v>104</v>
      </c>
      <c r="D118" s="185" t="s">
        <v>356</v>
      </c>
      <c r="E118" s="186" t="s">
        <v>356</v>
      </c>
      <c r="F118" s="186" t="s">
        <v>356</v>
      </c>
      <c r="G118" s="186">
        <v>5.5954477713047041E-2</v>
      </c>
      <c r="H118" s="186">
        <v>0.93049722259856393</v>
      </c>
      <c r="I118" s="701">
        <v>1.3548299688389115E-2</v>
      </c>
      <c r="J118" s="188">
        <v>1</v>
      </c>
      <c r="K118" s="187" t="s">
        <v>356</v>
      </c>
      <c r="L118" s="186" t="s">
        <v>356</v>
      </c>
      <c r="M118" s="186" t="s">
        <v>356</v>
      </c>
      <c r="N118" s="186">
        <v>3.9179632248939188E-2</v>
      </c>
      <c r="O118" s="186">
        <v>0.96082036775106083</v>
      </c>
      <c r="P118" s="701" t="s">
        <v>356</v>
      </c>
      <c r="Q118" s="706">
        <v>1</v>
      </c>
      <c r="R118" s="188" t="s">
        <v>356</v>
      </c>
      <c r="S118" s="186" t="s">
        <v>356</v>
      </c>
      <c r="T118" s="186" t="s">
        <v>356</v>
      </c>
      <c r="U118" s="186">
        <v>4.7747560722441379E-2</v>
      </c>
      <c r="V118" s="186">
        <v>0.94533250294097304</v>
      </c>
      <c r="W118" s="701">
        <v>6.9199363365857062E-3</v>
      </c>
      <c r="X118" s="706">
        <v>1</v>
      </c>
    </row>
    <row r="119" spans="2:24" x14ac:dyDescent="0.2">
      <c r="B119" s="935"/>
      <c r="C119" s="529" t="s">
        <v>109</v>
      </c>
      <c r="D119" s="189" t="s">
        <v>356</v>
      </c>
      <c r="E119" s="190" t="s">
        <v>356</v>
      </c>
      <c r="F119" s="190" t="s">
        <v>356</v>
      </c>
      <c r="G119" s="190">
        <v>2.7874482671607779E-2</v>
      </c>
      <c r="H119" s="190">
        <v>0.97212551732839214</v>
      </c>
      <c r="I119" s="702" t="s">
        <v>356</v>
      </c>
      <c r="J119" s="192">
        <v>1</v>
      </c>
      <c r="K119" s="191" t="s">
        <v>356</v>
      </c>
      <c r="L119" s="190" t="s">
        <v>356</v>
      </c>
      <c r="M119" s="190">
        <v>6.6433566433566436E-3</v>
      </c>
      <c r="N119" s="190">
        <v>1.6870629370629373E-2</v>
      </c>
      <c r="O119" s="190">
        <v>0.95026223776223773</v>
      </c>
      <c r="P119" s="702">
        <v>2.6223776223776227E-2</v>
      </c>
      <c r="Q119" s="250">
        <v>1</v>
      </c>
      <c r="R119" s="192" t="s">
        <v>356</v>
      </c>
      <c r="S119" s="190" t="s">
        <v>356</v>
      </c>
      <c r="T119" s="190">
        <v>3.0312046565685005E-3</v>
      </c>
      <c r="U119" s="190">
        <v>2.2853687739654616E-2</v>
      </c>
      <c r="V119" s="190">
        <v>0.96214982606469068</v>
      </c>
      <c r="W119" s="702">
        <v>1.1965281539086187E-2</v>
      </c>
      <c r="X119" s="250">
        <v>1</v>
      </c>
    </row>
    <row r="120" spans="2:24" x14ac:dyDescent="0.2">
      <c r="B120" s="935"/>
      <c r="C120" s="529" t="s">
        <v>105</v>
      </c>
      <c r="D120" s="189">
        <v>7.7697995927553305E-4</v>
      </c>
      <c r="E120" s="190" t="s">
        <v>356</v>
      </c>
      <c r="F120" s="190" t="s">
        <v>356</v>
      </c>
      <c r="G120" s="190">
        <v>4.3939556317650844E-3</v>
      </c>
      <c r="H120" s="190">
        <v>0.96267816954238561</v>
      </c>
      <c r="I120" s="702">
        <v>3.2150894866573784E-2</v>
      </c>
      <c r="J120" s="192">
        <v>1</v>
      </c>
      <c r="K120" s="191" t="s">
        <v>356</v>
      </c>
      <c r="L120" s="190" t="s">
        <v>356</v>
      </c>
      <c r="M120" s="190" t="s">
        <v>356</v>
      </c>
      <c r="N120" s="190">
        <v>1.3627101375445748E-2</v>
      </c>
      <c r="O120" s="190">
        <v>0.96090168110035667</v>
      </c>
      <c r="P120" s="702">
        <v>2.5471217524197658E-2</v>
      </c>
      <c r="Q120" s="250">
        <v>1</v>
      </c>
      <c r="R120" s="192">
        <v>5.4688089311307234E-4</v>
      </c>
      <c r="S120" s="190" t="s">
        <v>356</v>
      </c>
      <c r="T120" s="190" t="s">
        <v>356</v>
      </c>
      <c r="U120" s="190">
        <v>7.1283095723014261E-3</v>
      </c>
      <c r="V120" s="190">
        <v>0.96215207060420926</v>
      </c>
      <c r="W120" s="702">
        <v>3.0172738930376405E-2</v>
      </c>
      <c r="X120" s="250">
        <v>1</v>
      </c>
    </row>
    <row r="121" spans="2:24" x14ac:dyDescent="0.2">
      <c r="B121" s="935"/>
      <c r="C121" s="529" t="s">
        <v>103</v>
      </c>
      <c r="D121" s="189" t="s">
        <v>356</v>
      </c>
      <c r="E121" s="190">
        <v>1.7649758198312678E-3</v>
      </c>
      <c r="F121" s="190" t="s">
        <v>356</v>
      </c>
      <c r="G121" s="190">
        <v>4.9948815701224879E-3</v>
      </c>
      <c r="H121" s="190">
        <v>0.94611528822055124</v>
      </c>
      <c r="I121" s="702">
        <v>4.7124854389494847E-2</v>
      </c>
      <c r="J121" s="192">
        <v>1</v>
      </c>
      <c r="K121" s="191" t="s">
        <v>356</v>
      </c>
      <c r="L121" s="190" t="s">
        <v>356</v>
      </c>
      <c r="M121" s="190">
        <v>4.2817383857846293E-3</v>
      </c>
      <c r="N121" s="190">
        <v>4.1532862342110906E-3</v>
      </c>
      <c r="O121" s="190">
        <v>0.92832369942196524</v>
      </c>
      <c r="P121" s="702">
        <v>6.3241275958038981E-2</v>
      </c>
      <c r="Q121" s="250">
        <v>1</v>
      </c>
      <c r="R121" s="192" t="s">
        <v>356</v>
      </c>
      <c r="S121" s="190">
        <v>1.2497969080024493E-3</v>
      </c>
      <c r="T121" s="190">
        <v>1.2497969080024493E-3</v>
      </c>
      <c r="U121" s="190">
        <v>4.7492282504093073E-3</v>
      </c>
      <c r="V121" s="190">
        <v>0.94092210015872413</v>
      </c>
      <c r="W121" s="702">
        <v>5.1829077774861579E-2</v>
      </c>
      <c r="X121" s="250">
        <v>1</v>
      </c>
    </row>
    <row r="122" spans="2:24" x14ac:dyDescent="0.2">
      <c r="B122" s="935"/>
      <c r="C122" s="529" t="s">
        <v>106</v>
      </c>
      <c r="D122" s="189" t="s">
        <v>356</v>
      </c>
      <c r="E122" s="190" t="s">
        <v>356</v>
      </c>
      <c r="F122" s="190" t="s">
        <v>356</v>
      </c>
      <c r="G122" s="190">
        <v>3.0206917384080958E-3</v>
      </c>
      <c r="H122" s="190">
        <v>0.94272768463978251</v>
      </c>
      <c r="I122" s="702">
        <v>5.4251623621809401E-2</v>
      </c>
      <c r="J122" s="192">
        <v>1</v>
      </c>
      <c r="K122" s="191" t="s">
        <v>356</v>
      </c>
      <c r="L122" s="190" t="s">
        <v>356</v>
      </c>
      <c r="M122" s="190" t="s">
        <v>356</v>
      </c>
      <c r="N122" s="190">
        <v>6.9056231502795124E-3</v>
      </c>
      <c r="O122" s="190">
        <v>0.96021045708648467</v>
      </c>
      <c r="P122" s="702">
        <v>3.2883919763235771E-2</v>
      </c>
      <c r="Q122" s="250">
        <v>1</v>
      </c>
      <c r="R122" s="192" t="s">
        <v>356</v>
      </c>
      <c r="S122" s="190" t="s">
        <v>356</v>
      </c>
      <c r="T122" s="190" t="s">
        <v>356</v>
      </c>
      <c r="U122" s="190">
        <v>4.0645916631690563E-3</v>
      </c>
      <c r="V122" s="190">
        <v>0.9474253904437917</v>
      </c>
      <c r="W122" s="702">
        <v>4.8510017893039395E-2</v>
      </c>
      <c r="X122" s="250">
        <v>1</v>
      </c>
    </row>
    <row r="123" spans="2:24" x14ac:dyDescent="0.2">
      <c r="B123" s="935"/>
      <c r="C123" s="529" t="s">
        <v>107</v>
      </c>
      <c r="D123" s="189" t="s">
        <v>356</v>
      </c>
      <c r="E123" s="190" t="s">
        <v>356</v>
      </c>
      <c r="F123" s="190" t="s">
        <v>356</v>
      </c>
      <c r="G123" s="190">
        <v>5.9085741638245674E-3</v>
      </c>
      <c r="H123" s="190">
        <v>0.94338239693651649</v>
      </c>
      <c r="I123" s="702">
        <v>5.0709028899658941E-2</v>
      </c>
      <c r="J123" s="192">
        <v>1</v>
      </c>
      <c r="K123" s="191" t="s">
        <v>356</v>
      </c>
      <c r="L123" s="190" t="s">
        <v>356</v>
      </c>
      <c r="M123" s="190" t="s">
        <v>356</v>
      </c>
      <c r="N123" s="190">
        <v>1.2523606003379383E-2</v>
      </c>
      <c r="O123" s="190">
        <v>0.94142398038631037</v>
      </c>
      <c r="P123" s="702">
        <v>4.6052413610310435E-2</v>
      </c>
      <c r="Q123" s="250">
        <v>1</v>
      </c>
      <c r="R123" s="192" t="s">
        <v>356</v>
      </c>
      <c r="S123" s="190" t="s">
        <v>356</v>
      </c>
      <c r="T123" s="190" t="s">
        <v>356</v>
      </c>
      <c r="U123" s="190">
        <v>7.9661977636935125E-3</v>
      </c>
      <c r="V123" s="190">
        <v>0.94277322615551096</v>
      </c>
      <c r="W123" s="702">
        <v>4.9260576080795579E-2</v>
      </c>
      <c r="X123" s="250">
        <v>1</v>
      </c>
    </row>
    <row r="124" spans="2:24" ht="13.5" thickBot="1" x14ac:dyDescent="0.25">
      <c r="B124" s="937"/>
      <c r="C124" s="530" t="s">
        <v>42</v>
      </c>
      <c r="D124" s="193">
        <v>1.3267420786864189E-4</v>
      </c>
      <c r="E124" s="194">
        <v>4.5749726851255829E-4</v>
      </c>
      <c r="F124" s="194" t="s">
        <v>356</v>
      </c>
      <c r="G124" s="194">
        <v>1.3747792918802378E-2</v>
      </c>
      <c r="H124" s="194">
        <v>0.94377358569980629</v>
      </c>
      <c r="I124" s="275">
        <v>4.1888449905009839E-2</v>
      </c>
      <c r="J124" s="196">
        <v>1</v>
      </c>
      <c r="K124" s="195" t="s">
        <v>356</v>
      </c>
      <c r="L124" s="194" t="s">
        <v>356</v>
      </c>
      <c r="M124" s="194">
        <v>1.7124287298838274E-3</v>
      </c>
      <c r="N124" s="194">
        <v>2.1590223588705756E-2</v>
      </c>
      <c r="O124" s="194">
        <v>0.93809959329817671</v>
      </c>
      <c r="P124" s="275">
        <v>3.8597754383233769E-2</v>
      </c>
      <c r="Q124" s="276">
        <v>1</v>
      </c>
      <c r="R124" s="196">
        <v>9.02418837227727E-5</v>
      </c>
      <c r="S124" s="194">
        <v>3.111789093888714E-4</v>
      </c>
      <c r="T124" s="194">
        <v>5.4767488052441364E-4</v>
      </c>
      <c r="U124" s="194">
        <v>1.6255986226474641E-2</v>
      </c>
      <c r="V124" s="194">
        <v>0.94195890982078756</v>
      </c>
      <c r="W124" s="275">
        <v>4.0836008279101596E-2</v>
      </c>
      <c r="X124" s="276">
        <v>1</v>
      </c>
    </row>
    <row r="125" spans="2:24" ht="12.75" customHeight="1" x14ac:dyDescent="0.2">
      <c r="B125" s="935" t="s">
        <v>270</v>
      </c>
      <c r="C125" s="707" t="s">
        <v>108</v>
      </c>
      <c r="D125" s="181" t="s">
        <v>356</v>
      </c>
      <c r="E125" s="182" t="s">
        <v>356</v>
      </c>
      <c r="F125" s="182" t="s">
        <v>356</v>
      </c>
      <c r="G125" s="182">
        <v>0.21928938891292862</v>
      </c>
      <c r="H125" s="182">
        <v>0.7807106110870714</v>
      </c>
      <c r="I125" s="700" t="s">
        <v>356</v>
      </c>
      <c r="J125" s="184">
        <v>1</v>
      </c>
      <c r="K125" s="183" t="s">
        <v>356</v>
      </c>
      <c r="L125" s="182" t="s">
        <v>356</v>
      </c>
      <c r="M125" s="182" t="s">
        <v>356</v>
      </c>
      <c r="N125" s="182">
        <v>0.18328325594099976</v>
      </c>
      <c r="O125" s="182">
        <v>0.81671674405900019</v>
      </c>
      <c r="P125" s="700" t="s">
        <v>356</v>
      </c>
      <c r="Q125" s="705">
        <v>1</v>
      </c>
      <c r="R125" s="184" t="s">
        <v>356</v>
      </c>
      <c r="S125" s="182" t="s">
        <v>356</v>
      </c>
      <c r="T125" s="182" t="s">
        <v>356</v>
      </c>
      <c r="U125" s="182">
        <v>0.20441271901362759</v>
      </c>
      <c r="V125" s="182">
        <v>0.79558728098637244</v>
      </c>
      <c r="W125" s="700" t="s">
        <v>356</v>
      </c>
      <c r="X125" s="705">
        <v>1</v>
      </c>
    </row>
    <row r="126" spans="2:24" x14ac:dyDescent="0.2">
      <c r="B126" s="935"/>
      <c r="C126" s="528" t="s">
        <v>104</v>
      </c>
      <c r="D126" s="185" t="s">
        <v>356</v>
      </c>
      <c r="E126" s="186" t="s">
        <v>356</v>
      </c>
      <c r="F126" s="186">
        <v>4.1877800577913666E-3</v>
      </c>
      <c r="G126" s="186">
        <v>4.4306713011432665E-2</v>
      </c>
      <c r="H126" s="186">
        <v>0.95150550693077596</v>
      </c>
      <c r="I126" s="701" t="s">
        <v>356</v>
      </c>
      <c r="J126" s="188">
        <v>1</v>
      </c>
      <c r="K126" s="187" t="s">
        <v>356</v>
      </c>
      <c r="L126" s="186">
        <v>5.5863321074437844E-4</v>
      </c>
      <c r="M126" s="186" t="s">
        <v>356</v>
      </c>
      <c r="N126" s="186">
        <v>5.0090777896745931E-2</v>
      </c>
      <c r="O126" s="186">
        <v>0.94935058889250967</v>
      </c>
      <c r="P126" s="701" t="s">
        <v>356</v>
      </c>
      <c r="Q126" s="706">
        <v>1</v>
      </c>
      <c r="R126" s="188" t="s">
        <v>356</v>
      </c>
      <c r="S126" s="186">
        <v>2.6455026455026451E-4</v>
      </c>
      <c r="T126" s="186">
        <v>2.2045855379188711E-3</v>
      </c>
      <c r="U126" s="186">
        <v>4.704585537918872E-2</v>
      </c>
      <c r="V126" s="186">
        <v>0.95048500881834208</v>
      </c>
      <c r="W126" s="701" t="s">
        <v>356</v>
      </c>
      <c r="X126" s="706">
        <v>1</v>
      </c>
    </row>
    <row r="127" spans="2:24" x14ac:dyDescent="0.2">
      <c r="B127" s="935"/>
      <c r="C127" s="529" t="s">
        <v>109</v>
      </c>
      <c r="D127" s="189" t="s">
        <v>356</v>
      </c>
      <c r="E127" s="190" t="s">
        <v>356</v>
      </c>
      <c r="F127" s="190">
        <v>2.4965159732639802E-4</v>
      </c>
      <c r="G127" s="190">
        <v>1.5728050631563073E-2</v>
      </c>
      <c r="H127" s="190">
        <v>0.9840222977711105</v>
      </c>
      <c r="I127" s="702" t="s">
        <v>356</v>
      </c>
      <c r="J127" s="192">
        <v>1</v>
      </c>
      <c r="K127" s="191" t="s">
        <v>356</v>
      </c>
      <c r="L127" s="190" t="s">
        <v>356</v>
      </c>
      <c r="M127" s="190">
        <v>3.1830914183855357E-3</v>
      </c>
      <c r="N127" s="190">
        <v>1.9066717596129358E-2</v>
      </c>
      <c r="O127" s="190">
        <v>0.9777501909854851</v>
      </c>
      <c r="P127" s="702" t="s">
        <v>356</v>
      </c>
      <c r="Q127" s="250">
        <v>1</v>
      </c>
      <c r="R127" s="192" t="s">
        <v>356</v>
      </c>
      <c r="S127" s="190" t="s">
        <v>356</v>
      </c>
      <c r="T127" s="190">
        <v>1.6156228655991509E-3</v>
      </c>
      <c r="U127" s="190">
        <v>1.728271799347348E-2</v>
      </c>
      <c r="V127" s="190">
        <v>0.9811016591409274</v>
      </c>
      <c r="W127" s="702" t="s">
        <v>356</v>
      </c>
      <c r="X127" s="250">
        <v>1</v>
      </c>
    </row>
    <row r="128" spans="2:24" x14ac:dyDescent="0.2">
      <c r="B128" s="935"/>
      <c r="C128" s="529" t="s">
        <v>105</v>
      </c>
      <c r="D128" s="189" t="s">
        <v>356</v>
      </c>
      <c r="E128" s="190">
        <v>1.6465052103657379E-4</v>
      </c>
      <c r="F128" s="190" t="s">
        <v>356</v>
      </c>
      <c r="G128" s="190">
        <v>9.7308457932615122E-3</v>
      </c>
      <c r="H128" s="190">
        <v>0.99010450368570191</v>
      </c>
      <c r="I128" s="702" t="s">
        <v>356</v>
      </c>
      <c r="J128" s="192">
        <v>1</v>
      </c>
      <c r="K128" s="191" t="s">
        <v>356</v>
      </c>
      <c r="L128" s="190" t="s">
        <v>356</v>
      </c>
      <c r="M128" s="190" t="s">
        <v>356</v>
      </c>
      <c r="N128" s="190">
        <v>1.7486418315871201E-2</v>
      </c>
      <c r="O128" s="190">
        <v>0.98251358168412883</v>
      </c>
      <c r="P128" s="702" t="s">
        <v>356</v>
      </c>
      <c r="Q128" s="250">
        <v>1</v>
      </c>
      <c r="R128" s="192" t="s">
        <v>356</v>
      </c>
      <c r="S128" s="190">
        <v>9.8071233059420439E-5</v>
      </c>
      <c r="T128" s="190" t="s">
        <v>356</v>
      </c>
      <c r="U128" s="190">
        <v>1.2866945777395961E-2</v>
      </c>
      <c r="V128" s="190">
        <v>0.98703498298954462</v>
      </c>
      <c r="W128" s="702" t="s">
        <v>356</v>
      </c>
      <c r="X128" s="250">
        <v>1</v>
      </c>
    </row>
    <row r="129" spans="2:36" x14ac:dyDescent="0.2">
      <c r="B129" s="935"/>
      <c r="C129" s="529" t="s">
        <v>103</v>
      </c>
      <c r="D129" s="189" t="s">
        <v>356</v>
      </c>
      <c r="E129" s="190" t="s">
        <v>356</v>
      </c>
      <c r="F129" s="190" t="s">
        <v>356</v>
      </c>
      <c r="G129" s="190">
        <v>9.6770686479183063E-3</v>
      </c>
      <c r="H129" s="190">
        <v>0.9891399156249524</v>
      </c>
      <c r="I129" s="702">
        <v>1.183015727129377E-3</v>
      </c>
      <c r="J129" s="192">
        <v>1</v>
      </c>
      <c r="K129" s="191" t="s">
        <v>356</v>
      </c>
      <c r="L129" s="190" t="s">
        <v>356</v>
      </c>
      <c r="M129" s="190" t="s">
        <v>356</v>
      </c>
      <c r="N129" s="190">
        <v>1.2616779629968865E-2</v>
      </c>
      <c r="O129" s="190">
        <v>0.98738322037003112</v>
      </c>
      <c r="P129" s="702" t="s">
        <v>356</v>
      </c>
      <c r="Q129" s="250">
        <v>1</v>
      </c>
      <c r="R129" s="192" t="s">
        <v>356</v>
      </c>
      <c r="S129" s="190" t="s">
        <v>356</v>
      </c>
      <c r="T129" s="190" t="s">
        <v>356</v>
      </c>
      <c r="U129" s="190">
        <v>1.0678483043871558E-2</v>
      </c>
      <c r="V129" s="190">
        <v>0.9885414962809006</v>
      </c>
      <c r="W129" s="702">
        <v>7.8002067522801736E-4</v>
      </c>
      <c r="X129" s="250">
        <v>1</v>
      </c>
    </row>
    <row r="130" spans="2:36" x14ac:dyDescent="0.2">
      <c r="B130" s="935"/>
      <c r="C130" s="529" t="s">
        <v>106</v>
      </c>
      <c r="D130" s="189" t="s">
        <v>356</v>
      </c>
      <c r="E130" s="190" t="s">
        <v>356</v>
      </c>
      <c r="F130" s="190" t="s">
        <v>356</v>
      </c>
      <c r="G130" s="190">
        <v>1.8653189560386592E-2</v>
      </c>
      <c r="H130" s="190">
        <v>0.97947570455816813</v>
      </c>
      <c r="I130" s="702">
        <v>1.8711058814451908E-3</v>
      </c>
      <c r="J130" s="192">
        <v>1</v>
      </c>
      <c r="K130" s="191" t="s">
        <v>356</v>
      </c>
      <c r="L130" s="190" t="s">
        <v>356</v>
      </c>
      <c r="M130" s="190">
        <v>1.2003530450132396E-3</v>
      </c>
      <c r="N130" s="190">
        <v>3.9752868490732569E-2</v>
      </c>
      <c r="O130" s="190">
        <v>0.95904677846425412</v>
      </c>
      <c r="P130" s="702" t="s">
        <v>356</v>
      </c>
      <c r="Q130" s="250">
        <v>1</v>
      </c>
      <c r="R130" s="192" t="s">
        <v>356</v>
      </c>
      <c r="S130" s="190" t="s">
        <v>356</v>
      </c>
      <c r="T130" s="190">
        <v>4.2411995110146493E-4</v>
      </c>
      <c r="U130" s="190">
        <v>2.6108325225157825E-2</v>
      </c>
      <c r="V130" s="190">
        <v>0.97225756555148068</v>
      </c>
      <c r="W130" s="702">
        <v>1.2099892722600616E-3</v>
      </c>
      <c r="X130" s="250">
        <v>1</v>
      </c>
    </row>
    <row r="131" spans="2:36" x14ac:dyDescent="0.2">
      <c r="B131" s="935"/>
      <c r="C131" s="529" t="s">
        <v>107</v>
      </c>
      <c r="D131" s="189" t="s">
        <v>356</v>
      </c>
      <c r="E131" s="190" t="s">
        <v>356</v>
      </c>
      <c r="F131" s="190" t="s">
        <v>356</v>
      </c>
      <c r="G131" s="190">
        <v>1.0306648780395628E-2</v>
      </c>
      <c r="H131" s="190">
        <v>0.98697262266895902</v>
      </c>
      <c r="I131" s="702">
        <v>2.7207285506452255E-3</v>
      </c>
      <c r="J131" s="192">
        <v>1</v>
      </c>
      <c r="K131" s="191" t="s">
        <v>356</v>
      </c>
      <c r="L131" s="190" t="s">
        <v>356</v>
      </c>
      <c r="M131" s="190" t="s">
        <v>356</v>
      </c>
      <c r="N131" s="190">
        <v>1.6878482211135779E-2</v>
      </c>
      <c r="O131" s="190">
        <v>0.98190160591384157</v>
      </c>
      <c r="P131" s="702">
        <v>1.2199118750227586E-3</v>
      </c>
      <c r="Q131" s="250">
        <v>1</v>
      </c>
      <c r="R131" s="192" t="s">
        <v>356</v>
      </c>
      <c r="S131" s="190" t="s">
        <v>356</v>
      </c>
      <c r="T131" s="190" t="s">
        <v>356</v>
      </c>
      <c r="U131" s="190">
        <v>1.2551624620590125E-2</v>
      </c>
      <c r="V131" s="190">
        <v>0.98524033437826541</v>
      </c>
      <c r="W131" s="702">
        <v>2.2080410011444469E-3</v>
      </c>
      <c r="X131" s="250">
        <v>1</v>
      </c>
    </row>
    <row r="132" spans="2:36" ht="13.5" thickBot="1" x14ac:dyDescent="0.25">
      <c r="B132" s="937"/>
      <c r="C132" s="530" t="s">
        <v>42</v>
      </c>
      <c r="D132" s="193" t="s">
        <v>356</v>
      </c>
      <c r="E132" s="194">
        <v>2.6062865142369571E-5</v>
      </c>
      <c r="F132" s="194">
        <v>2.8408523005182834E-4</v>
      </c>
      <c r="G132" s="194">
        <v>2.5158483721929348E-2</v>
      </c>
      <c r="H132" s="194">
        <v>0.97326731922347154</v>
      </c>
      <c r="I132" s="275">
        <v>1.264048959404924E-3</v>
      </c>
      <c r="J132" s="196">
        <v>1</v>
      </c>
      <c r="K132" s="195" t="s">
        <v>356</v>
      </c>
      <c r="L132" s="194">
        <v>5.0913904587342808E-5</v>
      </c>
      <c r="M132" s="194">
        <v>5.6853860122532815E-4</v>
      </c>
      <c r="N132" s="194">
        <v>3.2601870237428512E-2</v>
      </c>
      <c r="O132" s="194">
        <v>0.96649440795614627</v>
      </c>
      <c r="P132" s="275">
        <v>2.8426930061266407E-4</v>
      </c>
      <c r="Q132" s="276">
        <v>1</v>
      </c>
      <c r="R132" s="196" t="s">
        <v>356</v>
      </c>
      <c r="S132" s="194">
        <v>3.5519409282516485E-5</v>
      </c>
      <c r="T132" s="194">
        <v>3.9232802071143208E-4</v>
      </c>
      <c r="U132" s="194">
        <v>2.7990909033226742E-2</v>
      </c>
      <c r="V132" s="194">
        <v>0.9706900292675088</v>
      </c>
      <c r="W132" s="275">
        <v>8.9121426927041357E-4</v>
      </c>
      <c r="X132" s="276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347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0" t="s">
        <v>45</v>
      </c>
      <c r="C136" s="1102" t="s">
        <v>75</v>
      </c>
      <c r="D136" s="1107" t="s">
        <v>150</v>
      </c>
      <c r="E136" s="1108"/>
      <c r="F136" s="1108"/>
      <c r="G136" s="1108"/>
      <c r="H136" s="1108"/>
      <c r="I136" s="1108"/>
      <c r="J136" s="1108"/>
      <c r="K136" s="1108"/>
      <c r="L136" s="1108"/>
      <c r="M136" s="1108"/>
      <c r="N136" s="1109"/>
      <c r="O136" s="1110" t="s">
        <v>151</v>
      </c>
      <c r="P136" s="1108"/>
      <c r="Q136" s="1108"/>
      <c r="R136" s="1108"/>
      <c r="S136" s="1108"/>
      <c r="T136" s="1108"/>
      <c r="U136" s="1108"/>
      <c r="V136" s="1108"/>
      <c r="W136" s="1108"/>
      <c r="X136" s="1108"/>
      <c r="Y136" s="1109"/>
      <c r="Z136" s="1108" t="s">
        <v>149</v>
      </c>
      <c r="AA136" s="1108"/>
      <c r="AB136" s="1108"/>
      <c r="AC136" s="1108"/>
      <c r="AD136" s="1108"/>
      <c r="AE136" s="1108"/>
      <c r="AF136" s="1108"/>
      <c r="AG136" s="1108"/>
      <c r="AH136" s="1108"/>
      <c r="AI136" s="1108"/>
      <c r="AJ136" s="1109"/>
    </row>
    <row r="137" spans="2:36" ht="12.75" customHeight="1" x14ac:dyDescent="0.2">
      <c r="B137" s="1061"/>
      <c r="C137" s="1103"/>
      <c r="D137" s="1105" t="s">
        <v>152</v>
      </c>
      <c r="E137" s="1094" t="s">
        <v>153</v>
      </c>
      <c r="F137" s="1094" t="s">
        <v>154</v>
      </c>
      <c r="G137" s="1094" t="s">
        <v>155</v>
      </c>
      <c r="H137" s="1094" t="s">
        <v>78</v>
      </c>
      <c r="I137" s="1094" t="s">
        <v>79</v>
      </c>
      <c r="J137" s="1094" t="s">
        <v>80</v>
      </c>
      <c r="K137" s="1094" t="s">
        <v>81</v>
      </c>
      <c r="L137" s="1094" t="s">
        <v>82</v>
      </c>
      <c r="M137" s="1096" t="s">
        <v>83</v>
      </c>
      <c r="N137" s="1092" t="s">
        <v>42</v>
      </c>
      <c r="O137" s="1100" t="s">
        <v>152</v>
      </c>
      <c r="P137" s="1094" t="s">
        <v>153</v>
      </c>
      <c r="Q137" s="1094" t="s">
        <v>154</v>
      </c>
      <c r="R137" s="1094" t="s">
        <v>155</v>
      </c>
      <c r="S137" s="1094" t="s">
        <v>78</v>
      </c>
      <c r="T137" s="1094" t="s">
        <v>79</v>
      </c>
      <c r="U137" s="1094" t="s">
        <v>80</v>
      </c>
      <c r="V137" s="1094" t="s">
        <v>81</v>
      </c>
      <c r="W137" s="1094" t="s">
        <v>82</v>
      </c>
      <c r="X137" s="1096" t="s">
        <v>83</v>
      </c>
      <c r="Y137" s="1098" t="s">
        <v>42</v>
      </c>
      <c r="Z137" s="1092" t="s">
        <v>152</v>
      </c>
      <c r="AA137" s="1094" t="s">
        <v>153</v>
      </c>
      <c r="AB137" s="1094" t="s">
        <v>154</v>
      </c>
      <c r="AC137" s="1094" t="s">
        <v>155</v>
      </c>
      <c r="AD137" s="1094" t="s">
        <v>78</v>
      </c>
      <c r="AE137" s="1094" t="s">
        <v>79</v>
      </c>
      <c r="AF137" s="1094" t="s">
        <v>80</v>
      </c>
      <c r="AG137" s="1094" t="s">
        <v>81</v>
      </c>
      <c r="AH137" s="1094" t="s">
        <v>82</v>
      </c>
      <c r="AI137" s="1096" t="s">
        <v>83</v>
      </c>
      <c r="AJ137" s="1098" t="s">
        <v>42</v>
      </c>
    </row>
    <row r="138" spans="2:36" ht="13.5" thickBot="1" x14ac:dyDescent="0.25">
      <c r="B138" s="1101"/>
      <c r="C138" s="1104"/>
      <c r="D138" s="1106"/>
      <c r="E138" s="1095"/>
      <c r="F138" s="1095"/>
      <c r="G138" s="1095"/>
      <c r="H138" s="1095"/>
      <c r="I138" s="1095"/>
      <c r="J138" s="1095"/>
      <c r="K138" s="1095"/>
      <c r="L138" s="1095"/>
      <c r="M138" s="1097"/>
      <c r="N138" s="1093"/>
      <c r="O138" s="1101"/>
      <c r="P138" s="1095"/>
      <c r="Q138" s="1095"/>
      <c r="R138" s="1095"/>
      <c r="S138" s="1095"/>
      <c r="T138" s="1095"/>
      <c r="U138" s="1095"/>
      <c r="V138" s="1095"/>
      <c r="W138" s="1095"/>
      <c r="X138" s="1097"/>
      <c r="Y138" s="1099"/>
      <c r="Z138" s="1093"/>
      <c r="AA138" s="1095"/>
      <c r="AB138" s="1095"/>
      <c r="AC138" s="1095"/>
      <c r="AD138" s="1095"/>
      <c r="AE138" s="1095"/>
      <c r="AF138" s="1095"/>
      <c r="AG138" s="1095"/>
      <c r="AH138" s="1095"/>
      <c r="AI138" s="1097"/>
      <c r="AJ138" s="1099"/>
    </row>
    <row r="139" spans="2:36" x14ac:dyDescent="0.2">
      <c r="B139" s="1028" t="s">
        <v>128</v>
      </c>
      <c r="C139" s="407" t="s">
        <v>108</v>
      </c>
      <c r="D139" s="510">
        <v>3.3983647493621683E-3</v>
      </c>
      <c r="E139" s="511">
        <v>2.4987976098251245E-3</v>
      </c>
      <c r="F139" s="524">
        <v>1.020134124211107E-2</v>
      </c>
      <c r="G139" s="524">
        <v>4.2760674098132403E-2</v>
      </c>
      <c r="H139" s="524">
        <v>0.55326302674731698</v>
      </c>
      <c r="I139" s="524">
        <v>0.29444256791685047</v>
      </c>
      <c r="J139" s="511">
        <v>3.3415171037386469E-2</v>
      </c>
      <c r="K139" s="511">
        <v>1.039393606788834E-2</v>
      </c>
      <c r="L139" s="511">
        <v>4.4953369000753966E-2</v>
      </c>
      <c r="M139" s="696">
        <v>4.6727515303729818E-3</v>
      </c>
      <c r="N139" s="513">
        <v>1</v>
      </c>
      <c r="O139" s="512">
        <v>8.4244436918608107E-5</v>
      </c>
      <c r="P139" s="511">
        <v>2.1903553598838109E-3</v>
      </c>
      <c r="Q139" s="524">
        <v>2.8643108552326758E-2</v>
      </c>
      <c r="R139" s="524">
        <v>2.3335709026454442E-2</v>
      </c>
      <c r="S139" s="524">
        <v>0.40722202284372139</v>
      </c>
      <c r="T139" s="524">
        <v>0.28010474953286468</v>
      </c>
      <c r="U139" s="511">
        <v>0.14262583170320353</v>
      </c>
      <c r="V139" s="511">
        <v>5.6317406080089526E-2</v>
      </c>
      <c r="W139" s="511">
        <v>5.6570139390845341E-2</v>
      </c>
      <c r="X139" s="696">
        <v>2.9064330736919795E-3</v>
      </c>
      <c r="Y139" s="703">
        <v>1</v>
      </c>
      <c r="Z139" s="513">
        <v>2.9703385582096342E-3</v>
      </c>
      <c r="AA139" s="511">
        <v>2.4589615903127388E-3</v>
      </c>
      <c r="AB139" s="524">
        <v>1.2583137518569385E-2</v>
      </c>
      <c r="AC139" s="524">
        <v>4.0251895590097203E-2</v>
      </c>
      <c r="AD139" s="524">
        <v>0.53440149826923378</v>
      </c>
      <c r="AE139" s="524">
        <v>0.29259080599701565</v>
      </c>
      <c r="AF139" s="511">
        <v>4.7519976750844607E-2</v>
      </c>
      <c r="AG139" s="511">
        <v>1.6325056878447288E-2</v>
      </c>
      <c r="AH139" s="511">
        <v>4.6453701370974466E-2</v>
      </c>
      <c r="AI139" s="696">
        <v>4.4446274762953691E-3</v>
      </c>
      <c r="AJ139" s="703">
        <v>1</v>
      </c>
    </row>
    <row r="140" spans="2:36" x14ac:dyDescent="0.2">
      <c r="B140" s="1028"/>
      <c r="C140" s="407" t="s">
        <v>104</v>
      </c>
      <c r="D140" s="514">
        <v>2.7525808830098958E-3</v>
      </c>
      <c r="E140" s="515">
        <v>1.934327330902036E-3</v>
      </c>
      <c r="F140" s="525">
        <v>9.3828412831779943E-3</v>
      </c>
      <c r="G140" s="525">
        <v>4.5385997575923792E-2</v>
      </c>
      <c r="H140" s="525">
        <v>0.55616489373383227</v>
      </c>
      <c r="I140" s="525">
        <v>0.2680765596529403</v>
      </c>
      <c r="J140" s="515">
        <v>3.7921930789587575E-2</v>
      </c>
      <c r="K140" s="515">
        <v>1.1551814853287431E-2</v>
      </c>
      <c r="L140" s="515">
        <v>5.6483561376386666E-2</v>
      </c>
      <c r="M140" s="697">
        <v>1.0345492520951946E-2</v>
      </c>
      <c r="N140" s="448">
        <v>1</v>
      </c>
      <c r="O140" s="516">
        <v>9.4777451667383984E-3</v>
      </c>
      <c r="P140" s="515">
        <v>5.5490311280669783E-3</v>
      </c>
      <c r="Q140" s="525">
        <v>3.6912155063901539E-2</v>
      </c>
      <c r="R140" s="525">
        <v>2.5081620698862741E-2</v>
      </c>
      <c r="S140" s="525">
        <v>0.32583711018888678</v>
      </c>
      <c r="T140" s="525">
        <v>0.3022002352345276</v>
      </c>
      <c r="U140" s="515">
        <v>0.14318719922864029</v>
      </c>
      <c r="V140" s="515">
        <v>7.0339518579377008E-2</v>
      </c>
      <c r="W140" s="515">
        <v>7.3513564384631344E-2</v>
      </c>
      <c r="X140" s="697">
        <v>7.9018203263673779E-3</v>
      </c>
      <c r="Y140" s="449">
        <v>1</v>
      </c>
      <c r="Z140" s="448">
        <v>3.5552662832189215E-3</v>
      </c>
      <c r="AA140" s="515">
        <v>2.3657621392805489E-3</v>
      </c>
      <c r="AB140" s="525">
        <v>1.2668616517401551E-2</v>
      </c>
      <c r="AC140" s="525">
        <v>4.2962558356901055E-2</v>
      </c>
      <c r="AD140" s="525">
        <v>0.52867400409692777</v>
      </c>
      <c r="AE140" s="525">
        <v>0.2721494082905685</v>
      </c>
      <c r="AF140" s="515">
        <v>5.0485920390487951E-2</v>
      </c>
      <c r="AG140" s="515">
        <v>1.856845110214711E-2</v>
      </c>
      <c r="AH140" s="515">
        <v>5.8516186038554047E-2</v>
      </c>
      <c r="AI140" s="697">
        <v>1.0053826784512523E-2</v>
      </c>
      <c r="AJ140" s="449">
        <v>1</v>
      </c>
    </row>
    <row r="141" spans="2:36" x14ac:dyDescent="0.2">
      <c r="B141" s="1028"/>
      <c r="C141" s="408" t="s">
        <v>109</v>
      </c>
      <c r="D141" s="517">
        <v>2.2699963664276051E-3</v>
      </c>
      <c r="E141" s="518">
        <v>4.255914392676554E-3</v>
      </c>
      <c r="F141" s="526">
        <v>9.778344718649622E-3</v>
      </c>
      <c r="G141" s="526">
        <v>5.6522383453047123E-2</v>
      </c>
      <c r="H141" s="526">
        <v>0.62453935250444659</v>
      </c>
      <c r="I141" s="526">
        <v>0.22111841274278685</v>
      </c>
      <c r="J141" s="518">
        <v>3.3714575233703165E-2</v>
      </c>
      <c r="K141" s="518">
        <v>7.2227312543673905E-3</v>
      </c>
      <c r="L141" s="518">
        <v>3.3343497901844793E-2</v>
      </c>
      <c r="M141" s="698">
        <v>7.2347914320499756E-3</v>
      </c>
      <c r="N141" s="458">
        <v>1</v>
      </c>
      <c r="O141" s="519">
        <v>1.4170597900018483E-2</v>
      </c>
      <c r="P141" s="518">
        <v>1.8719415984172368E-3</v>
      </c>
      <c r="Q141" s="526">
        <v>3.0344173310343409E-2</v>
      </c>
      <c r="R141" s="526">
        <v>1.8569660656298986E-2</v>
      </c>
      <c r="S141" s="526">
        <v>0.25288938865569699</v>
      </c>
      <c r="T141" s="526">
        <v>0.32051384048099912</v>
      </c>
      <c r="U141" s="518">
        <v>0.16596634211567221</v>
      </c>
      <c r="V141" s="518">
        <v>8.2552624490200135E-2</v>
      </c>
      <c r="W141" s="518">
        <v>0.10179618412192934</v>
      </c>
      <c r="X141" s="698">
        <v>1.1325246670424283E-2</v>
      </c>
      <c r="Y141" s="459">
        <v>1</v>
      </c>
      <c r="Z141" s="458">
        <v>3.0512152813512395E-3</v>
      </c>
      <c r="AA141" s="518">
        <v>4.099417711875851E-3</v>
      </c>
      <c r="AB141" s="526">
        <v>1.112839532336562E-2</v>
      </c>
      <c r="AC141" s="526">
        <v>5.4030964440488459E-2</v>
      </c>
      <c r="AD141" s="526">
        <v>0.60014226798146619</v>
      </c>
      <c r="AE141" s="526">
        <v>0.22764325839759192</v>
      </c>
      <c r="AF141" s="518">
        <v>4.2396286114337142E-2</v>
      </c>
      <c r="AG141" s="518">
        <v>1.2167786955031071E-2</v>
      </c>
      <c r="AH141" s="518">
        <v>3.7837097078450996E-2</v>
      </c>
      <c r="AI141" s="698">
        <v>7.5033107160413504E-3</v>
      </c>
      <c r="AJ141" s="459">
        <v>1</v>
      </c>
    </row>
    <row r="142" spans="2:36" x14ac:dyDescent="0.2">
      <c r="B142" s="1028"/>
      <c r="C142" s="408" t="s">
        <v>105</v>
      </c>
      <c r="D142" s="517">
        <v>5.2142758359284306E-3</v>
      </c>
      <c r="E142" s="518">
        <v>7.2156737038789782E-3</v>
      </c>
      <c r="F142" s="526">
        <v>1.3259431410096384E-2</v>
      </c>
      <c r="G142" s="526">
        <v>5.3599808749857709E-2</v>
      </c>
      <c r="H142" s="526">
        <v>0.53221312625318429</v>
      </c>
      <c r="I142" s="526">
        <v>0.27157584324506207</v>
      </c>
      <c r="J142" s="518">
        <v>3.8974733668446726E-2</v>
      </c>
      <c r="K142" s="518">
        <v>1.1948727269894526E-2</v>
      </c>
      <c r="L142" s="518">
        <v>5.0483794618706328E-2</v>
      </c>
      <c r="M142" s="698">
        <v>1.5514585244944555E-2</v>
      </c>
      <c r="N142" s="458">
        <v>1</v>
      </c>
      <c r="O142" s="519">
        <v>3.915297693025243E-2</v>
      </c>
      <c r="P142" s="518">
        <v>1.0021981107827496E-2</v>
      </c>
      <c r="Q142" s="526">
        <v>4.9256970976769184E-2</v>
      </c>
      <c r="R142" s="526">
        <v>2.1864649454556555E-2</v>
      </c>
      <c r="S142" s="526">
        <v>0.18533267482411095</v>
      </c>
      <c r="T142" s="526">
        <v>0.2648197790276185</v>
      </c>
      <c r="U142" s="518">
        <v>0.183052879154427</v>
      </c>
      <c r="V142" s="518">
        <v>0.11063545429181092</v>
      </c>
      <c r="W142" s="518">
        <v>0.11867272228335833</v>
      </c>
      <c r="X142" s="698">
        <v>1.718991194926877E-2</v>
      </c>
      <c r="Y142" s="459">
        <v>1</v>
      </c>
      <c r="Z142" s="458">
        <v>7.820355464565637E-3</v>
      </c>
      <c r="AA142" s="518">
        <v>7.4311639943529153E-3</v>
      </c>
      <c r="AB142" s="526">
        <v>1.6023604802738605E-2</v>
      </c>
      <c r="AC142" s="526">
        <v>5.1162934341459305E-2</v>
      </c>
      <c r="AD142" s="526">
        <v>0.50557692484024996</v>
      </c>
      <c r="AE142" s="526">
        <v>0.27105705965113747</v>
      </c>
      <c r="AF142" s="518">
        <v>5.0038183587737747E-2</v>
      </c>
      <c r="AG142" s="518">
        <v>1.9526668104869787E-2</v>
      </c>
      <c r="AH142" s="518">
        <v>5.5719875245115014E-2</v>
      </c>
      <c r="AI142" s="698">
        <v>1.5643229967773425E-2</v>
      </c>
      <c r="AJ142" s="459">
        <v>1</v>
      </c>
    </row>
    <row r="143" spans="2:36" x14ac:dyDescent="0.2">
      <c r="B143" s="1028"/>
      <c r="C143" s="408" t="s">
        <v>103</v>
      </c>
      <c r="D143" s="517">
        <v>9.6710755031231381E-3</v>
      </c>
      <c r="E143" s="518">
        <v>1.2033814397149735E-2</v>
      </c>
      <c r="F143" s="526">
        <v>1.7323793288358789E-2</v>
      </c>
      <c r="G143" s="526">
        <v>3.2345203146550427E-2</v>
      </c>
      <c r="H143" s="526">
        <v>0.36585723007332482</v>
      </c>
      <c r="I143" s="526">
        <v>0.3713320031935845</v>
      </c>
      <c r="J143" s="518">
        <v>7.5957351267095477E-2</v>
      </c>
      <c r="K143" s="518">
        <v>1.6453964544502271E-2</v>
      </c>
      <c r="L143" s="518">
        <v>6.6893380723970136E-2</v>
      </c>
      <c r="M143" s="698">
        <v>3.2132183862340666E-2</v>
      </c>
      <c r="N143" s="458">
        <v>1</v>
      </c>
      <c r="O143" s="519">
        <v>5.1918898910782059E-2</v>
      </c>
      <c r="P143" s="518">
        <v>2.8743131067814513E-2</v>
      </c>
      <c r="Q143" s="526">
        <v>4.6869429939409242E-2</v>
      </c>
      <c r="R143" s="526">
        <v>2.2499628123154102E-2</v>
      </c>
      <c r="S143" s="526">
        <v>0.11250447043442403</v>
      </c>
      <c r="T143" s="526">
        <v>0.24917647620721864</v>
      </c>
      <c r="U143" s="518">
        <v>0.25480397270927463</v>
      </c>
      <c r="V143" s="518">
        <v>9.9291837152180054E-2</v>
      </c>
      <c r="W143" s="518">
        <v>0.1117212992355593</v>
      </c>
      <c r="X143" s="698">
        <v>2.2470856220183317E-2</v>
      </c>
      <c r="Y143" s="459">
        <v>1</v>
      </c>
      <c r="Z143" s="458">
        <v>1.4311639529857655E-2</v>
      </c>
      <c r="AA143" s="518">
        <v>1.3869190698195942E-2</v>
      </c>
      <c r="AB143" s="526">
        <v>2.0569130149073314E-2</v>
      </c>
      <c r="AC143" s="526">
        <v>3.1263750480096469E-2</v>
      </c>
      <c r="AD143" s="526">
        <v>0.33802858453318407</v>
      </c>
      <c r="AE143" s="526">
        <v>0.35791425765129087</v>
      </c>
      <c r="AF143" s="518">
        <v>9.5602131301304863E-2</v>
      </c>
      <c r="AG143" s="518">
        <v>2.5553000202862771E-2</v>
      </c>
      <c r="AH143" s="518">
        <v>7.1817346250690139E-2</v>
      </c>
      <c r="AI143" s="698">
        <v>3.1070969203443866E-2</v>
      </c>
      <c r="AJ143" s="459">
        <v>1</v>
      </c>
    </row>
    <row r="144" spans="2:36" x14ac:dyDescent="0.2">
      <c r="B144" s="1028"/>
      <c r="C144" s="408" t="s">
        <v>106</v>
      </c>
      <c r="D144" s="517">
        <v>2.0719658506495899E-2</v>
      </c>
      <c r="E144" s="518">
        <v>1.9016301869424237E-2</v>
      </c>
      <c r="F144" s="526">
        <v>1.8196704562697726E-2</v>
      </c>
      <c r="G144" s="526">
        <v>2.1493471856670415E-2</v>
      </c>
      <c r="H144" s="526">
        <v>0.18864831936405463</v>
      </c>
      <c r="I144" s="526">
        <v>0.4804603867011305</v>
      </c>
      <c r="J144" s="518">
        <v>0.12059800456912603</v>
      </c>
      <c r="K144" s="518">
        <v>1.8881851799831418E-2</v>
      </c>
      <c r="L144" s="518">
        <v>7.0795860985237713E-2</v>
      </c>
      <c r="M144" s="698">
        <v>4.1189439785331287E-2</v>
      </c>
      <c r="N144" s="458">
        <v>1</v>
      </c>
      <c r="O144" s="519">
        <v>0.10391892842552955</v>
      </c>
      <c r="P144" s="518">
        <v>4.3690380834486287E-2</v>
      </c>
      <c r="Q144" s="526">
        <v>3.0114273795521618E-2</v>
      </c>
      <c r="R144" s="526">
        <v>1.5581668306084444E-2</v>
      </c>
      <c r="S144" s="526">
        <v>9.5649845047251034E-2</v>
      </c>
      <c r="T144" s="526">
        <v>0.23094439103137684</v>
      </c>
      <c r="U144" s="518">
        <v>0.17204630193015222</v>
      </c>
      <c r="V144" s="518">
        <v>0.1067267141994972</v>
      </c>
      <c r="W144" s="518">
        <v>0.15504531334272145</v>
      </c>
      <c r="X144" s="698">
        <v>4.6282183087379539E-2</v>
      </c>
      <c r="Y144" s="459">
        <v>1</v>
      </c>
      <c r="Z144" s="458">
        <v>3.0331684761648898E-2</v>
      </c>
      <c r="AA144" s="518">
        <v>2.186690254253949E-2</v>
      </c>
      <c r="AB144" s="526">
        <v>1.9573543427689986E-2</v>
      </c>
      <c r="AC144" s="526">
        <v>2.0810480154954306E-2</v>
      </c>
      <c r="AD144" s="526">
        <v>0.17790418930507457</v>
      </c>
      <c r="AE144" s="526">
        <v>0.45163375993154126</v>
      </c>
      <c r="AF144" s="518">
        <v>0.12654183539238148</v>
      </c>
      <c r="AG144" s="518">
        <v>2.9030584169569704E-2</v>
      </c>
      <c r="AH144" s="518">
        <v>8.0529215001811039E-2</v>
      </c>
      <c r="AI144" s="698">
        <v>4.1777805312789414E-2</v>
      </c>
      <c r="AJ144" s="459">
        <v>1</v>
      </c>
    </row>
    <row r="145" spans="2:36" x14ac:dyDescent="0.2">
      <c r="B145" s="1028"/>
      <c r="C145" s="408" t="s">
        <v>107</v>
      </c>
      <c r="D145" s="517">
        <v>3.3588246068526499E-2</v>
      </c>
      <c r="E145" s="518">
        <v>3.1288984026349838E-2</v>
      </c>
      <c r="F145" s="526">
        <v>1.0174206344557386E-2</v>
      </c>
      <c r="G145" s="526">
        <v>1.3638552841104302E-2</v>
      </c>
      <c r="H145" s="526">
        <v>0.14312577305016883</v>
      </c>
      <c r="I145" s="526">
        <v>0.51599047141303822</v>
      </c>
      <c r="J145" s="518">
        <v>0.1075997499801559</v>
      </c>
      <c r="K145" s="518">
        <v>2.4428954396271005E-2</v>
      </c>
      <c r="L145" s="518">
        <v>6.6101016712700134E-2</v>
      </c>
      <c r="M145" s="698">
        <v>5.4064045167127713E-2</v>
      </c>
      <c r="N145" s="458">
        <v>1</v>
      </c>
      <c r="O145" s="519">
        <v>0.12882147024504084</v>
      </c>
      <c r="P145" s="518">
        <v>9.8465128803518542E-2</v>
      </c>
      <c r="Q145" s="526">
        <v>3.8237142087783865E-2</v>
      </c>
      <c r="R145" s="526">
        <v>6.7318912126380047E-3</v>
      </c>
      <c r="S145" s="526">
        <v>6.7606139484785943E-2</v>
      </c>
      <c r="T145" s="526">
        <v>0.24254555246387227</v>
      </c>
      <c r="U145" s="518">
        <v>0.15059689435418724</v>
      </c>
      <c r="V145" s="518">
        <v>8.5521945965353202E-2</v>
      </c>
      <c r="W145" s="518">
        <v>0.13110133740238758</v>
      </c>
      <c r="X145" s="698">
        <v>5.0372497980432647E-2</v>
      </c>
      <c r="Y145" s="459">
        <v>1</v>
      </c>
      <c r="Z145" s="458">
        <v>4.3512178050336039E-2</v>
      </c>
      <c r="AA145" s="518">
        <v>3.8289182721011034E-2</v>
      </c>
      <c r="AB145" s="526">
        <v>1.3098549901481208E-2</v>
      </c>
      <c r="AC145" s="526">
        <v>1.2918833007874334E-2</v>
      </c>
      <c r="AD145" s="526">
        <v>0.13525612762679295</v>
      </c>
      <c r="AE145" s="526">
        <v>0.48749570186293667</v>
      </c>
      <c r="AF145" s="518">
        <v>0.1120803368747994</v>
      </c>
      <c r="AG145" s="518">
        <v>3.079524828308821E-2</v>
      </c>
      <c r="AH145" s="518">
        <v>7.2874480143116538E-2</v>
      </c>
      <c r="AI145" s="698">
        <v>5.3679361528563729E-2</v>
      </c>
      <c r="AJ145" s="459">
        <v>1</v>
      </c>
    </row>
    <row r="146" spans="2:36" ht="13.5" thickBot="1" x14ac:dyDescent="0.25">
      <c r="B146" s="1029"/>
      <c r="C146" s="409" t="s">
        <v>42</v>
      </c>
      <c r="D146" s="520">
        <v>1.0280382349885035E-2</v>
      </c>
      <c r="E146" s="521">
        <v>1.1003287359817539E-2</v>
      </c>
      <c r="F146" s="527">
        <v>1.2530589555447755E-2</v>
      </c>
      <c r="G146" s="527">
        <v>4.0987814224480355E-2</v>
      </c>
      <c r="H146" s="527">
        <v>0.44560378953451801</v>
      </c>
      <c r="I146" s="527">
        <v>0.32932546766872556</v>
      </c>
      <c r="J146" s="521">
        <v>5.9946969831967713E-2</v>
      </c>
      <c r="K146" s="521">
        <v>1.3859570111404854E-2</v>
      </c>
      <c r="L146" s="521">
        <v>5.3486939949386941E-2</v>
      </c>
      <c r="M146" s="699">
        <v>2.2975189414365996E-2</v>
      </c>
      <c r="N146" s="523">
        <v>1</v>
      </c>
      <c r="O146" s="522">
        <v>5.2011850110451105E-2</v>
      </c>
      <c r="P146" s="521">
        <v>2.9083913928398476E-2</v>
      </c>
      <c r="Q146" s="527">
        <v>3.9115986337719941E-2</v>
      </c>
      <c r="R146" s="527">
        <v>1.8934473020576607E-2</v>
      </c>
      <c r="S146" s="527">
        <v>0.18732728308504271</v>
      </c>
      <c r="T146" s="527">
        <v>0.26950304270496839</v>
      </c>
      <c r="U146" s="521">
        <v>0.18057143494286138</v>
      </c>
      <c r="V146" s="521">
        <v>9.0332664870830845E-2</v>
      </c>
      <c r="W146" s="521">
        <v>0.10980409877204679</v>
      </c>
      <c r="X146" s="699">
        <v>2.3315252227103945E-2</v>
      </c>
      <c r="Y146" s="704">
        <v>1</v>
      </c>
      <c r="Z146" s="523">
        <v>1.4212528347332365E-2</v>
      </c>
      <c r="AA146" s="521">
        <v>1.2706933725694152E-2</v>
      </c>
      <c r="AB146" s="527">
        <v>1.5035597578356144E-2</v>
      </c>
      <c r="AC146" s="527">
        <v>3.8909838969864149E-2</v>
      </c>
      <c r="AD146" s="527">
        <v>0.42126769532146835</v>
      </c>
      <c r="AE146" s="527">
        <v>0.32368870190173982</v>
      </c>
      <c r="AF146" s="521">
        <v>7.1312805570154361E-2</v>
      </c>
      <c r="AG146" s="521">
        <v>2.1065244620529965E-2</v>
      </c>
      <c r="AH146" s="521">
        <v>5.8793422144613805E-2</v>
      </c>
      <c r="AI146" s="699">
        <v>2.300723182024686E-2</v>
      </c>
      <c r="AJ146" s="704">
        <v>1</v>
      </c>
    </row>
    <row r="147" spans="2:36" x14ac:dyDescent="0.2">
      <c r="B147" s="935" t="s">
        <v>268</v>
      </c>
      <c r="C147" s="707" t="s">
        <v>108</v>
      </c>
      <c r="D147" s="181" t="s">
        <v>356</v>
      </c>
      <c r="E147" s="182">
        <v>3.477855623779492E-4</v>
      </c>
      <c r="F147" s="197">
        <v>1.3041958589173094E-4</v>
      </c>
      <c r="G147" s="197" t="s">
        <v>356</v>
      </c>
      <c r="H147" s="197">
        <v>8.644384045685119E-2</v>
      </c>
      <c r="I147" s="197">
        <v>0.80663383570957792</v>
      </c>
      <c r="J147" s="182">
        <v>8.6924653996838686E-2</v>
      </c>
      <c r="K147" s="182">
        <v>7.2165504193424466E-3</v>
      </c>
      <c r="L147" s="182">
        <v>1.2302914269119954E-2</v>
      </c>
      <c r="M147" s="700" t="s">
        <v>356</v>
      </c>
      <c r="N147" s="184">
        <v>1</v>
      </c>
      <c r="O147" s="183" t="s">
        <v>356</v>
      </c>
      <c r="P147" s="182" t="s">
        <v>356</v>
      </c>
      <c r="Q147" s="197" t="s">
        <v>356</v>
      </c>
      <c r="R147" s="197" t="s">
        <v>356</v>
      </c>
      <c r="S147" s="197">
        <v>1.6577551281615938E-2</v>
      </c>
      <c r="T147" s="197">
        <v>0.57306503812327436</v>
      </c>
      <c r="U147" s="182">
        <v>0.26943581733218053</v>
      </c>
      <c r="V147" s="182">
        <v>0.11480081601308129</v>
      </c>
      <c r="W147" s="182">
        <v>2.6120777249847849E-2</v>
      </c>
      <c r="X147" s="700" t="s">
        <v>356</v>
      </c>
      <c r="Y147" s="705">
        <v>1</v>
      </c>
      <c r="Z147" s="184" t="s">
        <v>356</v>
      </c>
      <c r="AA147" s="182">
        <v>2.9816201751329163E-4</v>
      </c>
      <c r="AB147" s="197">
        <v>1.1181075656748436E-4</v>
      </c>
      <c r="AC147" s="197" t="s">
        <v>356</v>
      </c>
      <c r="AD147" s="197">
        <v>7.6475016818201361E-2</v>
      </c>
      <c r="AE147" s="197">
        <v>0.77330723173338323</v>
      </c>
      <c r="AF147" s="182">
        <v>0.11296613438534836</v>
      </c>
      <c r="AG147" s="182">
        <v>2.2567137700537261E-2</v>
      </c>
      <c r="AH147" s="182">
        <v>1.4274506588448838E-2</v>
      </c>
      <c r="AI147" s="700" t="s">
        <v>356</v>
      </c>
      <c r="AJ147" s="705">
        <v>1</v>
      </c>
    </row>
    <row r="148" spans="2:36" x14ac:dyDescent="0.2">
      <c r="B148" s="935"/>
      <c r="C148" s="528" t="s">
        <v>104</v>
      </c>
      <c r="D148" s="185" t="s">
        <v>356</v>
      </c>
      <c r="E148" s="186" t="s">
        <v>356</v>
      </c>
      <c r="F148" s="198">
        <v>3.284297674290284E-3</v>
      </c>
      <c r="G148" s="198">
        <v>1.4231956588591231E-4</v>
      </c>
      <c r="H148" s="198">
        <v>8.0684027245219669E-2</v>
      </c>
      <c r="I148" s="198">
        <v>0.80807681052656843</v>
      </c>
      <c r="J148" s="186">
        <v>8.6475557764063168E-2</v>
      </c>
      <c r="K148" s="186">
        <v>1.4866920805620687E-2</v>
      </c>
      <c r="L148" s="186">
        <v>6.4700664183518601E-3</v>
      </c>
      <c r="M148" s="701" t="s">
        <v>356</v>
      </c>
      <c r="N148" s="188">
        <v>1</v>
      </c>
      <c r="O148" s="187" t="s">
        <v>356</v>
      </c>
      <c r="P148" s="186" t="s">
        <v>356</v>
      </c>
      <c r="Q148" s="198" t="s">
        <v>356</v>
      </c>
      <c r="R148" s="198" t="s">
        <v>356</v>
      </c>
      <c r="S148" s="198">
        <v>4.5799611017002341E-2</v>
      </c>
      <c r="T148" s="198">
        <v>0.5922579835623315</v>
      </c>
      <c r="U148" s="186">
        <v>0.23351527699353783</v>
      </c>
      <c r="V148" s="186">
        <v>8.156095112616854E-2</v>
      </c>
      <c r="W148" s="186">
        <v>4.6866177300959919E-2</v>
      </c>
      <c r="X148" s="701" t="s">
        <v>356</v>
      </c>
      <c r="Y148" s="706">
        <v>1</v>
      </c>
      <c r="Z148" s="188" t="s">
        <v>356</v>
      </c>
      <c r="AA148" s="186" t="s">
        <v>356</v>
      </c>
      <c r="AB148" s="198">
        <v>2.7963494217568821E-3</v>
      </c>
      <c r="AC148" s="198">
        <v>1.2117514160946489E-4</v>
      </c>
      <c r="AD148" s="198">
        <v>7.5501247964141011E-2</v>
      </c>
      <c r="AE148" s="198">
        <v>0.77601259774056852</v>
      </c>
      <c r="AF148" s="186">
        <v>0.1083212554341224</v>
      </c>
      <c r="AG148" s="186">
        <v>2.4775655876765976E-2</v>
      </c>
      <c r="AH148" s="186">
        <v>1.2471718421035694E-2</v>
      </c>
      <c r="AI148" s="701" t="s">
        <v>356</v>
      </c>
      <c r="AJ148" s="706">
        <v>1</v>
      </c>
    </row>
    <row r="149" spans="2:36" x14ac:dyDescent="0.2">
      <c r="B149" s="935"/>
      <c r="C149" s="529" t="s">
        <v>109</v>
      </c>
      <c r="D149" s="189" t="s">
        <v>356</v>
      </c>
      <c r="E149" s="190">
        <v>5.6280001109841615E-4</v>
      </c>
      <c r="F149" s="199">
        <v>3.3768000665904966E-5</v>
      </c>
      <c r="G149" s="199">
        <v>2.6620440524955081E-3</v>
      </c>
      <c r="H149" s="199">
        <v>7.4727291033622148E-2</v>
      </c>
      <c r="I149" s="199">
        <v>0.80846919466301248</v>
      </c>
      <c r="J149" s="190">
        <v>9.9429877960757168E-2</v>
      </c>
      <c r="K149" s="190">
        <v>7.4627281471649981E-3</v>
      </c>
      <c r="L149" s="190">
        <v>6.0894961200848629E-3</v>
      </c>
      <c r="M149" s="702">
        <v>5.6280001109841615E-4</v>
      </c>
      <c r="N149" s="192">
        <v>1</v>
      </c>
      <c r="O149" s="191" t="s">
        <v>356</v>
      </c>
      <c r="P149" s="190" t="s">
        <v>356</v>
      </c>
      <c r="Q149" s="199" t="s">
        <v>356</v>
      </c>
      <c r="R149" s="199">
        <v>2.4775188107909719E-3</v>
      </c>
      <c r="S149" s="199">
        <v>3.9365021104789885E-2</v>
      </c>
      <c r="T149" s="199">
        <v>0.56313084969719196</v>
      </c>
      <c r="U149" s="190">
        <v>0.25403743806202983</v>
      </c>
      <c r="V149" s="190">
        <v>7.2765645072490392E-2</v>
      </c>
      <c r="W149" s="190">
        <v>6.8223527252706945E-2</v>
      </c>
      <c r="X149" s="702" t="s">
        <v>356</v>
      </c>
      <c r="Y149" s="250">
        <v>1</v>
      </c>
      <c r="Z149" s="192" t="s">
        <v>356</v>
      </c>
      <c r="AA149" s="190">
        <v>5.013058767436233E-4</v>
      </c>
      <c r="AB149" s="199">
        <v>3.0078352604617395E-5</v>
      </c>
      <c r="AC149" s="199">
        <v>2.6418819704388942E-3</v>
      </c>
      <c r="AD149" s="199">
        <v>7.0863445732962063E-2</v>
      </c>
      <c r="AE149" s="199">
        <v>0.78166239144659877</v>
      </c>
      <c r="AF149" s="190">
        <v>0.11632301563959033</v>
      </c>
      <c r="AG149" s="190">
        <v>1.4598027130774308E-2</v>
      </c>
      <c r="AH149" s="190">
        <v>1.2878547973543682E-2</v>
      </c>
      <c r="AI149" s="702">
        <v>5.013058767436233E-4</v>
      </c>
      <c r="AJ149" s="250">
        <v>1</v>
      </c>
    </row>
    <row r="150" spans="2:36" x14ac:dyDescent="0.2">
      <c r="B150" s="935"/>
      <c r="C150" s="529" t="s">
        <v>105</v>
      </c>
      <c r="D150" s="189">
        <v>4.719053954265189E-4</v>
      </c>
      <c r="E150" s="190">
        <v>4.719053954265189E-4</v>
      </c>
      <c r="F150" s="199" t="s">
        <v>356</v>
      </c>
      <c r="G150" s="199">
        <v>3.2089566889003285E-4</v>
      </c>
      <c r="H150" s="199">
        <v>5.0289966989273731E-2</v>
      </c>
      <c r="I150" s="199">
        <v>0.81999612282527135</v>
      </c>
      <c r="J150" s="190">
        <v>0.10115764056362858</v>
      </c>
      <c r="K150" s="190">
        <v>1.6574591631946998E-2</v>
      </c>
      <c r="L150" s="190">
        <v>1.0716971530136243E-2</v>
      </c>
      <c r="M150" s="702" t="s">
        <v>356</v>
      </c>
      <c r="N150" s="192">
        <v>1</v>
      </c>
      <c r="O150" s="191">
        <v>3.655640159254308E-3</v>
      </c>
      <c r="P150" s="190" t="s">
        <v>356</v>
      </c>
      <c r="Q150" s="199" t="s">
        <v>356</v>
      </c>
      <c r="R150" s="199">
        <v>3.8018657656244807E-3</v>
      </c>
      <c r="S150" s="199">
        <v>7.6764787704181213E-3</v>
      </c>
      <c r="T150" s="199">
        <v>0.4434291513175474</v>
      </c>
      <c r="U150" s="190">
        <v>0.30663509655825144</v>
      </c>
      <c r="V150" s="190">
        <v>0.13847564923255321</v>
      </c>
      <c r="W150" s="190">
        <v>9.6326118196351021E-2</v>
      </c>
      <c r="X150" s="702" t="s">
        <v>356</v>
      </c>
      <c r="Y150" s="250">
        <v>1</v>
      </c>
      <c r="Z150" s="192">
        <v>8.3590419150364329E-4</v>
      </c>
      <c r="AA150" s="190">
        <v>4.1795209575182165E-4</v>
      </c>
      <c r="AB150" s="199" t="s">
        <v>356</v>
      </c>
      <c r="AC150" s="199">
        <v>7.1887760469313328E-4</v>
      </c>
      <c r="AD150" s="199">
        <v>4.5417934750739811E-2</v>
      </c>
      <c r="AE150" s="199">
        <v>0.77694293704216233</v>
      </c>
      <c r="AF150" s="190">
        <v>0.12465003303702329</v>
      </c>
      <c r="AG150" s="190">
        <v>3.0511631460541512E-2</v>
      </c>
      <c r="AH150" s="190">
        <v>2.0504729817584371E-2</v>
      </c>
      <c r="AI150" s="702" t="s">
        <v>356</v>
      </c>
      <c r="AJ150" s="250">
        <v>1</v>
      </c>
    </row>
    <row r="151" spans="2:36" x14ac:dyDescent="0.2">
      <c r="B151" s="935"/>
      <c r="C151" s="529" t="s">
        <v>103</v>
      </c>
      <c r="D151" s="189" t="s">
        <v>356</v>
      </c>
      <c r="E151" s="190">
        <v>8.39606276711812E-4</v>
      </c>
      <c r="F151" s="199">
        <v>4.1140707558878791E-4</v>
      </c>
      <c r="G151" s="199">
        <v>6.29704707533859E-4</v>
      </c>
      <c r="H151" s="199">
        <v>4.2825503494042544E-2</v>
      </c>
      <c r="I151" s="199">
        <v>0.7828890255861195</v>
      </c>
      <c r="J151" s="190">
        <v>0.14642733465854008</v>
      </c>
      <c r="K151" s="190">
        <v>1.9386508929275736E-2</v>
      </c>
      <c r="L151" s="190">
        <v>5.5791837087499907E-3</v>
      </c>
      <c r="M151" s="702">
        <v>1.0117255634377335E-3</v>
      </c>
      <c r="N151" s="192">
        <v>1</v>
      </c>
      <c r="O151" s="191" t="s">
        <v>356</v>
      </c>
      <c r="P151" s="190">
        <v>6.9192109290237246E-3</v>
      </c>
      <c r="Q151" s="199">
        <v>1.7167966966750595E-3</v>
      </c>
      <c r="R151" s="199" t="s">
        <v>356</v>
      </c>
      <c r="S151" s="199">
        <v>1.8179056172807552E-2</v>
      </c>
      <c r="T151" s="199">
        <v>0.36720772641752125</v>
      </c>
      <c r="U151" s="190">
        <v>0.41408616082379202</v>
      </c>
      <c r="V151" s="190">
        <v>0.12340126559131032</v>
      </c>
      <c r="W151" s="190">
        <v>6.068616202034717E-2</v>
      </c>
      <c r="X151" s="702">
        <v>7.8036213485229971E-3</v>
      </c>
      <c r="Y151" s="250">
        <v>1</v>
      </c>
      <c r="Z151" s="192" t="s">
        <v>356</v>
      </c>
      <c r="AA151" s="190">
        <v>1.6844352901772349E-3</v>
      </c>
      <c r="AB151" s="199">
        <v>5.9280555276623715E-4</v>
      </c>
      <c r="AC151" s="199">
        <v>5.4220020070082668E-4</v>
      </c>
      <c r="AD151" s="199">
        <v>3.9400604184527663E-2</v>
      </c>
      <c r="AE151" s="199">
        <v>0.72512546331910799</v>
      </c>
      <c r="AF151" s="190">
        <v>0.18362151996934201</v>
      </c>
      <c r="AG151" s="190">
        <v>3.3840521859740923E-2</v>
      </c>
      <c r="AH151" s="190">
        <v>1.3236914233109513E-2</v>
      </c>
      <c r="AI151" s="702">
        <v>1.9555353905276484E-3</v>
      </c>
      <c r="AJ151" s="250">
        <v>1</v>
      </c>
    </row>
    <row r="152" spans="2:36" x14ac:dyDescent="0.2">
      <c r="B152" s="935"/>
      <c r="C152" s="529" t="s">
        <v>106</v>
      </c>
      <c r="D152" s="189" t="s">
        <v>356</v>
      </c>
      <c r="E152" s="190">
        <v>1.7239643456589899E-3</v>
      </c>
      <c r="F152" s="199" t="s">
        <v>356</v>
      </c>
      <c r="G152" s="199">
        <v>4.5512658725397335E-4</v>
      </c>
      <c r="H152" s="199">
        <v>2.8460168838172172E-2</v>
      </c>
      <c r="I152" s="199">
        <v>0.76162303657700658</v>
      </c>
      <c r="J152" s="190">
        <v>0.17601675969178285</v>
      </c>
      <c r="K152" s="190">
        <v>2.208743119658298E-2</v>
      </c>
      <c r="L152" s="190">
        <v>8.9439270252788406E-3</v>
      </c>
      <c r="M152" s="702">
        <v>6.8958573826359603E-4</v>
      </c>
      <c r="N152" s="192">
        <v>1</v>
      </c>
      <c r="O152" s="191" t="s">
        <v>356</v>
      </c>
      <c r="P152" s="190">
        <v>3.2379477110300045E-3</v>
      </c>
      <c r="Q152" s="199" t="s">
        <v>356</v>
      </c>
      <c r="R152" s="199" t="s">
        <v>356</v>
      </c>
      <c r="S152" s="199">
        <v>3.0371949529461446E-2</v>
      </c>
      <c r="T152" s="199">
        <v>0.41639230456395204</v>
      </c>
      <c r="U152" s="190">
        <v>0.31103725712154223</v>
      </c>
      <c r="V152" s="190">
        <v>0.14829800516517419</v>
      </c>
      <c r="W152" s="190">
        <v>9.0662535908840131E-2</v>
      </c>
      <c r="X152" s="702" t="s">
        <v>356</v>
      </c>
      <c r="Y152" s="250">
        <v>1</v>
      </c>
      <c r="Z152" s="192" t="s">
        <v>356</v>
      </c>
      <c r="AA152" s="190">
        <v>1.8696658433489267E-3</v>
      </c>
      <c r="AB152" s="199" t="s">
        <v>356</v>
      </c>
      <c r="AC152" s="199">
        <v>4.113264855367639E-4</v>
      </c>
      <c r="AD152" s="199">
        <v>2.8644153230832449E-2</v>
      </c>
      <c r="AE152" s="199">
        <v>0.72839900264545243</v>
      </c>
      <c r="AF152" s="190">
        <v>0.1890107523236208</v>
      </c>
      <c r="AG152" s="190">
        <v>3.4233581591718847E-2</v>
      </c>
      <c r="AH152" s="190">
        <v>1.6808295931706851E-2</v>
      </c>
      <c r="AI152" s="702">
        <v>6.2322194778297556E-4</v>
      </c>
      <c r="AJ152" s="250">
        <v>1</v>
      </c>
    </row>
    <row r="153" spans="2:36" x14ac:dyDescent="0.2">
      <c r="B153" s="935"/>
      <c r="C153" s="529" t="s">
        <v>107</v>
      </c>
      <c r="D153" s="189">
        <v>8.4820274386354915E-4</v>
      </c>
      <c r="E153" s="190">
        <v>7.2327365755806515E-4</v>
      </c>
      <c r="F153" s="199">
        <v>3.8793768905387129E-4</v>
      </c>
      <c r="G153" s="199" t="s">
        <v>356</v>
      </c>
      <c r="H153" s="199">
        <v>3.4641257580894182E-2</v>
      </c>
      <c r="I153" s="199">
        <v>0.77524954913750277</v>
      </c>
      <c r="J153" s="190">
        <v>0.15324524999888228</v>
      </c>
      <c r="K153" s="190">
        <v>2.4354596614500665E-2</v>
      </c>
      <c r="L153" s="190">
        <v>9.8924110708737186E-3</v>
      </c>
      <c r="M153" s="702">
        <v>6.5752150687096826E-4</v>
      </c>
      <c r="N153" s="192">
        <v>1</v>
      </c>
      <c r="O153" s="191">
        <v>3.0492867386217825E-2</v>
      </c>
      <c r="P153" s="190">
        <v>7.5477394520341154E-3</v>
      </c>
      <c r="Q153" s="199">
        <v>2.4907540191712583E-3</v>
      </c>
      <c r="R153" s="199" t="s">
        <v>356</v>
      </c>
      <c r="S153" s="199">
        <v>2.4983017586232923E-2</v>
      </c>
      <c r="T153" s="199">
        <v>0.49237678315344563</v>
      </c>
      <c r="U153" s="190">
        <v>0.24956600498150799</v>
      </c>
      <c r="V153" s="190">
        <v>0.10815910634764887</v>
      </c>
      <c r="W153" s="190">
        <v>8.0609857347724342E-2</v>
      </c>
      <c r="X153" s="702">
        <v>3.7738697260170577E-3</v>
      </c>
      <c r="Y153" s="250">
        <v>1</v>
      </c>
      <c r="Z153" s="192">
        <v>3.2237523654963418E-3</v>
      </c>
      <c r="AA153" s="190">
        <v>1.2701463353737934E-3</v>
      </c>
      <c r="AB153" s="199">
        <v>5.5644506121137606E-4</v>
      </c>
      <c r="AC153" s="199" t="s">
        <v>356</v>
      </c>
      <c r="AD153" s="199">
        <v>3.3867302852724449E-2</v>
      </c>
      <c r="AE153" s="199">
        <v>0.75258178411770305</v>
      </c>
      <c r="AF153" s="190">
        <v>0.16096383058715608</v>
      </c>
      <c r="AG153" s="190">
        <v>3.1070198689596075E-2</v>
      </c>
      <c r="AH153" s="190">
        <v>1.5559292608328968E-2</v>
      </c>
      <c r="AI153" s="702">
        <v>9.0724738240985229E-4</v>
      </c>
      <c r="AJ153" s="250">
        <v>1</v>
      </c>
    </row>
    <row r="154" spans="2:36" ht="13.5" thickBot="1" x14ac:dyDescent="0.25">
      <c r="B154" s="937"/>
      <c r="C154" s="530" t="s">
        <v>42</v>
      </c>
      <c r="D154" s="193">
        <v>2.9481204180042768E-4</v>
      </c>
      <c r="E154" s="194">
        <v>7.2961862858988524E-4</v>
      </c>
      <c r="F154" s="200">
        <v>4.3480658678945756E-4</v>
      </c>
      <c r="G154" s="200">
        <v>6.3409293906795897E-4</v>
      </c>
      <c r="H154" s="200">
        <v>4.9530737049950771E-2</v>
      </c>
      <c r="I154" s="200">
        <v>0.79144841345540928</v>
      </c>
      <c r="J154" s="194">
        <v>0.13012822355659717</v>
      </c>
      <c r="K154" s="194">
        <v>1.7917053610902768E-2</v>
      </c>
      <c r="L154" s="194">
        <v>8.3543803465512267E-3</v>
      </c>
      <c r="M154" s="275">
        <v>5.278617843409892E-4</v>
      </c>
      <c r="N154" s="196">
        <v>1</v>
      </c>
      <c r="O154" s="195">
        <v>5.9295906819225213E-3</v>
      </c>
      <c r="P154" s="194">
        <v>3.3696792862026662E-3</v>
      </c>
      <c r="Q154" s="200">
        <v>8.6201098019137974E-4</v>
      </c>
      <c r="R154" s="200">
        <v>1.0318010217442272E-3</v>
      </c>
      <c r="S154" s="200">
        <v>2.4520228850854472E-2</v>
      </c>
      <c r="T154" s="200">
        <v>0.46904832028671006</v>
      </c>
      <c r="U154" s="194">
        <v>0.30722201941745048</v>
      </c>
      <c r="V154" s="194">
        <v>0.11397483058545568</v>
      </c>
      <c r="W154" s="194">
        <v>7.1429364404040227E-2</v>
      </c>
      <c r="X154" s="275">
        <v>2.6121544854284234E-3</v>
      </c>
      <c r="Y154" s="276">
        <v>1</v>
      </c>
      <c r="Z154" s="196">
        <v>9.2580179097014623E-4</v>
      </c>
      <c r="AA154" s="194">
        <v>1.0252560118010623E-3</v>
      </c>
      <c r="AB154" s="200">
        <v>4.8264548344415203E-4</v>
      </c>
      <c r="AC154" s="200">
        <v>6.7862880096389864E-4</v>
      </c>
      <c r="AD154" s="200">
        <v>4.6730028219476999E-2</v>
      </c>
      <c r="AE154" s="200">
        <v>0.75534563694662293</v>
      </c>
      <c r="AF154" s="194">
        <v>0.14995941426816911</v>
      </c>
      <c r="AG154" s="194">
        <v>2.8673726848675352E-2</v>
      </c>
      <c r="AH154" s="194">
        <v>1.5417598071898572E-2</v>
      </c>
      <c r="AI154" s="275">
        <v>7.6126355797782169E-4</v>
      </c>
      <c r="AJ154" s="276">
        <v>1</v>
      </c>
    </row>
    <row r="155" spans="2:36" x14ac:dyDescent="0.2">
      <c r="B155" s="935" t="s">
        <v>261</v>
      </c>
      <c r="C155" s="707" t="s">
        <v>108</v>
      </c>
      <c r="D155" s="181">
        <v>5.5929216641409452E-3</v>
      </c>
      <c r="E155" s="182">
        <v>3.9479447040994924E-3</v>
      </c>
      <c r="F155" s="197">
        <v>1.6007682042403406E-2</v>
      </c>
      <c r="G155" s="197">
        <v>6.9181562275743375E-2</v>
      </c>
      <c r="H155" s="197">
        <v>0.84756204133415847</v>
      </c>
      <c r="I155" s="197">
        <v>4.9493244285247255E-2</v>
      </c>
      <c r="J155" s="182">
        <v>6.9911520801761837E-4</v>
      </c>
      <c r="K155" s="182">
        <v>1.6346958540411954E-3</v>
      </c>
      <c r="L155" s="182">
        <v>5.8807926321482011E-3</v>
      </c>
      <c r="M155" s="700" t="s">
        <v>356</v>
      </c>
      <c r="N155" s="184">
        <v>1</v>
      </c>
      <c r="O155" s="183">
        <v>1.7623163886612575E-4</v>
      </c>
      <c r="P155" s="182">
        <v>4.5820226105192695E-3</v>
      </c>
      <c r="Q155" s="197">
        <v>5.9918757214482754E-2</v>
      </c>
      <c r="R155" s="197">
        <v>4.8816163965916821E-2</v>
      </c>
      <c r="S155" s="197">
        <v>0.82702864645289764</v>
      </c>
      <c r="T155" s="197">
        <v>5.3045723298703842E-2</v>
      </c>
      <c r="U155" s="182" t="s">
        <v>356</v>
      </c>
      <c r="V155" s="182" t="s">
        <v>356</v>
      </c>
      <c r="W155" s="182">
        <v>6.432454818613589E-3</v>
      </c>
      <c r="X155" s="700" t="s">
        <v>356</v>
      </c>
      <c r="Y155" s="705">
        <v>1</v>
      </c>
      <c r="Z155" s="184">
        <v>5.0269531232017862E-3</v>
      </c>
      <c r="AA155" s="182">
        <v>4.014196999479816E-3</v>
      </c>
      <c r="AB155" s="197">
        <v>2.0595776806964099E-2</v>
      </c>
      <c r="AC155" s="197">
        <v>6.70536622642465E-2</v>
      </c>
      <c r="AD155" s="197">
        <v>0.84541658802461916</v>
      </c>
      <c r="AE155" s="197">
        <v>4.9864428782529065E-2</v>
      </c>
      <c r="AF155" s="182">
        <v>6.260674219372189E-4</v>
      </c>
      <c r="AG155" s="182">
        <v>1.4638929424708499E-3</v>
      </c>
      <c r="AH155" s="182">
        <v>5.9384336345515622E-3</v>
      </c>
      <c r="AI155" s="700" t="s">
        <v>356</v>
      </c>
      <c r="AJ155" s="705">
        <v>1</v>
      </c>
    </row>
    <row r="156" spans="2:36" x14ac:dyDescent="0.2">
      <c r="B156" s="935"/>
      <c r="C156" s="528" t="s">
        <v>104</v>
      </c>
      <c r="D156" s="185">
        <v>4.5491012840248521E-3</v>
      </c>
      <c r="E156" s="186">
        <v>3.0725077524889162E-3</v>
      </c>
      <c r="F156" s="198">
        <v>1.4015209311110445E-2</v>
      </c>
      <c r="G156" s="198">
        <v>7.2005064367794427E-2</v>
      </c>
      <c r="H156" s="198">
        <v>0.86513863597460128</v>
      </c>
      <c r="I156" s="198">
        <v>3.4960961999194261E-2</v>
      </c>
      <c r="J156" s="186">
        <v>7.5485251142458278E-4</v>
      </c>
      <c r="K156" s="186">
        <v>5.8666005630047266E-4</v>
      </c>
      <c r="L156" s="186">
        <v>4.9170067430607421E-3</v>
      </c>
      <c r="M156" s="701" t="s">
        <v>356</v>
      </c>
      <c r="N156" s="188">
        <v>1</v>
      </c>
      <c r="O156" s="187">
        <v>1.9579066433026784E-2</v>
      </c>
      <c r="P156" s="186">
        <v>1.3634447376759598E-2</v>
      </c>
      <c r="Q156" s="198">
        <v>9.0696343950204844E-2</v>
      </c>
      <c r="R156" s="198">
        <v>5.5246780770629889E-2</v>
      </c>
      <c r="S156" s="198">
        <v>0.75065322637382048</v>
      </c>
      <c r="T156" s="198">
        <v>6.0646021931826694E-2</v>
      </c>
      <c r="U156" s="186" t="s">
        <v>356</v>
      </c>
      <c r="V156" s="186">
        <v>5.7810056877460707E-3</v>
      </c>
      <c r="W156" s="186">
        <v>3.7631074759856492E-3</v>
      </c>
      <c r="X156" s="701" t="s">
        <v>356</v>
      </c>
      <c r="Y156" s="706">
        <v>1</v>
      </c>
      <c r="Z156" s="188">
        <v>5.8047735286288768E-3</v>
      </c>
      <c r="AA156" s="186">
        <v>3.9549006458790151E-3</v>
      </c>
      <c r="AB156" s="198">
        <v>2.0421503104642559E-2</v>
      </c>
      <c r="AC156" s="198">
        <v>7.0605000470669574E-2</v>
      </c>
      <c r="AD156" s="198">
        <v>0.85557399960833735</v>
      </c>
      <c r="AE156" s="198">
        <v>3.7106809746588358E-2</v>
      </c>
      <c r="AF156" s="186">
        <v>6.917886694283535E-4</v>
      </c>
      <c r="AG156" s="186">
        <v>1.0206195215171653E-3</v>
      </c>
      <c r="AH156" s="186">
        <v>4.8206047043087537E-3</v>
      </c>
      <c r="AI156" s="701" t="s">
        <v>356</v>
      </c>
      <c r="AJ156" s="706">
        <v>1</v>
      </c>
    </row>
    <row r="157" spans="2:36" x14ac:dyDescent="0.2">
      <c r="B157" s="935"/>
      <c r="C157" s="529" t="s">
        <v>109</v>
      </c>
      <c r="D157" s="189">
        <v>3.2938239846110194E-3</v>
      </c>
      <c r="E157" s="190">
        <v>5.6048441731185207E-3</v>
      </c>
      <c r="F157" s="199">
        <v>1.4129474381263033E-2</v>
      </c>
      <c r="G157" s="199">
        <v>7.9671991618496918E-2</v>
      </c>
      <c r="H157" s="199">
        <v>0.86849512701069187</v>
      </c>
      <c r="I157" s="199">
        <v>2.5054817551540012E-2</v>
      </c>
      <c r="J157" s="190">
        <v>5.7250706569137095E-4</v>
      </c>
      <c r="K157" s="190">
        <v>1.9274404544942819E-4</v>
      </c>
      <c r="L157" s="190">
        <v>2.9846701691376805E-3</v>
      </c>
      <c r="M157" s="702" t="s">
        <v>356</v>
      </c>
      <c r="N157" s="192">
        <v>1</v>
      </c>
      <c r="O157" s="191">
        <v>4.1163675910821117E-2</v>
      </c>
      <c r="P157" s="190">
        <v>5.4377379010331723E-3</v>
      </c>
      <c r="Q157" s="199">
        <v>8.814573137574773E-2</v>
      </c>
      <c r="R157" s="199">
        <v>5.1005981511691154E-2</v>
      </c>
      <c r="S157" s="199">
        <v>0.67754214246873301</v>
      </c>
      <c r="T157" s="199">
        <v>0.11734638390429583</v>
      </c>
      <c r="U157" s="190" t="s">
        <v>356</v>
      </c>
      <c r="V157" s="190">
        <v>7.2321914083741199E-3</v>
      </c>
      <c r="W157" s="190">
        <v>1.2126155519303974E-2</v>
      </c>
      <c r="X157" s="702" t="s">
        <v>356</v>
      </c>
      <c r="Y157" s="250">
        <v>1</v>
      </c>
      <c r="Z157" s="192">
        <v>4.5777939199964732E-3</v>
      </c>
      <c r="AA157" s="190">
        <v>5.5991784675913378E-3</v>
      </c>
      <c r="AB157" s="199">
        <v>1.6638981122822465E-2</v>
      </c>
      <c r="AC157" s="199">
        <v>7.8700076142927802E-2</v>
      </c>
      <c r="AD157" s="199">
        <v>0.86202090335379122</v>
      </c>
      <c r="AE157" s="199">
        <v>2.8183945088596882E-2</v>
      </c>
      <c r="AF157" s="190">
        <v>5.5309632541238117E-4</v>
      </c>
      <c r="AG157" s="190">
        <v>4.3141513382165725E-4</v>
      </c>
      <c r="AH157" s="190">
        <v>3.2946104450397506E-3</v>
      </c>
      <c r="AI157" s="702" t="s">
        <v>356</v>
      </c>
      <c r="AJ157" s="250">
        <v>1</v>
      </c>
    </row>
    <row r="158" spans="2:36" x14ac:dyDescent="0.2">
      <c r="B158" s="935"/>
      <c r="C158" s="529" t="s">
        <v>105</v>
      </c>
      <c r="D158" s="189">
        <v>8.067643830141304E-3</v>
      </c>
      <c r="E158" s="190">
        <v>1.1557980075815355E-2</v>
      </c>
      <c r="F158" s="199">
        <v>2.1648103364203006E-2</v>
      </c>
      <c r="G158" s="199">
        <v>8.6369673428370847E-2</v>
      </c>
      <c r="H158" s="199">
        <v>0.83562231381094187</v>
      </c>
      <c r="I158" s="199">
        <v>3.3800799315956434E-2</v>
      </c>
      <c r="J158" s="190">
        <v>3.6974844721243964E-4</v>
      </c>
      <c r="K158" s="190">
        <v>5.791240739471947E-4</v>
      </c>
      <c r="L158" s="190">
        <v>1.7395996221259962E-3</v>
      </c>
      <c r="M158" s="702">
        <v>2.4501403128535158E-4</v>
      </c>
      <c r="N158" s="192">
        <v>1</v>
      </c>
      <c r="O158" s="191">
        <v>0.11524894174561581</v>
      </c>
      <c r="P158" s="190">
        <v>3.0790163273533563E-2</v>
      </c>
      <c r="Q158" s="199">
        <v>0.15133037694013304</v>
      </c>
      <c r="R158" s="199">
        <v>6.193307800846605E-2</v>
      </c>
      <c r="S158" s="199">
        <v>0.55376940133037689</v>
      </c>
      <c r="T158" s="199">
        <v>8.188873211046159E-2</v>
      </c>
      <c r="U158" s="190" t="s">
        <v>356</v>
      </c>
      <c r="V158" s="190" t="s">
        <v>356</v>
      </c>
      <c r="W158" s="190">
        <v>5.0393065914130222E-3</v>
      </c>
      <c r="X158" s="702" t="s">
        <v>356</v>
      </c>
      <c r="Y158" s="250">
        <v>1</v>
      </c>
      <c r="Z158" s="192">
        <v>1.2604579184530441E-2</v>
      </c>
      <c r="AA158" s="190">
        <v>1.2372069600656038E-2</v>
      </c>
      <c r="AB158" s="199">
        <v>2.7137494734404501E-2</v>
      </c>
      <c r="AC158" s="199">
        <v>8.5335283512800869E-2</v>
      </c>
      <c r="AD158" s="199">
        <v>0.82369160884430614</v>
      </c>
      <c r="AE158" s="199">
        <v>3.5836339532934726E-2</v>
      </c>
      <c r="AF158" s="190">
        <v>3.540971644325695E-4</v>
      </c>
      <c r="AG158" s="190">
        <v>5.5461001658113304E-4</v>
      </c>
      <c r="AH158" s="190">
        <v>1.8792747100306851E-3</v>
      </c>
      <c r="AI158" s="702">
        <v>2.3464269932278701E-4</v>
      </c>
      <c r="AJ158" s="250">
        <v>1</v>
      </c>
    </row>
    <row r="159" spans="2:36" x14ac:dyDescent="0.2">
      <c r="B159" s="935"/>
      <c r="C159" s="529" t="s">
        <v>103</v>
      </c>
      <c r="D159" s="189">
        <v>2.2285089700144818E-2</v>
      </c>
      <c r="E159" s="190">
        <v>2.5684302170926827E-2</v>
      </c>
      <c r="F159" s="199">
        <v>3.8855739181658508E-2</v>
      </c>
      <c r="G159" s="199">
        <v>7.2778325246875303E-2</v>
      </c>
      <c r="H159" s="199">
        <v>0.78858358743230617</v>
      </c>
      <c r="I159" s="199">
        <v>4.8916876329082773E-2</v>
      </c>
      <c r="J159" s="190">
        <v>4.0905083884259954E-4</v>
      </c>
      <c r="K159" s="190">
        <v>2.0452541942129977E-4</v>
      </c>
      <c r="L159" s="190">
        <v>1.873452841899106E-3</v>
      </c>
      <c r="M159" s="702">
        <v>4.0905083884259954E-4</v>
      </c>
      <c r="N159" s="192">
        <v>1</v>
      </c>
      <c r="O159" s="191">
        <v>0.19900744416873448</v>
      </c>
      <c r="P159" s="190">
        <v>9.550592776399229E-2</v>
      </c>
      <c r="Q159" s="199">
        <v>0.17601323407775021</v>
      </c>
      <c r="R159" s="199">
        <v>8.6242073338847536E-2</v>
      </c>
      <c r="S159" s="199">
        <v>0.37970774744968278</v>
      </c>
      <c r="T159" s="199">
        <v>5.7016818307140886E-2</v>
      </c>
      <c r="U159" s="190" t="s">
        <v>356</v>
      </c>
      <c r="V159" s="190" t="s">
        <v>356</v>
      </c>
      <c r="W159" s="190">
        <v>6.506754893851668E-3</v>
      </c>
      <c r="X159" s="702" t="s">
        <v>356</v>
      </c>
      <c r="Y159" s="250">
        <v>1</v>
      </c>
      <c r="Z159" s="192">
        <v>3.4489272967877453E-2</v>
      </c>
      <c r="AA159" s="190">
        <v>3.0506079910087924E-2</v>
      </c>
      <c r="AB159" s="199">
        <v>4.8327632023333622E-2</v>
      </c>
      <c r="AC159" s="199">
        <v>7.3708111688885511E-2</v>
      </c>
      <c r="AD159" s="199">
        <v>0.76034722933317855</v>
      </c>
      <c r="AE159" s="199">
        <v>4.9476246289128167E-2</v>
      </c>
      <c r="AF159" s="190">
        <v>3.8080239558217354E-4</v>
      </c>
      <c r="AG159" s="190">
        <v>1.9040119779108677E-4</v>
      </c>
      <c r="AH159" s="190">
        <v>2.1934217985533195E-3</v>
      </c>
      <c r="AI159" s="702">
        <v>3.8080239558217354E-4</v>
      </c>
      <c r="AJ159" s="250">
        <v>1</v>
      </c>
    </row>
    <row r="160" spans="2:36" x14ac:dyDescent="0.2">
      <c r="B160" s="935"/>
      <c r="C160" s="529" t="s">
        <v>106</v>
      </c>
      <c r="D160" s="189">
        <v>7.7141056746446446E-2</v>
      </c>
      <c r="E160" s="190">
        <v>6.7441598967628913E-2</v>
      </c>
      <c r="F160" s="199">
        <v>6.8100263752683701E-2</v>
      </c>
      <c r="G160" s="199">
        <v>7.8197576795800999E-2</v>
      </c>
      <c r="H160" s="199">
        <v>0.63650246584232983</v>
      </c>
      <c r="I160" s="199">
        <v>6.7364623935461651E-2</v>
      </c>
      <c r="J160" s="190">
        <v>1.539500643345243E-3</v>
      </c>
      <c r="K160" s="190">
        <v>1.6602457918429091E-4</v>
      </c>
      <c r="L160" s="190">
        <v>2.0375743808981159E-3</v>
      </c>
      <c r="M160" s="702">
        <v>1.5093143562208264E-3</v>
      </c>
      <c r="N160" s="192">
        <v>1</v>
      </c>
      <c r="O160" s="191">
        <v>0.37006922316228996</v>
      </c>
      <c r="P160" s="190">
        <v>0.15009339633007363</v>
      </c>
      <c r="Q160" s="199">
        <v>0.10724096253158995</v>
      </c>
      <c r="R160" s="199">
        <v>5.5488407867267338E-2</v>
      </c>
      <c r="S160" s="199">
        <v>0.26711350401054829</v>
      </c>
      <c r="T160" s="199">
        <v>3.900670256015823E-2</v>
      </c>
      <c r="U160" s="190" t="s">
        <v>356</v>
      </c>
      <c r="V160" s="190" t="s">
        <v>356</v>
      </c>
      <c r="W160" s="190">
        <v>1.098780353807274E-2</v>
      </c>
      <c r="X160" s="702" t="s">
        <v>356</v>
      </c>
      <c r="Y160" s="250">
        <v>1</v>
      </c>
      <c r="Z160" s="192">
        <v>0.11251886870697513</v>
      </c>
      <c r="AA160" s="190">
        <v>7.742370407232306E-2</v>
      </c>
      <c r="AB160" s="199">
        <v>7.2827403168283927E-2</v>
      </c>
      <c r="AC160" s="199">
        <v>7.5454922451687736E-2</v>
      </c>
      <c r="AD160" s="199">
        <v>0.59189025462387035</v>
      </c>
      <c r="AE160" s="199">
        <v>6.3939752840673408E-2</v>
      </c>
      <c r="AF160" s="190">
        <v>1.3535705399353062E-3</v>
      </c>
      <c r="AG160" s="190">
        <v>1.4597329352243499E-4</v>
      </c>
      <c r="AH160" s="190">
        <v>3.1185203616156567E-3</v>
      </c>
      <c r="AI160" s="702">
        <v>1.3270299411130453E-3</v>
      </c>
      <c r="AJ160" s="250">
        <v>1</v>
      </c>
    </row>
    <row r="161" spans="2:36" x14ac:dyDescent="0.2">
      <c r="B161" s="935"/>
      <c r="C161" s="529" t="s">
        <v>107</v>
      </c>
      <c r="D161" s="189">
        <v>0.15073918787894303</v>
      </c>
      <c r="E161" s="190">
        <v>0.14427902073865903</v>
      </c>
      <c r="F161" s="199">
        <v>4.6138466414450831E-2</v>
      </c>
      <c r="G161" s="199">
        <v>6.1022104342127084E-2</v>
      </c>
      <c r="H161" s="199">
        <v>0.55489299853414376</v>
      </c>
      <c r="I161" s="199">
        <v>4.0905205241900514E-2</v>
      </c>
      <c r="J161" s="190" t="s">
        <v>356</v>
      </c>
      <c r="K161" s="190">
        <v>1.2704936737722113E-4</v>
      </c>
      <c r="L161" s="190">
        <v>1.8959674823985308E-3</v>
      </c>
      <c r="M161" s="702" t="s">
        <v>356</v>
      </c>
      <c r="N161" s="192">
        <v>1</v>
      </c>
      <c r="O161" s="191">
        <v>0.35569994093325458</v>
      </c>
      <c r="P161" s="190">
        <v>0.31216774955699944</v>
      </c>
      <c r="Q161" s="199">
        <v>0.12191376255168342</v>
      </c>
      <c r="R161" s="199">
        <v>2.2150029533372712E-2</v>
      </c>
      <c r="S161" s="199">
        <v>0.18316597755463679</v>
      </c>
      <c r="T161" s="199">
        <v>4.9025398700531606E-3</v>
      </c>
      <c r="U161" s="190" t="s">
        <v>356</v>
      </c>
      <c r="V161" s="190" t="s">
        <v>356</v>
      </c>
      <c r="W161" s="190" t="s">
        <v>356</v>
      </c>
      <c r="X161" s="702" t="s">
        <v>356</v>
      </c>
      <c r="Y161" s="250">
        <v>1</v>
      </c>
      <c r="Z161" s="192">
        <v>0.17983700625639237</v>
      </c>
      <c r="AA161" s="190">
        <v>0.16811380698909018</v>
      </c>
      <c r="AB161" s="199">
        <v>5.6896115240586687E-2</v>
      </c>
      <c r="AC161" s="199">
        <v>5.5503523072863124E-2</v>
      </c>
      <c r="AD161" s="199">
        <v>0.5021197471615465</v>
      </c>
      <c r="AE161" s="199">
        <v>3.5793987594215045E-2</v>
      </c>
      <c r="AF161" s="190" t="s">
        <v>356</v>
      </c>
      <c r="AG161" s="190">
        <v>1.0901245366656256E-4</v>
      </c>
      <c r="AH161" s="190">
        <v>1.6268012316394719E-3</v>
      </c>
      <c r="AI161" s="702" t="s">
        <v>356</v>
      </c>
      <c r="AJ161" s="250">
        <v>1</v>
      </c>
    </row>
    <row r="162" spans="2:36" ht="13.5" thickBot="1" x14ac:dyDescent="0.25">
      <c r="B162" s="937"/>
      <c r="C162" s="530" t="s">
        <v>42</v>
      </c>
      <c r="D162" s="193">
        <v>1.9466694729420014E-2</v>
      </c>
      <c r="E162" s="194">
        <v>2.0564013135524806E-2</v>
      </c>
      <c r="F162" s="200">
        <v>2.3884251163747986E-2</v>
      </c>
      <c r="G162" s="200">
        <v>7.7744439735524196E-2</v>
      </c>
      <c r="H162" s="200">
        <v>0.8183503228283272</v>
      </c>
      <c r="I162" s="200">
        <v>3.6070324886252232E-2</v>
      </c>
      <c r="J162" s="194">
        <v>5.2708495216898356E-4</v>
      </c>
      <c r="K162" s="194">
        <v>4.2269858637837912E-4</v>
      </c>
      <c r="L162" s="194">
        <v>2.7861298678001872E-3</v>
      </c>
      <c r="M162" s="275">
        <v>1.8404011485575496E-4</v>
      </c>
      <c r="N162" s="196">
        <v>1</v>
      </c>
      <c r="O162" s="195">
        <v>0.14635372331669802</v>
      </c>
      <c r="P162" s="194">
        <v>8.3829528424999675E-2</v>
      </c>
      <c r="Q162" s="200">
        <v>0.11775925347824294</v>
      </c>
      <c r="R162" s="200">
        <v>5.5119074777527449E-2</v>
      </c>
      <c r="S162" s="200">
        <v>0.52653624792913123</v>
      </c>
      <c r="T162" s="200">
        <v>6.2176243464646945E-2</v>
      </c>
      <c r="U162" s="194" t="s">
        <v>356</v>
      </c>
      <c r="V162" s="194">
        <v>2.1323177196227033E-3</v>
      </c>
      <c r="W162" s="194">
        <v>6.0936108891309895E-3</v>
      </c>
      <c r="X162" s="275" t="s">
        <v>356</v>
      </c>
      <c r="Y162" s="276">
        <v>1</v>
      </c>
      <c r="Z162" s="196">
        <v>2.7383245351423585E-2</v>
      </c>
      <c r="AA162" s="194">
        <v>2.451118299199101E-2</v>
      </c>
      <c r="AB162" s="200">
        <v>2.974116353877632E-2</v>
      </c>
      <c r="AC162" s="200">
        <v>7.6332830928654838E-2</v>
      </c>
      <c r="AD162" s="200">
        <v>0.80014388422011606</v>
      </c>
      <c r="AE162" s="200">
        <v>3.7699087323679874E-2</v>
      </c>
      <c r="AF162" s="194">
        <v>4.9419983575953175E-4</v>
      </c>
      <c r="AG162" s="194">
        <v>5.2936265254307092E-4</v>
      </c>
      <c r="AH162" s="194">
        <v>2.9924854049122496E-3</v>
      </c>
      <c r="AI162" s="275">
        <v>1.725577521433775E-4</v>
      </c>
      <c r="AJ162" s="276">
        <v>1</v>
      </c>
    </row>
    <row r="163" spans="2:36" x14ac:dyDescent="0.2">
      <c r="B163" s="935" t="s">
        <v>262</v>
      </c>
      <c r="C163" s="707" t="s">
        <v>108</v>
      </c>
      <c r="D163" s="181" t="s">
        <v>356</v>
      </c>
      <c r="E163" s="182" t="s">
        <v>356</v>
      </c>
      <c r="F163" s="197" t="s">
        <v>356</v>
      </c>
      <c r="G163" s="197" t="s">
        <v>356</v>
      </c>
      <c r="H163" s="197">
        <v>3.7645060854797643E-2</v>
      </c>
      <c r="I163" s="197">
        <v>1.5001415227851691E-2</v>
      </c>
      <c r="J163" s="182" t="s">
        <v>356</v>
      </c>
      <c r="K163" s="182">
        <v>0.13869232946504395</v>
      </c>
      <c r="L163" s="182">
        <v>0.75346730823662589</v>
      </c>
      <c r="M163" s="700">
        <v>5.5193886215680749E-2</v>
      </c>
      <c r="N163" s="184">
        <v>1</v>
      </c>
      <c r="O163" s="183" t="s">
        <v>356</v>
      </c>
      <c r="P163" s="182" t="s">
        <v>356</v>
      </c>
      <c r="Q163" s="197" t="s">
        <v>356</v>
      </c>
      <c r="R163" s="197" t="s">
        <v>356</v>
      </c>
      <c r="S163" s="197" t="s">
        <v>356</v>
      </c>
      <c r="T163" s="197" t="s">
        <v>69</v>
      </c>
      <c r="U163" s="182" t="s">
        <v>356</v>
      </c>
      <c r="V163" s="182" t="s">
        <v>356</v>
      </c>
      <c r="W163" s="182" t="s">
        <v>356</v>
      </c>
      <c r="X163" s="700" t="s">
        <v>356</v>
      </c>
      <c r="Y163" s="705" t="s">
        <v>69</v>
      </c>
      <c r="Z163" s="184" t="s">
        <v>356</v>
      </c>
      <c r="AA163" s="182" t="s">
        <v>356</v>
      </c>
      <c r="AB163" s="197" t="s">
        <v>356</v>
      </c>
      <c r="AC163" s="197" t="s">
        <v>356</v>
      </c>
      <c r="AD163" s="197">
        <v>3.7380550871276015E-2</v>
      </c>
      <c r="AE163" s="197">
        <v>2.1922428330522777E-2</v>
      </c>
      <c r="AF163" s="182" t="s">
        <v>356</v>
      </c>
      <c r="AG163" s="182">
        <v>0.13771781899943797</v>
      </c>
      <c r="AH163" s="182">
        <v>0.74817313097245619</v>
      </c>
      <c r="AI163" s="700">
        <v>5.4806070826306938E-2</v>
      </c>
      <c r="AJ163" s="705">
        <v>1</v>
      </c>
    </row>
    <row r="164" spans="2:36" x14ac:dyDescent="0.2">
      <c r="B164" s="935"/>
      <c r="C164" s="528" t="s">
        <v>104</v>
      </c>
      <c r="D164" s="185" t="s">
        <v>356</v>
      </c>
      <c r="E164" s="186" t="s">
        <v>356</v>
      </c>
      <c r="F164" s="198" t="s">
        <v>356</v>
      </c>
      <c r="G164" s="198">
        <v>1.3826718392519649E-2</v>
      </c>
      <c r="H164" s="198">
        <v>8.3358201531881046E-2</v>
      </c>
      <c r="I164" s="198" t="s">
        <v>356</v>
      </c>
      <c r="J164" s="186">
        <v>6.963095593355219E-4</v>
      </c>
      <c r="K164" s="186">
        <v>5.2123744155973338E-2</v>
      </c>
      <c r="L164" s="186">
        <v>0.73977917039689645</v>
      </c>
      <c r="M164" s="701">
        <v>0.11021585596339403</v>
      </c>
      <c r="N164" s="188">
        <v>1</v>
      </c>
      <c r="O164" s="187" t="s">
        <v>356</v>
      </c>
      <c r="P164" s="186" t="s">
        <v>356</v>
      </c>
      <c r="Q164" s="198" t="s">
        <v>356</v>
      </c>
      <c r="R164" s="198" t="s">
        <v>356</v>
      </c>
      <c r="S164" s="198" t="s">
        <v>356</v>
      </c>
      <c r="T164" s="198" t="s">
        <v>356</v>
      </c>
      <c r="U164" s="186" t="s">
        <v>356</v>
      </c>
      <c r="V164" s="186">
        <v>6.9962686567164173E-2</v>
      </c>
      <c r="W164" s="186">
        <v>0.83675373134328357</v>
      </c>
      <c r="X164" s="701">
        <v>9.3283582089552231E-2</v>
      </c>
      <c r="Y164" s="706">
        <v>1</v>
      </c>
      <c r="Z164" s="188" t="s">
        <v>356</v>
      </c>
      <c r="AA164" s="186" t="s">
        <v>356</v>
      </c>
      <c r="AB164" s="198" t="s">
        <v>356</v>
      </c>
      <c r="AC164" s="198">
        <v>1.2494382022471913E-2</v>
      </c>
      <c r="AD164" s="198">
        <v>7.532584269662923E-2</v>
      </c>
      <c r="AE164" s="198" t="s">
        <v>356</v>
      </c>
      <c r="AF164" s="186">
        <v>6.2921348314606753E-4</v>
      </c>
      <c r="AG164" s="186">
        <v>5.3842696629213482E-2</v>
      </c>
      <c r="AH164" s="186">
        <v>0.74912359550561802</v>
      </c>
      <c r="AI164" s="701">
        <v>0.10858426966292137</v>
      </c>
      <c r="AJ164" s="706">
        <v>1</v>
      </c>
    </row>
    <row r="165" spans="2:36" x14ac:dyDescent="0.2">
      <c r="B165" s="935"/>
      <c r="C165" s="529" t="s">
        <v>109</v>
      </c>
      <c r="D165" s="189" t="s">
        <v>356</v>
      </c>
      <c r="E165" s="190" t="s">
        <v>356</v>
      </c>
      <c r="F165" s="199" t="s">
        <v>356</v>
      </c>
      <c r="G165" s="199">
        <v>7.0226408640969443E-3</v>
      </c>
      <c r="H165" s="199">
        <v>6.7105234923593035E-2</v>
      </c>
      <c r="I165" s="199">
        <v>4.8768339334006559E-3</v>
      </c>
      <c r="J165" s="190">
        <v>1.8662017851813175E-2</v>
      </c>
      <c r="K165" s="190">
        <v>6.3973007049300895E-2</v>
      </c>
      <c r="L165" s="190">
        <v>0.72853396519761238</v>
      </c>
      <c r="M165" s="702">
        <v>0.10982630018018277</v>
      </c>
      <c r="N165" s="192">
        <v>1</v>
      </c>
      <c r="O165" s="191" t="s">
        <v>356</v>
      </c>
      <c r="P165" s="190" t="s">
        <v>356</v>
      </c>
      <c r="Q165" s="199" t="s">
        <v>356</v>
      </c>
      <c r="R165" s="199" t="s">
        <v>356</v>
      </c>
      <c r="S165" s="199" t="s">
        <v>356</v>
      </c>
      <c r="T165" s="199" t="s">
        <v>356</v>
      </c>
      <c r="U165" s="190" t="s">
        <v>356</v>
      </c>
      <c r="V165" s="190">
        <v>5.2689352360043906E-2</v>
      </c>
      <c r="W165" s="190">
        <v>0.8375411635565313</v>
      </c>
      <c r="X165" s="702">
        <v>0.10976948408342481</v>
      </c>
      <c r="Y165" s="250">
        <v>1</v>
      </c>
      <c r="Z165" s="192" t="s">
        <v>356</v>
      </c>
      <c r="AA165" s="190" t="s">
        <v>356</v>
      </c>
      <c r="AB165" s="199" t="s">
        <v>356</v>
      </c>
      <c r="AC165" s="199">
        <v>6.278766780440247E-3</v>
      </c>
      <c r="AD165" s="199">
        <v>5.999710479087348E-2</v>
      </c>
      <c r="AE165" s="199">
        <v>4.3602547086390598E-3</v>
      </c>
      <c r="AF165" s="190">
        <v>1.6685241351725472E-2</v>
      </c>
      <c r="AG165" s="190">
        <v>6.2777784560396219E-2</v>
      </c>
      <c r="AH165" s="190">
        <v>0.74008056587966964</v>
      </c>
      <c r="AI165" s="702">
        <v>0.1098202819282558</v>
      </c>
      <c r="AJ165" s="250">
        <v>1</v>
      </c>
    </row>
    <row r="166" spans="2:36" x14ac:dyDescent="0.2">
      <c r="B166" s="935"/>
      <c r="C166" s="529" t="s">
        <v>105</v>
      </c>
      <c r="D166" s="189" t="s">
        <v>356</v>
      </c>
      <c r="E166" s="190" t="s">
        <v>356</v>
      </c>
      <c r="F166" s="199" t="s">
        <v>356</v>
      </c>
      <c r="G166" s="199">
        <v>7.2967863894139893E-3</v>
      </c>
      <c r="H166" s="199">
        <v>2.6162570888468809E-2</v>
      </c>
      <c r="I166" s="199" t="s">
        <v>356</v>
      </c>
      <c r="J166" s="190">
        <v>1.1342155009451795E-3</v>
      </c>
      <c r="K166" s="190">
        <v>5.0359168241965964E-2</v>
      </c>
      <c r="L166" s="190">
        <v>0.70616257088846879</v>
      </c>
      <c r="M166" s="702">
        <v>0.20888468809073724</v>
      </c>
      <c r="N166" s="192">
        <v>1</v>
      </c>
      <c r="O166" s="191" t="s">
        <v>356</v>
      </c>
      <c r="P166" s="190" t="s">
        <v>356</v>
      </c>
      <c r="Q166" s="199" t="s">
        <v>356</v>
      </c>
      <c r="R166" s="199" t="s">
        <v>356</v>
      </c>
      <c r="S166" s="199" t="s">
        <v>356</v>
      </c>
      <c r="T166" s="199" t="s">
        <v>356</v>
      </c>
      <c r="U166" s="190" t="s">
        <v>356</v>
      </c>
      <c r="V166" s="190">
        <v>9.7706879361914245E-2</v>
      </c>
      <c r="W166" s="190">
        <v>0.74127617148554337</v>
      </c>
      <c r="X166" s="702">
        <v>0.16101694915254236</v>
      </c>
      <c r="Y166" s="250">
        <v>1</v>
      </c>
      <c r="Z166" s="192" t="s">
        <v>356</v>
      </c>
      <c r="AA166" s="190" t="s">
        <v>356</v>
      </c>
      <c r="AB166" s="199" t="s">
        <v>356</v>
      </c>
      <c r="AC166" s="199">
        <v>6.7824008996345241E-3</v>
      </c>
      <c r="AD166" s="199">
        <v>2.4318245712679223E-2</v>
      </c>
      <c r="AE166" s="199" t="s">
        <v>356</v>
      </c>
      <c r="AF166" s="190">
        <v>1.0542592071970762E-3</v>
      </c>
      <c r="AG166" s="190">
        <v>5.3696935619904407E-2</v>
      </c>
      <c r="AH166" s="190">
        <v>0.70863789710430136</v>
      </c>
      <c r="AI166" s="702">
        <v>0.20551026145628337</v>
      </c>
      <c r="AJ166" s="250">
        <v>1</v>
      </c>
    </row>
    <row r="167" spans="2:36" x14ac:dyDescent="0.2">
      <c r="B167" s="935"/>
      <c r="C167" s="529" t="s">
        <v>103</v>
      </c>
      <c r="D167" s="189" t="s">
        <v>356</v>
      </c>
      <c r="E167" s="190" t="s">
        <v>356</v>
      </c>
      <c r="F167" s="199" t="s">
        <v>356</v>
      </c>
      <c r="G167" s="199" t="s">
        <v>356</v>
      </c>
      <c r="H167" s="199">
        <v>8.1540338660238635E-3</v>
      </c>
      <c r="I167" s="199" t="s">
        <v>356</v>
      </c>
      <c r="J167" s="190">
        <v>2.9759247686218485E-3</v>
      </c>
      <c r="K167" s="190">
        <v>2.4462101598071592E-2</v>
      </c>
      <c r="L167" s="190">
        <v>0.68214147546350035</v>
      </c>
      <c r="M167" s="702">
        <v>0.28226646430378233</v>
      </c>
      <c r="N167" s="192">
        <v>1</v>
      </c>
      <c r="O167" s="191" t="s">
        <v>356</v>
      </c>
      <c r="P167" s="190" t="s">
        <v>356</v>
      </c>
      <c r="Q167" s="199" t="s">
        <v>356</v>
      </c>
      <c r="R167" s="199" t="s">
        <v>356</v>
      </c>
      <c r="S167" s="199" t="s">
        <v>356</v>
      </c>
      <c r="T167" s="199" t="s">
        <v>356</v>
      </c>
      <c r="U167" s="190" t="s">
        <v>356</v>
      </c>
      <c r="V167" s="190">
        <v>7.5301204819277101E-2</v>
      </c>
      <c r="W167" s="190">
        <v>0.69841867469879526</v>
      </c>
      <c r="X167" s="702">
        <v>0.22628012048192769</v>
      </c>
      <c r="Y167" s="250">
        <v>1</v>
      </c>
      <c r="Z167" s="192" t="s">
        <v>356</v>
      </c>
      <c r="AA167" s="190" t="s">
        <v>356</v>
      </c>
      <c r="AB167" s="199" t="s">
        <v>356</v>
      </c>
      <c r="AC167" s="199" t="s">
        <v>356</v>
      </c>
      <c r="AD167" s="199">
        <v>7.556744532391955E-3</v>
      </c>
      <c r="AE167" s="199" t="s">
        <v>356</v>
      </c>
      <c r="AF167" s="190">
        <v>2.7579359607269914E-3</v>
      </c>
      <c r="AG167" s="190">
        <v>2.8186105518629847E-2</v>
      </c>
      <c r="AH167" s="190">
        <v>0.68333379298932684</v>
      </c>
      <c r="AI167" s="702">
        <v>0.27816542099892438</v>
      </c>
      <c r="AJ167" s="250">
        <v>1</v>
      </c>
    </row>
    <row r="168" spans="2:36" x14ac:dyDescent="0.2">
      <c r="B168" s="935"/>
      <c r="C168" s="529" t="s">
        <v>106</v>
      </c>
      <c r="D168" s="189" t="s">
        <v>356</v>
      </c>
      <c r="E168" s="190" t="s">
        <v>356</v>
      </c>
      <c r="F168" s="199" t="s">
        <v>356</v>
      </c>
      <c r="G168" s="199" t="s">
        <v>356</v>
      </c>
      <c r="H168" s="199">
        <v>4.7046523784631464E-3</v>
      </c>
      <c r="I168" s="199" t="s">
        <v>356</v>
      </c>
      <c r="J168" s="190" t="s">
        <v>356</v>
      </c>
      <c r="K168" s="190">
        <v>1.0687111575768135E-2</v>
      </c>
      <c r="L168" s="190">
        <v>0.62676424464192371</v>
      </c>
      <c r="M168" s="702">
        <v>0.35784399140384504</v>
      </c>
      <c r="N168" s="192">
        <v>1</v>
      </c>
      <c r="O168" s="191" t="s">
        <v>356</v>
      </c>
      <c r="P168" s="190" t="s">
        <v>356</v>
      </c>
      <c r="Q168" s="199" t="s">
        <v>356</v>
      </c>
      <c r="R168" s="199" t="s">
        <v>356</v>
      </c>
      <c r="S168" s="199" t="s">
        <v>356</v>
      </c>
      <c r="T168" s="199" t="s">
        <v>356</v>
      </c>
      <c r="U168" s="190">
        <v>1.8221574344023325E-2</v>
      </c>
      <c r="V168" s="190">
        <v>4.7376093294460644E-3</v>
      </c>
      <c r="W168" s="190">
        <v>0.6089650145772596</v>
      </c>
      <c r="X168" s="702">
        <v>0.36807580174927118</v>
      </c>
      <c r="Y168" s="250">
        <v>1</v>
      </c>
      <c r="Z168" s="192" t="s">
        <v>356</v>
      </c>
      <c r="AA168" s="190" t="s">
        <v>356</v>
      </c>
      <c r="AB168" s="199" t="s">
        <v>356</v>
      </c>
      <c r="AC168" s="199" t="s">
        <v>356</v>
      </c>
      <c r="AD168" s="199">
        <v>4.0579129302139175E-3</v>
      </c>
      <c r="AE168" s="199" t="s">
        <v>356</v>
      </c>
      <c r="AF168" s="190">
        <v>2.5048845248234054E-3</v>
      </c>
      <c r="AG168" s="190">
        <v>9.8692450278042177E-3</v>
      </c>
      <c r="AH168" s="190">
        <v>0.62431741896698556</v>
      </c>
      <c r="AI168" s="702">
        <v>0.35925053855017286</v>
      </c>
      <c r="AJ168" s="250">
        <v>1</v>
      </c>
    </row>
    <row r="169" spans="2:36" x14ac:dyDescent="0.2">
      <c r="B169" s="935"/>
      <c r="C169" s="529" t="s">
        <v>107</v>
      </c>
      <c r="D169" s="189">
        <v>2.549524513678199E-3</v>
      </c>
      <c r="E169" s="190" t="s">
        <v>356</v>
      </c>
      <c r="F169" s="199" t="s">
        <v>356</v>
      </c>
      <c r="G169" s="199" t="s">
        <v>356</v>
      </c>
      <c r="H169" s="199">
        <v>1.9121433852586492E-3</v>
      </c>
      <c r="I169" s="199" t="s">
        <v>356</v>
      </c>
      <c r="J169" s="190">
        <v>2.677000739362109E-3</v>
      </c>
      <c r="K169" s="190">
        <v>2.2614282436325621E-2</v>
      </c>
      <c r="L169" s="190">
        <v>0.55898324962394519</v>
      </c>
      <c r="M169" s="702">
        <v>0.41126379930143037</v>
      </c>
      <c r="N169" s="192">
        <v>1</v>
      </c>
      <c r="O169" s="191">
        <v>2.8810141169691723E-2</v>
      </c>
      <c r="P169" s="190" t="s">
        <v>356</v>
      </c>
      <c r="Q169" s="199" t="s">
        <v>356</v>
      </c>
      <c r="R169" s="199" t="s">
        <v>356</v>
      </c>
      <c r="S169" s="199" t="s">
        <v>356</v>
      </c>
      <c r="T169" s="199" t="s">
        <v>356</v>
      </c>
      <c r="U169" s="190" t="s">
        <v>356</v>
      </c>
      <c r="V169" s="190">
        <v>6.0501296456352618E-3</v>
      </c>
      <c r="W169" s="190">
        <v>0.47536732929991354</v>
      </c>
      <c r="X169" s="702">
        <v>0.48977239988475935</v>
      </c>
      <c r="Y169" s="250">
        <v>1</v>
      </c>
      <c r="Z169" s="192">
        <v>4.6844989928327158E-3</v>
      </c>
      <c r="AA169" s="190" t="s">
        <v>356</v>
      </c>
      <c r="AB169" s="199" t="s">
        <v>356</v>
      </c>
      <c r="AC169" s="199" t="s">
        <v>356</v>
      </c>
      <c r="AD169" s="199">
        <v>1.7566871223122684E-3</v>
      </c>
      <c r="AE169" s="199" t="s">
        <v>356</v>
      </c>
      <c r="AF169" s="190">
        <v>2.4593619712371759E-3</v>
      </c>
      <c r="AG169" s="190">
        <v>2.1267625427460531E-2</v>
      </c>
      <c r="AH169" s="190">
        <v>0.55218531878015642</v>
      </c>
      <c r="AI169" s="702">
        <v>0.41764650770600087</v>
      </c>
      <c r="AJ169" s="250">
        <v>1</v>
      </c>
    </row>
    <row r="170" spans="2:36" ht="13.5" thickBot="1" x14ac:dyDescent="0.25">
      <c r="B170" s="937"/>
      <c r="C170" s="530" t="s">
        <v>42</v>
      </c>
      <c r="D170" s="193">
        <v>6.8748447574118216E-4</v>
      </c>
      <c r="E170" s="194" t="s">
        <v>356</v>
      </c>
      <c r="F170" s="200" t="s">
        <v>356</v>
      </c>
      <c r="G170" s="200">
        <v>3.0249316932612017E-3</v>
      </c>
      <c r="H170" s="200">
        <v>2.1483889866911941E-2</v>
      </c>
      <c r="I170" s="200">
        <v>8.7998012894871308E-4</v>
      </c>
      <c r="J170" s="194">
        <v>3.6367928766708533E-3</v>
      </c>
      <c r="K170" s="194">
        <v>3.590614544435318E-2</v>
      </c>
      <c r="L170" s="194">
        <v>0.65736578085896091</v>
      </c>
      <c r="M170" s="275">
        <v>0.27701499465515195</v>
      </c>
      <c r="N170" s="196">
        <v>1</v>
      </c>
      <c r="O170" s="195">
        <v>7.2484778196578717E-3</v>
      </c>
      <c r="P170" s="194" t="s">
        <v>356</v>
      </c>
      <c r="Q170" s="200" t="s">
        <v>356</v>
      </c>
      <c r="R170" s="200" t="s">
        <v>356</v>
      </c>
      <c r="S170" s="200" t="s">
        <v>356</v>
      </c>
      <c r="T170" s="200">
        <v>1.8121194549144679E-3</v>
      </c>
      <c r="U170" s="194">
        <v>3.6242389098289358E-3</v>
      </c>
      <c r="V170" s="194">
        <v>4.3563351696143802E-2</v>
      </c>
      <c r="W170" s="194">
        <v>0.6585966946941143</v>
      </c>
      <c r="X170" s="275">
        <v>0.28515511742534067</v>
      </c>
      <c r="Y170" s="276">
        <v>1</v>
      </c>
      <c r="Z170" s="196">
        <v>1.2558567665217218E-3</v>
      </c>
      <c r="AA170" s="194" t="s">
        <v>356</v>
      </c>
      <c r="AB170" s="200" t="s">
        <v>356</v>
      </c>
      <c r="AC170" s="200">
        <v>2.7628848863477883E-3</v>
      </c>
      <c r="AD170" s="200">
        <v>1.9622761976901902E-2</v>
      </c>
      <c r="AE170" s="200">
        <v>9.6073042638911718E-4</v>
      </c>
      <c r="AF170" s="194">
        <v>3.6357053390803848E-3</v>
      </c>
      <c r="AG170" s="194">
        <v>3.6569481562860995E-2</v>
      </c>
      <c r="AH170" s="194">
        <v>0.65747241369328435</v>
      </c>
      <c r="AI170" s="275">
        <v>0.2777201653486136</v>
      </c>
      <c r="AJ170" s="276">
        <v>1</v>
      </c>
    </row>
    <row r="171" spans="2:36" x14ac:dyDescent="0.2">
      <c r="B171" s="933" t="s">
        <v>263</v>
      </c>
      <c r="C171" s="707" t="s">
        <v>108</v>
      </c>
      <c r="D171" s="181" t="s">
        <v>356</v>
      </c>
      <c r="E171" s="182" t="s">
        <v>356</v>
      </c>
      <c r="F171" s="197" t="s">
        <v>356</v>
      </c>
      <c r="G171" s="197" t="s">
        <v>356</v>
      </c>
      <c r="H171" s="197" t="s">
        <v>356</v>
      </c>
      <c r="I171" s="197" t="s">
        <v>356</v>
      </c>
      <c r="J171" s="182">
        <v>3.861003861003862E-3</v>
      </c>
      <c r="K171" s="182">
        <v>0.12258687258687263</v>
      </c>
      <c r="L171" s="182">
        <v>0.7521718146718146</v>
      </c>
      <c r="M171" s="700">
        <v>0.12138030888030892</v>
      </c>
      <c r="N171" s="184">
        <v>1</v>
      </c>
      <c r="O171" s="183" t="s">
        <v>356</v>
      </c>
      <c r="P171" s="182" t="s">
        <v>356</v>
      </c>
      <c r="Q171" s="197" t="s">
        <v>356</v>
      </c>
      <c r="R171" s="197" t="s">
        <v>356</v>
      </c>
      <c r="S171" s="197" t="s">
        <v>356</v>
      </c>
      <c r="T171" s="197" t="s">
        <v>356</v>
      </c>
      <c r="U171" s="182" t="s">
        <v>356</v>
      </c>
      <c r="V171" s="182" t="s">
        <v>69</v>
      </c>
      <c r="W171" s="182" t="s">
        <v>69</v>
      </c>
      <c r="X171" s="700" t="s">
        <v>356</v>
      </c>
      <c r="Y171" s="705" t="s">
        <v>69</v>
      </c>
      <c r="Z171" s="184" t="s">
        <v>356</v>
      </c>
      <c r="AA171" s="182" t="s">
        <v>356</v>
      </c>
      <c r="AB171" s="197" t="s">
        <v>356</v>
      </c>
      <c r="AC171" s="197" t="s">
        <v>356</v>
      </c>
      <c r="AD171" s="197" t="s">
        <v>356</v>
      </c>
      <c r="AE171" s="197" t="s">
        <v>356</v>
      </c>
      <c r="AF171" s="182">
        <v>3.2639738882088952E-3</v>
      </c>
      <c r="AG171" s="182">
        <v>0.11199510403916774</v>
      </c>
      <c r="AH171" s="182">
        <v>0.78212974296205628</v>
      </c>
      <c r="AI171" s="700">
        <v>0.10261117911056715</v>
      </c>
      <c r="AJ171" s="705">
        <v>1</v>
      </c>
    </row>
    <row r="172" spans="2:36" x14ac:dyDescent="0.2">
      <c r="B172" s="935"/>
      <c r="C172" s="528" t="s">
        <v>104</v>
      </c>
      <c r="D172" s="185" t="s">
        <v>356</v>
      </c>
      <c r="E172" s="186" t="s">
        <v>356</v>
      </c>
      <c r="F172" s="198" t="s">
        <v>356</v>
      </c>
      <c r="G172" s="198" t="s">
        <v>356</v>
      </c>
      <c r="H172" s="198" t="s">
        <v>356</v>
      </c>
      <c r="I172" s="198" t="s">
        <v>356</v>
      </c>
      <c r="J172" s="186">
        <v>5.9151009046624929E-3</v>
      </c>
      <c r="K172" s="186">
        <v>1.7832289491997218E-2</v>
      </c>
      <c r="L172" s="186">
        <v>0.78218510786360473</v>
      </c>
      <c r="M172" s="701">
        <v>0.19406750173973555</v>
      </c>
      <c r="N172" s="188">
        <v>1</v>
      </c>
      <c r="O172" s="187" t="s">
        <v>356</v>
      </c>
      <c r="P172" s="186" t="s">
        <v>356</v>
      </c>
      <c r="Q172" s="198" t="s">
        <v>356</v>
      </c>
      <c r="R172" s="198" t="s">
        <v>356</v>
      </c>
      <c r="S172" s="198" t="s">
        <v>356</v>
      </c>
      <c r="T172" s="198" t="s">
        <v>356</v>
      </c>
      <c r="U172" s="186" t="s">
        <v>356</v>
      </c>
      <c r="V172" s="186" t="s">
        <v>69</v>
      </c>
      <c r="W172" s="186" t="s">
        <v>69</v>
      </c>
      <c r="X172" s="701" t="s">
        <v>69</v>
      </c>
      <c r="Y172" s="706" t="s">
        <v>69</v>
      </c>
      <c r="Z172" s="188" t="s">
        <v>356</v>
      </c>
      <c r="AA172" s="186" t="s">
        <v>356</v>
      </c>
      <c r="AB172" s="198" t="s">
        <v>356</v>
      </c>
      <c r="AC172" s="198" t="s">
        <v>356</v>
      </c>
      <c r="AD172" s="198" t="s">
        <v>356</v>
      </c>
      <c r="AE172" s="198" t="s">
        <v>356</v>
      </c>
      <c r="AF172" s="186">
        <v>5.2440811290198203E-3</v>
      </c>
      <c r="AG172" s="186">
        <v>2.5989049124701163E-2</v>
      </c>
      <c r="AH172" s="186">
        <v>0.77697231433639236</v>
      </c>
      <c r="AI172" s="701">
        <v>0.1917945554098866</v>
      </c>
      <c r="AJ172" s="706">
        <v>1</v>
      </c>
    </row>
    <row r="173" spans="2:36" x14ac:dyDescent="0.2">
      <c r="B173" s="935"/>
      <c r="C173" s="529" t="s">
        <v>109</v>
      </c>
      <c r="D173" s="189" t="s">
        <v>356</v>
      </c>
      <c r="E173" s="190" t="s">
        <v>356</v>
      </c>
      <c r="F173" s="199" t="s">
        <v>356</v>
      </c>
      <c r="G173" s="199" t="s">
        <v>356</v>
      </c>
      <c r="H173" s="199" t="s">
        <v>356</v>
      </c>
      <c r="I173" s="199" t="s">
        <v>356</v>
      </c>
      <c r="J173" s="190">
        <v>9.520426808057211E-4</v>
      </c>
      <c r="K173" s="190">
        <v>2.2263151920379941E-2</v>
      </c>
      <c r="L173" s="190">
        <v>0.73665034767866355</v>
      </c>
      <c r="M173" s="702">
        <v>0.24013445772015074</v>
      </c>
      <c r="N173" s="192">
        <v>1</v>
      </c>
      <c r="O173" s="191" t="s">
        <v>356</v>
      </c>
      <c r="P173" s="190" t="s">
        <v>356</v>
      </c>
      <c r="Q173" s="199" t="s">
        <v>356</v>
      </c>
      <c r="R173" s="199" t="s">
        <v>356</v>
      </c>
      <c r="S173" s="199" t="s">
        <v>356</v>
      </c>
      <c r="T173" s="199" t="s">
        <v>356</v>
      </c>
      <c r="U173" s="190" t="s">
        <v>356</v>
      </c>
      <c r="V173" s="190" t="s">
        <v>69</v>
      </c>
      <c r="W173" s="190" t="s">
        <v>69</v>
      </c>
      <c r="X173" s="702" t="s">
        <v>69</v>
      </c>
      <c r="Y173" s="250" t="s">
        <v>69</v>
      </c>
      <c r="Z173" s="192" t="s">
        <v>356</v>
      </c>
      <c r="AA173" s="190" t="s">
        <v>356</v>
      </c>
      <c r="AB173" s="199" t="s">
        <v>356</v>
      </c>
      <c r="AC173" s="199" t="s">
        <v>356</v>
      </c>
      <c r="AD173" s="199" t="s">
        <v>356</v>
      </c>
      <c r="AE173" s="199" t="s">
        <v>356</v>
      </c>
      <c r="AF173" s="190">
        <v>8.5073801522821059E-4</v>
      </c>
      <c r="AG173" s="190">
        <v>2.2053747010146691E-2</v>
      </c>
      <c r="AH173" s="190">
        <v>0.74229182277163896</v>
      </c>
      <c r="AI173" s="702">
        <v>0.23480369220298608</v>
      </c>
      <c r="AJ173" s="250">
        <v>1</v>
      </c>
    </row>
    <row r="174" spans="2:36" x14ac:dyDescent="0.2">
      <c r="B174" s="935"/>
      <c r="C174" s="529" t="s">
        <v>105</v>
      </c>
      <c r="D174" s="189" t="s">
        <v>356</v>
      </c>
      <c r="E174" s="190" t="s">
        <v>356</v>
      </c>
      <c r="F174" s="199" t="s">
        <v>356</v>
      </c>
      <c r="G174" s="199" t="s">
        <v>356</v>
      </c>
      <c r="H174" s="199" t="s">
        <v>356</v>
      </c>
      <c r="I174" s="199" t="s">
        <v>356</v>
      </c>
      <c r="J174" s="190" t="s">
        <v>356</v>
      </c>
      <c r="K174" s="190">
        <v>1.3347819338817325E-2</v>
      </c>
      <c r="L174" s="190">
        <v>0.72171348750582021</v>
      </c>
      <c r="M174" s="702">
        <v>0.26493869315536245</v>
      </c>
      <c r="N174" s="192">
        <v>1</v>
      </c>
      <c r="O174" s="191" t="s">
        <v>356</v>
      </c>
      <c r="P174" s="190" t="s">
        <v>356</v>
      </c>
      <c r="Q174" s="199" t="s">
        <v>356</v>
      </c>
      <c r="R174" s="199" t="s">
        <v>356</v>
      </c>
      <c r="S174" s="199" t="s">
        <v>356</v>
      </c>
      <c r="T174" s="199" t="s">
        <v>356</v>
      </c>
      <c r="U174" s="190" t="s">
        <v>356</v>
      </c>
      <c r="V174" s="190" t="s">
        <v>69</v>
      </c>
      <c r="W174" s="190" t="s">
        <v>69</v>
      </c>
      <c r="X174" s="702" t="s">
        <v>69</v>
      </c>
      <c r="Y174" s="250" t="s">
        <v>69</v>
      </c>
      <c r="Z174" s="192" t="s">
        <v>356</v>
      </c>
      <c r="AA174" s="190" t="s">
        <v>356</v>
      </c>
      <c r="AB174" s="199" t="s">
        <v>356</v>
      </c>
      <c r="AC174" s="199" t="s">
        <v>356</v>
      </c>
      <c r="AD174" s="199" t="s">
        <v>356</v>
      </c>
      <c r="AE174" s="199" t="s">
        <v>356</v>
      </c>
      <c r="AF174" s="190" t="s">
        <v>356</v>
      </c>
      <c r="AG174" s="190">
        <v>1.7233079811302596E-2</v>
      </c>
      <c r="AH174" s="190">
        <v>0.71579859439684212</v>
      </c>
      <c r="AI174" s="702">
        <v>0.26696832579185525</v>
      </c>
      <c r="AJ174" s="250">
        <v>1</v>
      </c>
    </row>
    <row r="175" spans="2:36" x14ac:dyDescent="0.2">
      <c r="B175" s="935"/>
      <c r="C175" s="529" t="s">
        <v>103</v>
      </c>
      <c r="D175" s="189" t="s">
        <v>356</v>
      </c>
      <c r="E175" s="190" t="s">
        <v>356</v>
      </c>
      <c r="F175" s="199" t="s">
        <v>356</v>
      </c>
      <c r="G175" s="199" t="s">
        <v>356</v>
      </c>
      <c r="H175" s="199" t="s">
        <v>356</v>
      </c>
      <c r="I175" s="199" t="s">
        <v>356</v>
      </c>
      <c r="J175" s="190">
        <v>1.553537284894838E-3</v>
      </c>
      <c r="K175" s="190">
        <v>2.0972753346080314E-2</v>
      </c>
      <c r="L175" s="190">
        <v>0.61926386233269592</v>
      </c>
      <c r="M175" s="702">
        <v>0.35820984703632885</v>
      </c>
      <c r="N175" s="192">
        <v>1</v>
      </c>
      <c r="O175" s="191" t="s">
        <v>356</v>
      </c>
      <c r="P175" s="190" t="s">
        <v>356</v>
      </c>
      <c r="Q175" s="199" t="s">
        <v>356</v>
      </c>
      <c r="R175" s="199" t="s">
        <v>356</v>
      </c>
      <c r="S175" s="199" t="s">
        <v>356</v>
      </c>
      <c r="T175" s="199" t="s">
        <v>356</v>
      </c>
      <c r="U175" s="190" t="s">
        <v>356</v>
      </c>
      <c r="V175" s="190" t="s">
        <v>356</v>
      </c>
      <c r="W175" s="190" t="s">
        <v>69</v>
      </c>
      <c r="X175" s="702" t="s">
        <v>69</v>
      </c>
      <c r="Y175" s="250" t="s">
        <v>69</v>
      </c>
      <c r="Z175" s="192" t="s">
        <v>356</v>
      </c>
      <c r="AA175" s="190" t="s">
        <v>356</v>
      </c>
      <c r="AB175" s="199" t="s">
        <v>356</v>
      </c>
      <c r="AC175" s="199" t="s">
        <v>356</v>
      </c>
      <c r="AD175" s="199" t="s">
        <v>356</v>
      </c>
      <c r="AE175" s="199" t="s">
        <v>356</v>
      </c>
      <c r="AF175" s="190">
        <v>1.4717536510811733E-3</v>
      </c>
      <c r="AG175" s="190">
        <v>1.986867428959584E-2</v>
      </c>
      <c r="AH175" s="190">
        <v>0.63138231631382313</v>
      </c>
      <c r="AI175" s="702">
        <v>0.34727725574549978</v>
      </c>
      <c r="AJ175" s="250">
        <v>1</v>
      </c>
    </row>
    <row r="176" spans="2:36" x14ac:dyDescent="0.2">
      <c r="B176" s="935"/>
      <c r="C176" s="529" t="s">
        <v>106</v>
      </c>
      <c r="D176" s="189" t="s">
        <v>356</v>
      </c>
      <c r="E176" s="190" t="s">
        <v>356</v>
      </c>
      <c r="F176" s="199" t="s">
        <v>356</v>
      </c>
      <c r="G176" s="199" t="s">
        <v>356</v>
      </c>
      <c r="H176" s="199" t="s">
        <v>356</v>
      </c>
      <c r="I176" s="199" t="s">
        <v>356</v>
      </c>
      <c r="J176" s="190" t="s">
        <v>356</v>
      </c>
      <c r="K176" s="190">
        <v>2.1814215597164153E-2</v>
      </c>
      <c r="L176" s="190">
        <v>0.62843119432830385</v>
      </c>
      <c r="M176" s="702">
        <v>0.34975459007453197</v>
      </c>
      <c r="N176" s="192">
        <v>1</v>
      </c>
      <c r="O176" s="191" t="s">
        <v>356</v>
      </c>
      <c r="P176" s="190" t="s">
        <v>356</v>
      </c>
      <c r="Q176" s="199" t="s">
        <v>356</v>
      </c>
      <c r="R176" s="199" t="s">
        <v>356</v>
      </c>
      <c r="S176" s="199" t="s">
        <v>356</v>
      </c>
      <c r="T176" s="199" t="s">
        <v>356</v>
      </c>
      <c r="U176" s="190" t="s">
        <v>356</v>
      </c>
      <c r="V176" s="190" t="s">
        <v>356</v>
      </c>
      <c r="W176" s="190" t="s">
        <v>69</v>
      </c>
      <c r="X176" s="702" t="s">
        <v>69</v>
      </c>
      <c r="Y176" s="250" t="s">
        <v>69</v>
      </c>
      <c r="Z176" s="192" t="s">
        <v>356</v>
      </c>
      <c r="AA176" s="190" t="s">
        <v>356</v>
      </c>
      <c r="AB176" s="199" t="s">
        <v>356</v>
      </c>
      <c r="AC176" s="199" t="s">
        <v>356</v>
      </c>
      <c r="AD176" s="199" t="s">
        <v>356</v>
      </c>
      <c r="AE176" s="199" t="s">
        <v>356</v>
      </c>
      <c r="AF176" s="190" t="s">
        <v>356</v>
      </c>
      <c r="AG176" s="190">
        <v>1.8776404318572994E-2</v>
      </c>
      <c r="AH176" s="190">
        <v>0.63479893600375525</v>
      </c>
      <c r="AI176" s="702">
        <v>0.34642465967767178</v>
      </c>
      <c r="AJ176" s="250">
        <v>1</v>
      </c>
    </row>
    <row r="177" spans="2:36" x14ac:dyDescent="0.2">
      <c r="B177" s="935"/>
      <c r="C177" s="529" t="s">
        <v>107</v>
      </c>
      <c r="D177" s="189" t="s">
        <v>356</v>
      </c>
      <c r="E177" s="190" t="s">
        <v>356</v>
      </c>
      <c r="F177" s="199" t="s">
        <v>356</v>
      </c>
      <c r="G177" s="199" t="s">
        <v>356</v>
      </c>
      <c r="H177" s="199" t="s">
        <v>356</v>
      </c>
      <c r="I177" s="199" t="s">
        <v>356</v>
      </c>
      <c r="J177" s="190">
        <v>1.0651896037494677E-2</v>
      </c>
      <c r="K177" s="190">
        <v>2.5564550489987223E-2</v>
      </c>
      <c r="L177" s="190">
        <v>0.42660843630166168</v>
      </c>
      <c r="M177" s="702">
        <v>0.53717511717085642</v>
      </c>
      <c r="N177" s="192">
        <v>1</v>
      </c>
      <c r="O177" s="191" t="s">
        <v>356</v>
      </c>
      <c r="P177" s="190" t="s">
        <v>356</v>
      </c>
      <c r="Q177" s="199" t="s">
        <v>356</v>
      </c>
      <c r="R177" s="199" t="s">
        <v>356</v>
      </c>
      <c r="S177" s="199" t="s">
        <v>356</v>
      </c>
      <c r="T177" s="199" t="s">
        <v>356</v>
      </c>
      <c r="U177" s="190" t="s">
        <v>356</v>
      </c>
      <c r="V177" s="190" t="s">
        <v>69</v>
      </c>
      <c r="W177" s="190" t="s">
        <v>69</v>
      </c>
      <c r="X177" s="702" t="s">
        <v>69</v>
      </c>
      <c r="Y177" s="250" t="s">
        <v>69</v>
      </c>
      <c r="Z177" s="192" t="s">
        <v>356</v>
      </c>
      <c r="AA177" s="190" t="s">
        <v>356</v>
      </c>
      <c r="AB177" s="199" t="s">
        <v>356</v>
      </c>
      <c r="AC177" s="199" t="s">
        <v>356</v>
      </c>
      <c r="AD177" s="199" t="s">
        <v>356</v>
      </c>
      <c r="AE177" s="199" t="s">
        <v>356</v>
      </c>
      <c r="AF177" s="190">
        <v>9.2893636785880192E-3</v>
      </c>
      <c r="AG177" s="190">
        <v>3.0747793776126339E-2</v>
      </c>
      <c r="AH177" s="190">
        <v>0.45378541569902464</v>
      </c>
      <c r="AI177" s="702">
        <v>0.5061774268462611</v>
      </c>
      <c r="AJ177" s="250">
        <v>1</v>
      </c>
    </row>
    <row r="178" spans="2:36" ht="13.5" thickBot="1" x14ac:dyDescent="0.25">
      <c r="B178" s="937"/>
      <c r="C178" s="530" t="s">
        <v>42</v>
      </c>
      <c r="D178" s="193" t="s">
        <v>356</v>
      </c>
      <c r="E178" s="194" t="s">
        <v>356</v>
      </c>
      <c r="F178" s="200" t="s">
        <v>356</v>
      </c>
      <c r="G178" s="200" t="s">
        <v>356</v>
      </c>
      <c r="H178" s="200" t="s">
        <v>356</v>
      </c>
      <c r="I178" s="200" t="s">
        <v>356</v>
      </c>
      <c r="J178" s="194">
        <v>2.7788560209897097E-3</v>
      </c>
      <c r="K178" s="194">
        <v>2.4748018195899387E-2</v>
      </c>
      <c r="L178" s="194">
        <v>0.67220714066307485</v>
      </c>
      <c r="M178" s="275">
        <v>0.30026598512003605</v>
      </c>
      <c r="N178" s="196">
        <v>1</v>
      </c>
      <c r="O178" s="195" t="s">
        <v>356</v>
      </c>
      <c r="P178" s="194" t="s">
        <v>356</v>
      </c>
      <c r="Q178" s="200" t="s">
        <v>356</v>
      </c>
      <c r="R178" s="200" t="s">
        <v>356</v>
      </c>
      <c r="S178" s="200" t="s">
        <v>356</v>
      </c>
      <c r="T178" s="200" t="s">
        <v>356</v>
      </c>
      <c r="U178" s="194" t="s">
        <v>356</v>
      </c>
      <c r="V178" s="194" t="s">
        <v>69</v>
      </c>
      <c r="W178" s="194" t="s">
        <v>69</v>
      </c>
      <c r="X178" s="275" t="s">
        <v>69</v>
      </c>
      <c r="Y178" s="276" t="s">
        <v>69</v>
      </c>
      <c r="Z178" s="196" t="s">
        <v>356</v>
      </c>
      <c r="AA178" s="194" t="s">
        <v>356</v>
      </c>
      <c r="AB178" s="200" t="s">
        <v>356</v>
      </c>
      <c r="AC178" s="200" t="s">
        <v>356</v>
      </c>
      <c r="AD178" s="200" t="s">
        <v>356</v>
      </c>
      <c r="AE178" s="200" t="s">
        <v>356</v>
      </c>
      <c r="AF178" s="194">
        <v>2.5127935559803648E-3</v>
      </c>
      <c r="AG178" s="194">
        <v>2.6851959838122011E-2</v>
      </c>
      <c r="AH178" s="194">
        <v>0.67854271495512186</v>
      </c>
      <c r="AI178" s="275">
        <v>0.29209253165077581</v>
      </c>
      <c r="AJ178" s="276">
        <v>1</v>
      </c>
    </row>
    <row r="179" spans="2:36" x14ac:dyDescent="0.2">
      <c r="B179" s="935" t="s">
        <v>264</v>
      </c>
      <c r="C179" s="707" t="s">
        <v>108</v>
      </c>
      <c r="D179" s="181" t="s">
        <v>356</v>
      </c>
      <c r="E179" s="182" t="s">
        <v>356</v>
      </c>
      <c r="F179" s="197" t="s">
        <v>356</v>
      </c>
      <c r="G179" s="197" t="s">
        <v>356</v>
      </c>
      <c r="H179" s="197">
        <v>4.4815740162398518E-2</v>
      </c>
      <c r="I179" s="197">
        <v>0.76327295440349774</v>
      </c>
      <c r="J179" s="182">
        <v>0.18941286695815124</v>
      </c>
      <c r="K179" s="182">
        <v>2.4984384759525304E-3</v>
      </c>
      <c r="L179" s="182" t="s">
        <v>356</v>
      </c>
      <c r="M179" s="700" t="s">
        <v>356</v>
      </c>
      <c r="N179" s="184">
        <v>1</v>
      </c>
      <c r="O179" s="183" t="s">
        <v>356</v>
      </c>
      <c r="P179" s="182" t="s">
        <v>356</v>
      </c>
      <c r="Q179" s="197" t="s">
        <v>356</v>
      </c>
      <c r="R179" s="197" t="s">
        <v>356</v>
      </c>
      <c r="S179" s="197">
        <v>3.2517807370703006E-2</v>
      </c>
      <c r="T179" s="197">
        <v>0.50634871477237542</v>
      </c>
      <c r="U179" s="182">
        <v>0.40322081139671728</v>
      </c>
      <c r="V179" s="182">
        <v>5.7912666460204404E-2</v>
      </c>
      <c r="W179" s="182" t="s">
        <v>356</v>
      </c>
      <c r="X179" s="700" t="s">
        <v>356</v>
      </c>
      <c r="Y179" s="705">
        <v>1</v>
      </c>
      <c r="Z179" s="184" t="s">
        <v>356</v>
      </c>
      <c r="AA179" s="182" t="s">
        <v>356</v>
      </c>
      <c r="AB179" s="197" t="s">
        <v>356</v>
      </c>
      <c r="AC179" s="197" t="s">
        <v>356</v>
      </c>
      <c r="AD179" s="197">
        <v>4.06934496003322E-2</v>
      </c>
      <c r="AE179" s="197">
        <v>0.67715145852797676</v>
      </c>
      <c r="AF179" s="182">
        <v>0.26108169832866196</v>
      </c>
      <c r="AG179" s="182">
        <v>2.1073393543029176E-2</v>
      </c>
      <c r="AH179" s="182" t="s">
        <v>356</v>
      </c>
      <c r="AI179" s="700" t="s">
        <v>356</v>
      </c>
      <c r="AJ179" s="705">
        <v>1</v>
      </c>
    </row>
    <row r="180" spans="2:36" x14ac:dyDescent="0.2">
      <c r="B180" s="935"/>
      <c r="C180" s="528" t="s">
        <v>104</v>
      </c>
      <c r="D180" s="185" t="s">
        <v>356</v>
      </c>
      <c r="E180" s="186" t="s">
        <v>356</v>
      </c>
      <c r="F180" s="198" t="s">
        <v>356</v>
      </c>
      <c r="G180" s="198">
        <v>8.0099031529891514E-3</v>
      </c>
      <c r="H180" s="198">
        <v>1.5218815990679386E-2</v>
      </c>
      <c r="I180" s="198">
        <v>0.54321706837544592</v>
      </c>
      <c r="J180" s="186">
        <v>0.31165804995266877</v>
      </c>
      <c r="K180" s="186">
        <v>0.11242991334741137</v>
      </c>
      <c r="L180" s="186">
        <v>9.4662491808053615E-3</v>
      </c>
      <c r="M180" s="701" t="s">
        <v>356</v>
      </c>
      <c r="N180" s="188">
        <v>1</v>
      </c>
      <c r="O180" s="187" t="s">
        <v>356</v>
      </c>
      <c r="P180" s="186" t="s">
        <v>356</v>
      </c>
      <c r="Q180" s="198" t="s">
        <v>356</v>
      </c>
      <c r="R180" s="198" t="s">
        <v>356</v>
      </c>
      <c r="S180" s="198">
        <v>9.9422706863373962E-3</v>
      </c>
      <c r="T180" s="198">
        <v>0.47995509942270687</v>
      </c>
      <c r="U180" s="186">
        <v>0.38951250801796022</v>
      </c>
      <c r="V180" s="186">
        <v>0.1205901218729955</v>
      </c>
      <c r="W180" s="186" t="s">
        <v>356</v>
      </c>
      <c r="X180" s="701" t="s">
        <v>356</v>
      </c>
      <c r="Y180" s="706">
        <v>1</v>
      </c>
      <c r="Z180" s="188" t="s">
        <v>356</v>
      </c>
      <c r="AA180" s="186" t="s">
        <v>356</v>
      </c>
      <c r="AB180" s="198" t="s">
        <v>356</v>
      </c>
      <c r="AC180" s="198">
        <v>5.5085382342631084E-3</v>
      </c>
      <c r="AD180" s="198">
        <v>1.3571035104411839E-2</v>
      </c>
      <c r="AE180" s="198">
        <v>0.52346136511592956</v>
      </c>
      <c r="AF180" s="186">
        <v>0.33597075466973814</v>
      </c>
      <c r="AG180" s="186">
        <v>0.11497821623516451</v>
      </c>
      <c r="AH180" s="186">
        <v>6.5100906404927644E-3</v>
      </c>
      <c r="AI180" s="701" t="s">
        <v>356</v>
      </c>
      <c r="AJ180" s="706">
        <v>1</v>
      </c>
    </row>
    <row r="181" spans="2:36" x14ac:dyDescent="0.2">
      <c r="B181" s="935"/>
      <c r="C181" s="529" t="s">
        <v>109</v>
      </c>
      <c r="D181" s="189" t="s">
        <v>356</v>
      </c>
      <c r="E181" s="190" t="s">
        <v>356</v>
      </c>
      <c r="F181" s="199" t="s">
        <v>356</v>
      </c>
      <c r="G181" s="199" t="s">
        <v>356</v>
      </c>
      <c r="H181" s="199">
        <v>1.8464478155730303E-2</v>
      </c>
      <c r="I181" s="199">
        <v>0.51195364574438318</v>
      </c>
      <c r="J181" s="190">
        <v>0.3582999809414904</v>
      </c>
      <c r="K181" s="190">
        <v>0.10534158047022542</v>
      </c>
      <c r="L181" s="190">
        <v>5.9403146881706068E-3</v>
      </c>
      <c r="M181" s="702" t="s">
        <v>356</v>
      </c>
      <c r="N181" s="192">
        <v>1</v>
      </c>
      <c r="O181" s="191" t="s">
        <v>356</v>
      </c>
      <c r="P181" s="190" t="s">
        <v>356</v>
      </c>
      <c r="Q181" s="199" t="s">
        <v>356</v>
      </c>
      <c r="R181" s="199" t="s">
        <v>356</v>
      </c>
      <c r="S181" s="199">
        <v>2.5699049858599523E-2</v>
      </c>
      <c r="T181" s="199">
        <v>0.33420710371292012</v>
      </c>
      <c r="U181" s="190">
        <v>0.44480415329502704</v>
      </c>
      <c r="V181" s="190">
        <v>0.18186772109678986</v>
      </c>
      <c r="W181" s="190">
        <v>1.3421972036663459E-2</v>
      </c>
      <c r="X181" s="702" t="s">
        <v>356</v>
      </c>
      <c r="Y181" s="250">
        <v>1</v>
      </c>
      <c r="Z181" s="192" t="s">
        <v>356</v>
      </c>
      <c r="AA181" s="190" t="s">
        <v>356</v>
      </c>
      <c r="AB181" s="199" t="s">
        <v>356</v>
      </c>
      <c r="AC181" s="199" t="s">
        <v>356</v>
      </c>
      <c r="AD181" s="199">
        <v>2.0413779834814998E-2</v>
      </c>
      <c r="AE181" s="199">
        <v>0.46406115852278107</v>
      </c>
      <c r="AF181" s="190">
        <v>0.3816078884918026</v>
      </c>
      <c r="AG181" s="190">
        <v>0.1259609813890209</v>
      </c>
      <c r="AH181" s="190">
        <v>7.9561917615804199E-3</v>
      </c>
      <c r="AI181" s="702" t="s">
        <v>356</v>
      </c>
      <c r="AJ181" s="250">
        <v>1</v>
      </c>
    </row>
    <row r="182" spans="2:36" x14ac:dyDescent="0.2">
      <c r="B182" s="935"/>
      <c r="C182" s="529" t="s">
        <v>105</v>
      </c>
      <c r="D182" s="189" t="s">
        <v>356</v>
      </c>
      <c r="E182" s="190" t="s">
        <v>356</v>
      </c>
      <c r="F182" s="199" t="s">
        <v>356</v>
      </c>
      <c r="G182" s="199" t="s">
        <v>356</v>
      </c>
      <c r="H182" s="199">
        <v>2.7658365913010345E-2</v>
      </c>
      <c r="I182" s="199">
        <v>0.48278855742670657</v>
      </c>
      <c r="J182" s="190">
        <v>0.34219544937930019</v>
      </c>
      <c r="K182" s="190">
        <v>0.14213326927519204</v>
      </c>
      <c r="L182" s="190">
        <v>5.2243580057908428E-3</v>
      </c>
      <c r="M182" s="702" t="s">
        <v>356</v>
      </c>
      <c r="N182" s="192">
        <v>1</v>
      </c>
      <c r="O182" s="191" t="s">
        <v>356</v>
      </c>
      <c r="P182" s="190" t="s">
        <v>356</v>
      </c>
      <c r="Q182" s="199" t="s">
        <v>356</v>
      </c>
      <c r="R182" s="199" t="s">
        <v>356</v>
      </c>
      <c r="S182" s="199">
        <v>1.3404825737265414E-2</v>
      </c>
      <c r="T182" s="199">
        <v>0.32037533512064342</v>
      </c>
      <c r="U182" s="190">
        <v>0.35817694369973191</v>
      </c>
      <c r="V182" s="190">
        <v>0.26782841823056297</v>
      </c>
      <c r="W182" s="190">
        <v>2.6809651474530828E-2</v>
      </c>
      <c r="X182" s="702">
        <v>1.3404825737265414E-2</v>
      </c>
      <c r="Y182" s="250">
        <v>1</v>
      </c>
      <c r="Z182" s="192" t="s">
        <v>356</v>
      </c>
      <c r="AA182" s="190" t="s">
        <v>356</v>
      </c>
      <c r="AB182" s="199" t="s">
        <v>356</v>
      </c>
      <c r="AC182" s="199" t="s">
        <v>356</v>
      </c>
      <c r="AD182" s="199">
        <v>2.3717820198910985E-2</v>
      </c>
      <c r="AE182" s="199">
        <v>0.43788766128580975</v>
      </c>
      <c r="AF182" s="190">
        <v>0.34661370675064757</v>
      </c>
      <c r="AG182" s="190">
        <v>0.17688305595219084</v>
      </c>
      <c r="AH182" s="190">
        <v>1.119184640636112E-2</v>
      </c>
      <c r="AI182" s="702">
        <v>3.705909406079841E-3</v>
      </c>
      <c r="AJ182" s="250">
        <v>1</v>
      </c>
    </row>
    <row r="183" spans="2:36" x14ac:dyDescent="0.2">
      <c r="B183" s="935"/>
      <c r="C183" s="529" t="s">
        <v>103</v>
      </c>
      <c r="D183" s="189" t="s">
        <v>356</v>
      </c>
      <c r="E183" s="190" t="s">
        <v>356</v>
      </c>
      <c r="F183" s="199" t="s">
        <v>356</v>
      </c>
      <c r="G183" s="199">
        <v>2.3803856224708406E-3</v>
      </c>
      <c r="H183" s="199">
        <v>1.5472506546060463E-2</v>
      </c>
      <c r="I183" s="199">
        <v>0.46269935729588196</v>
      </c>
      <c r="J183" s="190">
        <v>0.35148774101404429</v>
      </c>
      <c r="K183" s="190">
        <v>0.13068317067364915</v>
      </c>
      <c r="L183" s="190">
        <v>3.7276838847893359E-2</v>
      </c>
      <c r="M183" s="702" t="s">
        <v>356</v>
      </c>
      <c r="N183" s="192">
        <v>1</v>
      </c>
      <c r="O183" s="191" t="s">
        <v>356</v>
      </c>
      <c r="P183" s="190" t="s">
        <v>356</v>
      </c>
      <c r="Q183" s="199" t="s">
        <v>356</v>
      </c>
      <c r="R183" s="199" t="s">
        <v>356</v>
      </c>
      <c r="S183" s="199">
        <v>2.5154140311750287E-2</v>
      </c>
      <c r="T183" s="199">
        <v>0.38407516740667624</v>
      </c>
      <c r="U183" s="190">
        <v>0.31412524561328636</v>
      </c>
      <c r="V183" s="190">
        <v>0.18387366710145706</v>
      </c>
      <c r="W183" s="190">
        <v>7.4217423653463996E-2</v>
      </c>
      <c r="X183" s="702">
        <v>1.8554355913365999E-2</v>
      </c>
      <c r="Y183" s="250">
        <v>1</v>
      </c>
      <c r="Z183" s="192" t="s">
        <v>356</v>
      </c>
      <c r="AA183" s="190" t="s">
        <v>356</v>
      </c>
      <c r="AB183" s="199" t="s">
        <v>356</v>
      </c>
      <c r="AC183" s="199">
        <v>1.8943290229770746E-3</v>
      </c>
      <c r="AD183" s="199">
        <v>1.7449422362251027E-2</v>
      </c>
      <c r="AE183" s="199">
        <v>0.44664489703753463</v>
      </c>
      <c r="AF183" s="190">
        <v>0.34385860425079856</v>
      </c>
      <c r="AG183" s="190">
        <v>0.14154426459684702</v>
      </c>
      <c r="AH183" s="190">
        <v>4.4819824683637585E-2</v>
      </c>
      <c r="AI183" s="702">
        <v>3.7886580459541492E-3</v>
      </c>
      <c r="AJ183" s="250">
        <v>1</v>
      </c>
    </row>
    <row r="184" spans="2:36" x14ac:dyDescent="0.2">
      <c r="B184" s="935"/>
      <c r="C184" s="529" t="s">
        <v>106</v>
      </c>
      <c r="D184" s="189" t="s">
        <v>356</v>
      </c>
      <c r="E184" s="190" t="s">
        <v>356</v>
      </c>
      <c r="F184" s="199" t="s">
        <v>356</v>
      </c>
      <c r="G184" s="199" t="s">
        <v>356</v>
      </c>
      <c r="H184" s="199">
        <v>1.967484726105416E-2</v>
      </c>
      <c r="I184" s="199">
        <v>0.42373407890649267</v>
      </c>
      <c r="J184" s="190">
        <v>0.41213627420523974</v>
      </c>
      <c r="K184" s="190">
        <v>0.10303406855130993</v>
      </c>
      <c r="L184" s="190">
        <v>4.1420731075903494E-2</v>
      </c>
      <c r="M184" s="702" t="s">
        <v>356</v>
      </c>
      <c r="N184" s="192">
        <v>1</v>
      </c>
      <c r="O184" s="191" t="s">
        <v>356</v>
      </c>
      <c r="P184" s="190" t="s">
        <v>356</v>
      </c>
      <c r="Q184" s="199" t="s">
        <v>356</v>
      </c>
      <c r="R184" s="199" t="s">
        <v>356</v>
      </c>
      <c r="S184" s="199" t="s">
        <v>356</v>
      </c>
      <c r="T184" s="199">
        <v>0.29776674937965264</v>
      </c>
      <c r="U184" s="190">
        <v>0.35880893300248146</v>
      </c>
      <c r="V184" s="190">
        <v>0.19851116625310175</v>
      </c>
      <c r="W184" s="190">
        <v>0.14491315136476426</v>
      </c>
      <c r="X184" s="702" t="s">
        <v>356</v>
      </c>
      <c r="Y184" s="250">
        <v>1</v>
      </c>
      <c r="Z184" s="192" t="s">
        <v>356</v>
      </c>
      <c r="AA184" s="190" t="s">
        <v>356</v>
      </c>
      <c r="AB184" s="199" t="s">
        <v>356</v>
      </c>
      <c r="AC184" s="199" t="s">
        <v>356</v>
      </c>
      <c r="AD184" s="199">
        <v>1.6278272789581907E-2</v>
      </c>
      <c r="AE184" s="199">
        <v>0.40198766278272785</v>
      </c>
      <c r="AF184" s="190">
        <v>0.40293008910212474</v>
      </c>
      <c r="AG184" s="190">
        <v>0.11951679232350924</v>
      </c>
      <c r="AH184" s="190">
        <v>5.9287183002056203E-2</v>
      </c>
      <c r="AI184" s="702" t="s">
        <v>356</v>
      </c>
      <c r="AJ184" s="250">
        <v>1</v>
      </c>
    </row>
    <row r="185" spans="2:36" x14ac:dyDescent="0.2">
      <c r="B185" s="935"/>
      <c r="C185" s="529" t="s">
        <v>107</v>
      </c>
      <c r="D185" s="189" t="s">
        <v>356</v>
      </c>
      <c r="E185" s="190" t="s">
        <v>356</v>
      </c>
      <c r="F185" s="199" t="s">
        <v>356</v>
      </c>
      <c r="G185" s="199" t="s">
        <v>356</v>
      </c>
      <c r="H185" s="199">
        <v>2.6286662977310464E-2</v>
      </c>
      <c r="I185" s="199">
        <v>0.42231599335915876</v>
      </c>
      <c r="J185" s="190">
        <v>0.27158273381294967</v>
      </c>
      <c r="K185" s="190">
        <v>0.19749584947426677</v>
      </c>
      <c r="L185" s="190">
        <v>6.8483674598782532E-2</v>
      </c>
      <c r="M185" s="702">
        <v>1.3835085777531822E-2</v>
      </c>
      <c r="N185" s="192">
        <v>1</v>
      </c>
      <c r="O185" s="191" t="s">
        <v>356</v>
      </c>
      <c r="P185" s="190" t="s">
        <v>356</v>
      </c>
      <c r="Q185" s="199" t="s">
        <v>356</v>
      </c>
      <c r="R185" s="199" t="s">
        <v>356</v>
      </c>
      <c r="S185" s="199">
        <v>7.9723624767472751E-4</v>
      </c>
      <c r="T185" s="199">
        <v>7.467446186553281E-2</v>
      </c>
      <c r="U185" s="190">
        <v>0.36460271060324206</v>
      </c>
      <c r="V185" s="190">
        <v>0.34334307733191599</v>
      </c>
      <c r="W185" s="190">
        <v>0.19000797236247674</v>
      </c>
      <c r="X185" s="702">
        <v>2.6574541589157584E-2</v>
      </c>
      <c r="Y185" s="250">
        <v>1</v>
      </c>
      <c r="Z185" s="192" t="s">
        <v>356</v>
      </c>
      <c r="AA185" s="190" t="s">
        <v>356</v>
      </c>
      <c r="AB185" s="199" t="s">
        <v>356</v>
      </c>
      <c r="AC185" s="199" t="s">
        <v>356</v>
      </c>
      <c r="AD185" s="199">
        <v>2.1022009989571329E-2</v>
      </c>
      <c r="AE185" s="199">
        <v>0.35051320050496731</v>
      </c>
      <c r="AF185" s="190">
        <v>0.29079532356331306</v>
      </c>
      <c r="AG185" s="190">
        <v>0.22761951808551514</v>
      </c>
      <c r="AH185" s="190">
        <v>9.35836214940447E-2</v>
      </c>
      <c r="AI185" s="702">
        <v>1.6466326362588508E-2</v>
      </c>
      <c r="AJ185" s="250">
        <v>1</v>
      </c>
    </row>
    <row r="186" spans="2:36" ht="13.5" thickBot="1" x14ac:dyDescent="0.25">
      <c r="B186" s="937"/>
      <c r="C186" s="530" t="s">
        <v>42</v>
      </c>
      <c r="D186" s="193" t="s">
        <v>356</v>
      </c>
      <c r="E186" s="194" t="s">
        <v>356</v>
      </c>
      <c r="F186" s="200" t="s">
        <v>356</v>
      </c>
      <c r="G186" s="200">
        <v>1.5241015707009766E-3</v>
      </c>
      <c r="H186" s="200">
        <v>2.1947062618094062E-2</v>
      </c>
      <c r="I186" s="200">
        <v>0.49563668771577946</v>
      </c>
      <c r="J186" s="194">
        <v>0.33054905378059113</v>
      </c>
      <c r="K186" s="194">
        <v>0.12438573943883344</v>
      </c>
      <c r="L186" s="194">
        <v>2.4052227912624787E-2</v>
      </c>
      <c r="M186" s="275">
        <v>1.9051269633762206E-3</v>
      </c>
      <c r="N186" s="196">
        <v>1</v>
      </c>
      <c r="O186" s="195" t="s">
        <v>356</v>
      </c>
      <c r="P186" s="194" t="s">
        <v>356</v>
      </c>
      <c r="Q186" s="200" t="s">
        <v>356</v>
      </c>
      <c r="R186" s="200" t="s">
        <v>356</v>
      </c>
      <c r="S186" s="200">
        <v>1.6797662777297613E-2</v>
      </c>
      <c r="T186" s="200">
        <v>0.3505327625324115</v>
      </c>
      <c r="U186" s="194">
        <v>0.3799618715787958</v>
      </c>
      <c r="V186" s="194">
        <v>0.19624095181503892</v>
      </c>
      <c r="W186" s="194">
        <v>4.8026280250648236E-2</v>
      </c>
      <c r="X186" s="275">
        <v>8.4404710458081261E-3</v>
      </c>
      <c r="Y186" s="276">
        <v>1</v>
      </c>
      <c r="Z186" s="196" t="s">
        <v>356</v>
      </c>
      <c r="AA186" s="194" t="s">
        <v>356</v>
      </c>
      <c r="AB186" s="200" t="s">
        <v>356</v>
      </c>
      <c r="AC186" s="200">
        <v>1.1386042931644177E-3</v>
      </c>
      <c r="AD186" s="200">
        <v>2.0644603741510642E-2</v>
      </c>
      <c r="AE186" s="200">
        <v>0.45893495523719552</v>
      </c>
      <c r="AF186" s="194">
        <v>0.34304724097677453</v>
      </c>
      <c r="AG186" s="194">
        <v>0.14256037378101738</v>
      </c>
      <c r="AH186" s="194">
        <v>3.0116083554198852E-2</v>
      </c>
      <c r="AI186" s="275">
        <v>3.5581384161388055E-3</v>
      </c>
      <c r="AJ186" s="276">
        <v>1</v>
      </c>
    </row>
    <row r="187" spans="2:36" x14ac:dyDescent="0.2">
      <c r="B187" s="935" t="s">
        <v>324</v>
      </c>
      <c r="C187" s="707" t="s">
        <v>108</v>
      </c>
      <c r="D187" s="181" t="s">
        <v>356</v>
      </c>
      <c r="E187" s="182" t="s">
        <v>356</v>
      </c>
      <c r="F187" s="197">
        <v>2.5689676053184972E-2</v>
      </c>
      <c r="G187" s="197">
        <v>4.2571463173849383E-2</v>
      </c>
      <c r="H187" s="197">
        <v>0.63453499851366868</v>
      </c>
      <c r="I187" s="197">
        <v>9.8721755118667959E-2</v>
      </c>
      <c r="J187" s="182">
        <v>1.945075472598291E-2</v>
      </c>
      <c r="K187" s="182">
        <v>5.8289874964676705E-2</v>
      </c>
      <c r="L187" s="182">
        <v>0.10239170884055153</v>
      </c>
      <c r="M187" s="700">
        <v>1.8349768609417838E-2</v>
      </c>
      <c r="N187" s="184">
        <v>1</v>
      </c>
      <c r="O187" s="183" t="s">
        <v>356</v>
      </c>
      <c r="P187" s="182" t="s">
        <v>356</v>
      </c>
      <c r="Q187" s="197" t="s">
        <v>356</v>
      </c>
      <c r="R187" s="197" t="s">
        <v>356</v>
      </c>
      <c r="S187" s="197">
        <v>6.9156293222683254E-2</v>
      </c>
      <c r="T187" s="197" t="s">
        <v>356</v>
      </c>
      <c r="U187" s="182">
        <v>2.9045643153526968E-2</v>
      </c>
      <c r="V187" s="182">
        <v>0.31811894882434305</v>
      </c>
      <c r="W187" s="182">
        <v>0.48824343015214383</v>
      </c>
      <c r="X187" s="700">
        <v>9.5435684647302885E-2</v>
      </c>
      <c r="Y187" s="705">
        <v>1</v>
      </c>
      <c r="Z187" s="184" t="s">
        <v>356</v>
      </c>
      <c r="AA187" s="182" t="s">
        <v>356</v>
      </c>
      <c r="AB187" s="197">
        <v>2.0302625129429236E-2</v>
      </c>
      <c r="AC187" s="197">
        <v>3.3644350214482734E-2</v>
      </c>
      <c r="AD187" s="197">
        <v>0.51597671578935145</v>
      </c>
      <c r="AE187" s="197">
        <v>7.8020087997378071E-2</v>
      </c>
      <c r="AF187" s="182">
        <v>2.1462775136825193E-2</v>
      </c>
      <c r="AG187" s="182">
        <v>0.11277528184394243</v>
      </c>
      <c r="AH187" s="182">
        <v>0.18330370116856112</v>
      </c>
      <c r="AI187" s="700">
        <v>3.4514462720029698E-2</v>
      </c>
      <c r="AJ187" s="705">
        <v>1</v>
      </c>
    </row>
    <row r="188" spans="2:36" x14ac:dyDescent="0.2">
      <c r="B188" s="935"/>
      <c r="C188" s="528" t="s">
        <v>104</v>
      </c>
      <c r="D188" s="185" t="s">
        <v>356</v>
      </c>
      <c r="E188" s="186">
        <v>5.3752574748330449E-3</v>
      </c>
      <c r="F188" s="198" t="s">
        <v>356</v>
      </c>
      <c r="G188" s="198">
        <v>7.3533522255716049E-2</v>
      </c>
      <c r="H188" s="198">
        <v>0.52633231131771219</v>
      </c>
      <c r="I188" s="198">
        <v>0.17372832158660401</v>
      </c>
      <c r="J188" s="186">
        <v>4.3002059798664359E-2</v>
      </c>
      <c r="K188" s="186">
        <v>1.9565937208392285E-2</v>
      </c>
      <c r="L188" s="186">
        <v>0.136961560458746</v>
      </c>
      <c r="M188" s="701">
        <v>2.150102989933218E-2</v>
      </c>
      <c r="N188" s="188">
        <v>1</v>
      </c>
      <c r="O188" s="187">
        <v>3.4017008504252128E-2</v>
      </c>
      <c r="P188" s="186" t="s">
        <v>356</v>
      </c>
      <c r="Q188" s="198" t="s">
        <v>356</v>
      </c>
      <c r="R188" s="198">
        <v>5.8529264632316162E-2</v>
      </c>
      <c r="S188" s="198">
        <v>6.2031015507753882E-2</v>
      </c>
      <c r="T188" s="198">
        <v>3.5017508754377188E-2</v>
      </c>
      <c r="U188" s="186">
        <v>0.15007503751875939</v>
      </c>
      <c r="V188" s="186">
        <v>0.40220110055027514</v>
      </c>
      <c r="W188" s="186">
        <v>0.25812906453226614</v>
      </c>
      <c r="X188" s="701" t="s">
        <v>356</v>
      </c>
      <c r="Y188" s="706">
        <v>1</v>
      </c>
      <c r="Z188" s="188">
        <v>1.0225656171333877E-2</v>
      </c>
      <c r="AA188" s="186">
        <v>3.7594324159315727E-3</v>
      </c>
      <c r="AB188" s="198" t="s">
        <v>356</v>
      </c>
      <c r="AC188" s="198">
        <v>6.9023179156503675E-2</v>
      </c>
      <c r="AD188" s="198">
        <v>0.38676138431324203</v>
      </c>
      <c r="AE188" s="198">
        <v>0.13203126644751681</v>
      </c>
      <c r="AF188" s="186">
        <v>7.5188648318631451E-2</v>
      </c>
      <c r="AG188" s="186">
        <v>0.1345876804903503</v>
      </c>
      <c r="AH188" s="186">
        <v>0.17338502302276415</v>
      </c>
      <c r="AI188" s="701">
        <v>1.5037729663726291E-2</v>
      </c>
      <c r="AJ188" s="706">
        <v>1</v>
      </c>
    </row>
    <row r="189" spans="2:36" x14ac:dyDescent="0.2">
      <c r="B189" s="935"/>
      <c r="C189" s="529" t="s">
        <v>109</v>
      </c>
      <c r="D189" s="189" t="s">
        <v>356</v>
      </c>
      <c r="E189" s="190">
        <v>2.111405835543767E-2</v>
      </c>
      <c r="F189" s="199">
        <v>2.6525198938992045E-3</v>
      </c>
      <c r="G189" s="199">
        <v>6.8647214854111419E-2</v>
      </c>
      <c r="H189" s="199">
        <v>0.53973474801061017</v>
      </c>
      <c r="I189" s="199">
        <v>9.8779840848806366E-2</v>
      </c>
      <c r="J189" s="190">
        <v>1.3793103448275865E-2</v>
      </c>
      <c r="K189" s="190">
        <v>6.8859416445623364E-2</v>
      </c>
      <c r="L189" s="190">
        <v>0.14047745358090186</v>
      </c>
      <c r="M189" s="702">
        <v>4.5941644562334225E-2</v>
      </c>
      <c r="N189" s="192">
        <v>1</v>
      </c>
      <c r="O189" s="191" t="s">
        <v>356</v>
      </c>
      <c r="P189" s="190" t="s">
        <v>356</v>
      </c>
      <c r="Q189" s="199" t="s">
        <v>356</v>
      </c>
      <c r="R189" s="199" t="s">
        <v>356</v>
      </c>
      <c r="S189" s="199" t="s">
        <v>356</v>
      </c>
      <c r="T189" s="199">
        <v>8.5616438356164379E-2</v>
      </c>
      <c r="U189" s="190">
        <v>6.4212328767123284E-3</v>
      </c>
      <c r="V189" s="190">
        <v>0.51669520547945202</v>
      </c>
      <c r="W189" s="190">
        <v>0.35017123287671231</v>
      </c>
      <c r="X189" s="702">
        <v>4.1095890410958902E-2</v>
      </c>
      <c r="Y189" s="250">
        <v>1</v>
      </c>
      <c r="Z189" s="192" t="s">
        <v>356</v>
      </c>
      <c r="AA189" s="190">
        <v>1.6920329903919736E-2</v>
      </c>
      <c r="AB189" s="199">
        <v>2.1256695859195648E-3</v>
      </c>
      <c r="AC189" s="199">
        <v>5.501232888359834E-2</v>
      </c>
      <c r="AD189" s="199">
        <v>0.43253124734291304</v>
      </c>
      <c r="AE189" s="199">
        <v>9.6165292067001112E-2</v>
      </c>
      <c r="AF189" s="190">
        <v>1.2328883598333477E-2</v>
      </c>
      <c r="AG189" s="190">
        <v>0.15780971005866848</v>
      </c>
      <c r="AH189" s="190">
        <v>0.18212737012158831</v>
      </c>
      <c r="AI189" s="702">
        <v>4.4979168438057993E-2</v>
      </c>
      <c r="AJ189" s="250">
        <v>1</v>
      </c>
    </row>
    <row r="190" spans="2:36" x14ac:dyDescent="0.2">
      <c r="B190" s="935"/>
      <c r="C190" s="529" t="s">
        <v>105</v>
      </c>
      <c r="D190" s="189">
        <v>1.4654161781946071E-2</v>
      </c>
      <c r="E190" s="190" t="s">
        <v>356</v>
      </c>
      <c r="F190" s="199" t="s">
        <v>356</v>
      </c>
      <c r="G190" s="199">
        <v>3.6781946072684632E-2</v>
      </c>
      <c r="H190" s="199">
        <v>0.44856389214536929</v>
      </c>
      <c r="I190" s="199">
        <v>0.10228604923798358</v>
      </c>
      <c r="J190" s="190">
        <v>3.7368112543962481E-2</v>
      </c>
      <c r="K190" s="190">
        <v>9.1002344665885096E-2</v>
      </c>
      <c r="L190" s="190">
        <v>0.179073856975381</v>
      </c>
      <c r="M190" s="702">
        <v>9.0269636576787798E-2</v>
      </c>
      <c r="N190" s="192">
        <v>1</v>
      </c>
      <c r="O190" s="191" t="s">
        <v>356</v>
      </c>
      <c r="P190" s="190" t="s">
        <v>356</v>
      </c>
      <c r="Q190" s="199" t="s">
        <v>356</v>
      </c>
      <c r="R190" s="199" t="s">
        <v>356</v>
      </c>
      <c r="S190" s="199" t="s">
        <v>356</v>
      </c>
      <c r="T190" s="199" t="s">
        <v>356</v>
      </c>
      <c r="U190" s="190">
        <v>3.5014005602240897E-2</v>
      </c>
      <c r="V190" s="190">
        <v>0.23214285714285712</v>
      </c>
      <c r="W190" s="190">
        <v>0.66281512605042014</v>
      </c>
      <c r="X190" s="702">
        <v>7.0028011204481794E-2</v>
      </c>
      <c r="Y190" s="250">
        <v>1</v>
      </c>
      <c r="Z190" s="192">
        <v>1.0330578512396693E-2</v>
      </c>
      <c r="AA190" s="190" t="s">
        <v>356</v>
      </c>
      <c r="AB190" s="199" t="s">
        <v>356</v>
      </c>
      <c r="AC190" s="199">
        <v>2.5929752066115697E-2</v>
      </c>
      <c r="AD190" s="199">
        <v>0.31621900826446281</v>
      </c>
      <c r="AE190" s="199">
        <v>7.2107438016528927E-2</v>
      </c>
      <c r="AF190" s="190">
        <v>3.667355371900826E-2</v>
      </c>
      <c r="AG190" s="190">
        <v>0.13264462809917354</v>
      </c>
      <c r="AH190" s="190">
        <v>0.32179752066115697</v>
      </c>
      <c r="AI190" s="702">
        <v>8.4297520661157019E-2</v>
      </c>
      <c r="AJ190" s="250">
        <v>1</v>
      </c>
    </row>
    <row r="191" spans="2:36" x14ac:dyDescent="0.2">
      <c r="B191" s="935"/>
      <c r="C191" s="529" t="s">
        <v>103</v>
      </c>
      <c r="D191" s="189" t="s">
        <v>356</v>
      </c>
      <c r="E191" s="190">
        <v>3.2223415682062301E-2</v>
      </c>
      <c r="F191" s="199">
        <v>1.7400644468313645E-2</v>
      </c>
      <c r="G191" s="199">
        <v>2.4597207303974224E-2</v>
      </c>
      <c r="H191" s="199">
        <v>0.27003222341568206</v>
      </c>
      <c r="I191" s="199">
        <v>0.10902255639097745</v>
      </c>
      <c r="J191" s="190">
        <v>3.2223415682062301E-2</v>
      </c>
      <c r="K191" s="190">
        <v>7.3361976369495166E-2</v>
      </c>
      <c r="L191" s="190">
        <v>0.19624060150375941</v>
      </c>
      <c r="M191" s="702">
        <v>0.24489795918367349</v>
      </c>
      <c r="N191" s="192">
        <v>1</v>
      </c>
      <c r="O191" s="191" t="s">
        <v>356</v>
      </c>
      <c r="P191" s="190" t="s">
        <v>356</v>
      </c>
      <c r="Q191" s="199" t="s">
        <v>356</v>
      </c>
      <c r="R191" s="199" t="s">
        <v>356</v>
      </c>
      <c r="S191" s="199">
        <v>2.5265285497726126E-2</v>
      </c>
      <c r="T191" s="199">
        <v>2.5265285497726126E-2</v>
      </c>
      <c r="U191" s="190">
        <v>2.5265285497726126E-2</v>
      </c>
      <c r="V191" s="190">
        <v>0.24431531076301163</v>
      </c>
      <c r="W191" s="190">
        <v>0.57352198079838301</v>
      </c>
      <c r="X191" s="702">
        <v>0.10636685194542699</v>
      </c>
      <c r="Y191" s="250">
        <v>1</v>
      </c>
      <c r="Z191" s="192" t="s">
        <v>356</v>
      </c>
      <c r="AA191" s="190">
        <v>2.261079288513717E-2</v>
      </c>
      <c r="AB191" s="199">
        <v>1.2209828157974074E-2</v>
      </c>
      <c r="AC191" s="199">
        <v>1.7259571902321375E-2</v>
      </c>
      <c r="AD191" s="199">
        <v>0.19701537533916186</v>
      </c>
      <c r="AE191" s="199">
        <v>8.403678022309316E-2</v>
      </c>
      <c r="AF191" s="190">
        <v>3.014772384684956E-2</v>
      </c>
      <c r="AG191" s="190">
        <v>0.12435936086825444</v>
      </c>
      <c r="AH191" s="190">
        <v>0.30878806150135663</v>
      </c>
      <c r="AI191" s="702">
        <v>0.20357250527585166</v>
      </c>
      <c r="AJ191" s="250">
        <v>1</v>
      </c>
    </row>
    <row r="192" spans="2:36" x14ac:dyDescent="0.2">
      <c r="B192" s="935"/>
      <c r="C192" s="529" t="s">
        <v>106</v>
      </c>
      <c r="D192" s="189">
        <v>6.7009157918248817E-3</v>
      </c>
      <c r="E192" s="190" t="s">
        <v>356</v>
      </c>
      <c r="F192" s="199">
        <v>6.7009157918248815E-4</v>
      </c>
      <c r="G192" s="199">
        <v>1.9209291936564666E-2</v>
      </c>
      <c r="H192" s="199">
        <v>5.3160598615144064E-2</v>
      </c>
      <c r="I192" s="199">
        <v>4.712977440250167E-2</v>
      </c>
      <c r="J192" s="190">
        <v>7.0582979673888754E-2</v>
      </c>
      <c r="K192" s="190">
        <v>3.8418583873129325E-2</v>
      </c>
      <c r="L192" s="190">
        <v>0.33191869555505915</v>
      </c>
      <c r="M192" s="702">
        <v>0.43220906857270491</v>
      </c>
      <c r="N192" s="192">
        <v>1</v>
      </c>
      <c r="O192" s="191" t="s">
        <v>356</v>
      </c>
      <c r="P192" s="190" t="s">
        <v>356</v>
      </c>
      <c r="Q192" s="199" t="s">
        <v>356</v>
      </c>
      <c r="R192" s="199" t="s">
        <v>356</v>
      </c>
      <c r="S192" s="199">
        <v>9.0171325518485126E-2</v>
      </c>
      <c r="T192" s="199">
        <v>4.5085662759242563E-2</v>
      </c>
      <c r="U192" s="190" t="s">
        <v>356</v>
      </c>
      <c r="V192" s="190">
        <v>0.34084761045987377</v>
      </c>
      <c r="W192" s="190">
        <v>0.43372407574391347</v>
      </c>
      <c r="X192" s="702">
        <v>9.0171325518485126E-2</v>
      </c>
      <c r="Y192" s="250">
        <v>1</v>
      </c>
      <c r="Z192" s="192">
        <v>4.4809559372666168E-3</v>
      </c>
      <c r="AA192" s="190" t="s">
        <v>356</v>
      </c>
      <c r="AB192" s="199">
        <v>4.4809559372666166E-4</v>
      </c>
      <c r="AC192" s="199">
        <v>1.2845407020164302E-2</v>
      </c>
      <c r="AD192" s="199">
        <v>6.5421956684092605E-2</v>
      </c>
      <c r="AE192" s="199">
        <v>4.6452576549663928E-2</v>
      </c>
      <c r="AF192" s="190">
        <v>4.719940253920836E-2</v>
      </c>
      <c r="AG192" s="190">
        <v>0.13861090365944737</v>
      </c>
      <c r="AH192" s="190">
        <v>0.36564600448095591</v>
      </c>
      <c r="AI192" s="702">
        <v>0.31889469753547423</v>
      </c>
      <c r="AJ192" s="250">
        <v>1</v>
      </c>
    </row>
    <row r="193" spans="2:36" x14ac:dyDescent="0.2">
      <c r="B193" s="935"/>
      <c r="C193" s="529" t="s">
        <v>107</v>
      </c>
      <c r="D193" s="189">
        <v>3.248709122203098E-2</v>
      </c>
      <c r="E193" s="190" t="s">
        <v>356</v>
      </c>
      <c r="F193" s="199">
        <v>3.5499139414802063E-3</v>
      </c>
      <c r="G193" s="199">
        <v>3.0873493975903613E-2</v>
      </c>
      <c r="H193" s="199">
        <v>8.2508605851979333E-2</v>
      </c>
      <c r="I193" s="199">
        <v>0.10606712564543888</v>
      </c>
      <c r="J193" s="190">
        <v>8.401462994836488E-2</v>
      </c>
      <c r="K193" s="190">
        <v>3.1734079173838206E-2</v>
      </c>
      <c r="L193" s="190">
        <v>0.16458691910499137</v>
      </c>
      <c r="M193" s="702">
        <v>0.46417814113597239</v>
      </c>
      <c r="N193" s="192">
        <v>1</v>
      </c>
      <c r="O193" s="191">
        <v>6.7103109656301146E-2</v>
      </c>
      <c r="P193" s="190" t="s">
        <v>356</v>
      </c>
      <c r="Q193" s="199" t="s">
        <v>356</v>
      </c>
      <c r="R193" s="199" t="s">
        <v>356</v>
      </c>
      <c r="S193" s="199" t="s">
        <v>356</v>
      </c>
      <c r="T193" s="199">
        <v>2.7277686852154939E-2</v>
      </c>
      <c r="U193" s="190">
        <v>0.11020185488270595</v>
      </c>
      <c r="V193" s="190">
        <v>0.13475177304964542</v>
      </c>
      <c r="W193" s="190">
        <v>0.52427714129841796</v>
      </c>
      <c r="X193" s="702">
        <v>0.13638843426077471</v>
      </c>
      <c r="Y193" s="250">
        <v>1</v>
      </c>
      <c r="Z193" s="192">
        <v>4.2277426323098291E-2</v>
      </c>
      <c r="AA193" s="190" t="s">
        <v>356</v>
      </c>
      <c r="AB193" s="199">
        <v>2.5459034099675976E-3</v>
      </c>
      <c r="AC193" s="199">
        <v>2.2141644807900016E-2</v>
      </c>
      <c r="AD193" s="199">
        <v>5.9172967134701424E-2</v>
      </c>
      <c r="AE193" s="199">
        <v>8.3783366764388204E-2</v>
      </c>
      <c r="AF193" s="190">
        <v>9.1421076994291015E-2</v>
      </c>
      <c r="AG193" s="190">
        <v>6.0870236074679833E-2</v>
      </c>
      <c r="AH193" s="190">
        <v>0.26631692640024685</v>
      </c>
      <c r="AI193" s="702">
        <v>0.37147045209072671</v>
      </c>
      <c r="AJ193" s="250">
        <v>1</v>
      </c>
    </row>
    <row r="194" spans="2:36" ht="13.5" thickBot="1" x14ac:dyDescent="0.25">
      <c r="B194" s="937"/>
      <c r="C194" s="530" t="s">
        <v>42</v>
      </c>
      <c r="D194" s="193">
        <v>9.2489964731778031E-3</v>
      </c>
      <c r="E194" s="194">
        <v>1.1218690166539742E-2</v>
      </c>
      <c r="F194" s="200">
        <v>6.2730462190766119E-3</v>
      </c>
      <c r="G194" s="200">
        <v>4.1920220126116063E-2</v>
      </c>
      <c r="H194" s="200">
        <v>0.33921422495657566</v>
      </c>
      <c r="I194" s="200">
        <v>0.10529297373863063</v>
      </c>
      <c r="J194" s="194">
        <v>4.3568768108603773E-2</v>
      </c>
      <c r="K194" s="194">
        <v>5.7160296884222896E-2</v>
      </c>
      <c r="L194" s="194">
        <v>0.17780767525403157</v>
      </c>
      <c r="M194" s="275">
        <v>0.20829510807302506</v>
      </c>
      <c r="N194" s="196">
        <v>1</v>
      </c>
      <c r="O194" s="195">
        <v>1.768416309979725E-2</v>
      </c>
      <c r="P194" s="194" t="s">
        <v>356</v>
      </c>
      <c r="Q194" s="200" t="s">
        <v>356</v>
      </c>
      <c r="R194" s="200">
        <v>6.589321919351205E-3</v>
      </c>
      <c r="S194" s="200">
        <v>2.6695201621986936E-2</v>
      </c>
      <c r="T194" s="200">
        <v>3.2101824735300745E-2</v>
      </c>
      <c r="U194" s="194">
        <v>5.2939851317864377E-2</v>
      </c>
      <c r="V194" s="194">
        <v>0.28840955170083349</v>
      </c>
      <c r="W194" s="194">
        <v>0.49189006533002932</v>
      </c>
      <c r="X194" s="275">
        <v>8.3690020274836671E-2</v>
      </c>
      <c r="Y194" s="276">
        <v>1</v>
      </c>
      <c r="Z194" s="196">
        <v>1.1572391748109053E-2</v>
      </c>
      <c r="AA194" s="194">
        <v>8.1285968847307575E-3</v>
      </c>
      <c r="AB194" s="200">
        <v>4.5451887160803664E-3</v>
      </c>
      <c r="AC194" s="200">
        <v>3.2188623159954806E-2</v>
      </c>
      <c r="AD194" s="200">
        <v>0.25313350429241105</v>
      </c>
      <c r="AE194" s="200">
        <v>8.5133091037027472E-2</v>
      </c>
      <c r="AF194" s="194">
        <v>4.6149953687164125E-2</v>
      </c>
      <c r="AG194" s="194">
        <v>0.12085594745699793</v>
      </c>
      <c r="AH194" s="194">
        <v>0.26431901205902164</v>
      </c>
      <c r="AI194" s="275">
        <v>0.17397369095850274</v>
      </c>
      <c r="AJ194" s="276">
        <v>1</v>
      </c>
    </row>
  </sheetData>
  <mergeCells count="112"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4" width="12.5" style="95" bestFit="1" customWidth="1"/>
    <col min="5" max="36" width="11.83203125" style="95" customWidth="1"/>
    <col min="37" max="16384" width="9.33203125" style="95"/>
  </cols>
  <sheetData>
    <row r="1" spans="2:24" ht="21" x14ac:dyDescent="0.2">
      <c r="B1" s="692" t="s">
        <v>344</v>
      </c>
      <c r="C1" s="96"/>
    </row>
    <row r="2" spans="2:24" ht="13.5" customHeight="1" x14ac:dyDescent="0.2"/>
    <row r="3" spans="2:24" ht="12.75" customHeight="1" thickBot="1" x14ac:dyDescent="0.25">
      <c r="B3" s="690" t="s">
        <v>345</v>
      </c>
      <c r="D3" s="105"/>
      <c r="E3" s="105"/>
      <c r="F3" s="105"/>
      <c r="G3" s="105"/>
      <c r="H3" s="105"/>
      <c r="I3" s="105"/>
      <c r="J3" s="105"/>
      <c r="K3" s="105"/>
    </row>
    <row r="4" spans="2:24" ht="12.75" customHeight="1" x14ac:dyDescent="0.2">
      <c r="B4" s="1060" t="s">
        <v>45</v>
      </c>
      <c r="C4" s="1102" t="s">
        <v>75</v>
      </c>
      <c r="D4" s="1090" t="s">
        <v>150</v>
      </c>
      <c r="E4" s="1090"/>
      <c r="F4" s="1090"/>
      <c r="G4" s="1090"/>
      <c r="H4" s="1090"/>
      <c r="I4" s="1090"/>
      <c r="J4" s="1090"/>
      <c r="K4" s="1060" t="s">
        <v>151</v>
      </c>
      <c r="L4" s="1090"/>
      <c r="M4" s="1090"/>
      <c r="N4" s="1090"/>
      <c r="O4" s="1090"/>
      <c r="P4" s="1090"/>
      <c r="Q4" s="1091"/>
      <c r="R4" s="1090" t="s">
        <v>149</v>
      </c>
      <c r="S4" s="1090"/>
      <c r="T4" s="1090"/>
      <c r="U4" s="1090"/>
      <c r="V4" s="1090"/>
      <c r="W4" s="1090"/>
      <c r="X4" s="1091"/>
    </row>
    <row r="5" spans="2:24" s="100" customFormat="1" ht="12.75" customHeight="1" x14ac:dyDescent="0.2">
      <c r="B5" s="1061"/>
      <c r="C5" s="1103"/>
      <c r="D5" s="1105" t="s">
        <v>78</v>
      </c>
      <c r="E5" s="1094" t="s">
        <v>79</v>
      </c>
      <c r="F5" s="1094" t="s">
        <v>80</v>
      </c>
      <c r="G5" s="1094" t="s">
        <v>81</v>
      </c>
      <c r="H5" s="1094" t="s">
        <v>82</v>
      </c>
      <c r="I5" s="1096" t="s">
        <v>83</v>
      </c>
      <c r="J5" s="1092" t="s">
        <v>42</v>
      </c>
      <c r="K5" s="1100" t="s">
        <v>78</v>
      </c>
      <c r="L5" s="1094" t="s">
        <v>79</v>
      </c>
      <c r="M5" s="1094" t="s">
        <v>80</v>
      </c>
      <c r="N5" s="1094" t="s">
        <v>81</v>
      </c>
      <c r="O5" s="1094" t="s">
        <v>82</v>
      </c>
      <c r="P5" s="1096" t="s">
        <v>83</v>
      </c>
      <c r="Q5" s="1098" t="s">
        <v>42</v>
      </c>
      <c r="R5" s="1092" t="s">
        <v>78</v>
      </c>
      <c r="S5" s="1094" t="s">
        <v>79</v>
      </c>
      <c r="T5" s="1094" t="s">
        <v>80</v>
      </c>
      <c r="U5" s="1094" t="s">
        <v>81</v>
      </c>
      <c r="V5" s="1094" t="s">
        <v>82</v>
      </c>
      <c r="W5" s="1096" t="s">
        <v>83</v>
      </c>
      <c r="X5" s="1098" t="s">
        <v>42</v>
      </c>
    </row>
    <row r="6" spans="2:24" s="100" customFormat="1" ht="12.75" customHeight="1" thickBot="1" x14ac:dyDescent="0.25">
      <c r="B6" s="1101"/>
      <c r="C6" s="1104"/>
      <c r="D6" s="1106"/>
      <c r="E6" s="1095"/>
      <c r="F6" s="1095"/>
      <c r="G6" s="1095"/>
      <c r="H6" s="1095"/>
      <c r="I6" s="1097"/>
      <c r="J6" s="1093"/>
      <c r="K6" s="1101"/>
      <c r="L6" s="1095"/>
      <c r="M6" s="1095"/>
      <c r="N6" s="1095"/>
      <c r="O6" s="1095"/>
      <c r="P6" s="1097"/>
      <c r="Q6" s="1099"/>
      <c r="R6" s="1093"/>
      <c r="S6" s="1095"/>
      <c r="T6" s="1095"/>
      <c r="U6" s="1095"/>
      <c r="V6" s="1095"/>
      <c r="W6" s="1097"/>
      <c r="X6" s="1099"/>
    </row>
    <row r="7" spans="2:24" s="101" customFormat="1" ht="12.75" customHeight="1" x14ac:dyDescent="0.2">
      <c r="B7" s="958" t="s">
        <v>212</v>
      </c>
      <c r="C7" s="708" t="s">
        <v>108</v>
      </c>
      <c r="D7" s="510" t="s">
        <v>69</v>
      </c>
      <c r="E7" s="511">
        <v>7.3929177573857259E-3</v>
      </c>
      <c r="F7" s="511">
        <v>2.5110576804720135E-3</v>
      </c>
      <c r="G7" s="511">
        <v>2.2498400188609344E-3</v>
      </c>
      <c r="H7" s="511">
        <v>1.6197026847126694E-3</v>
      </c>
      <c r="I7" s="696" t="s">
        <v>356</v>
      </c>
      <c r="J7" s="513">
        <v>1.7421502685048881E-3</v>
      </c>
      <c r="K7" s="512" t="s">
        <v>356</v>
      </c>
      <c r="L7" s="511">
        <v>0.11904761904761904</v>
      </c>
      <c r="M7" s="511" t="s">
        <v>356</v>
      </c>
      <c r="N7" s="511" t="s">
        <v>356</v>
      </c>
      <c r="O7" s="511">
        <v>2.7141368973801136E-3</v>
      </c>
      <c r="P7" s="696" t="s">
        <v>356</v>
      </c>
      <c r="Q7" s="703">
        <v>1.4532871972318339E-3</v>
      </c>
      <c r="R7" s="513" t="s">
        <v>69</v>
      </c>
      <c r="S7" s="511">
        <v>1.002724489509311E-2</v>
      </c>
      <c r="T7" s="511">
        <v>2.4815304392957647E-3</v>
      </c>
      <c r="U7" s="511">
        <v>2.1654704711519136E-3</v>
      </c>
      <c r="V7" s="511">
        <v>1.9579372014638542E-3</v>
      </c>
      <c r="W7" s="696" t="s">
        <v>356</v>
      </c>
      <c r="X7" s="703">
        <v>1.6623161494138654E-3</v>
      </c>
    </row>
    <row r="8" spans="2:24" s="102" customFormat="1" ht="12.75" customHeight="1" x14ac:dyDescent="0.2">
      <c r="B8" s="1028"/>
      <c r="C8" s="407" t="s">
        <v>104</v>
      </c>
      <c r="D8" s="514" t="s">
        <v>69</v>
      </c>
      <c r="E8" s="515">
        <v>2.5889595259327446E-2</v>
      </c>
      <c r="F8" s="515">
        <v>1.6338287064770519E-2</v>
      </c>
      <c r="G8" s="515">
        <v>3.8866996733016739E-3</v>
      </c>
      <c r="H8" s="515">
        <v>4.0793686012234945E-3</v>
      </c>
      <c r="I8" s="697" t="s">
        <v>356</v>
      </c>
      <c r="J8" s="448">
        <v>5.4654793383966021E-3</v>
      </c>
      <c r="K8" s="516" t="s">
        <v>356</v>
      </c>
      <c r="L8" s="515">
        <v>0.11904761904761904</v>
      </c>
      <c r="M8" s="515" t="s">
        <v>356</v>
      </c>
      <c r="N8" s="515">
        <v>1.7289073305670814E-2</v>
      </c>
      <c r="O8" s="515">
        <v>1.4321855534217259E-2</v>
      </c>
      <c r="P8" s="697">
        <v>7.8072536483896862E-4</v>
      </c>
      <c r="Q8" s="449">
        <v>7.1129833007371746E-3</v>
      </c>
      <c r="R8" s="448" t="s">
        <v>69</v>
      </c>
      <c r="S8" s="515">
        <v>2.8087520714546531E-2</v>
      </c>
      <c r="T8" s="515">
        <v>1.6146167008620482E-2</v>
      </c>
      <c r="U8" s="515">
        <v>4.3892919430234892E-3</v>
      </c>
      <c r="V8" s="515">
        <v>7.24480566268728E-3</v>
      </c>
      <c r="W8" s="697">
        <v>3.307589646087908E-4</v>
      </c>
      <c r="X8" s="449">
        <v>5.92080589486079E-3</v>
      </c>
    </row>
    <row r="9" spans="2:24" s="102" customFormat="1" ht="12.75" customHeight="1" x14ac:dyDescent="0.2">
      <c r="B9" s="1028"/>
      <c r="C9" s="408" t="s">
        <v>109</v>
      </c>
      <c r="D9" s="517" t="s">
        <v>69</v>
      </c>
      <c r="E9" s="518">
        <v>8.7190403590023863E-2</v>
      </c>
      <c r="F9" s="518">
        <v>6.828271555296607E-2</v>
      </c>
      <c r="G9" s="518">
        <v>4.0227678421070355E-2</v>
      </c>
      <c r="H9" s="518">
        <v>3.3839424387460779E-2</v>
      </c>
      <c r="I9" s="698">
        <v>1.0221690692522555E-2</v>
      </c>
      <c r="J9" s="458">
        <v>3.5218785804003505E-2</v>
      </c>
      <c r="K9" s="519" t="s">
        <v>356</v>
      </c>
      <c r="L9" s="518">
        <v>0.28690476190476188</v>
      </c>
      <c r="M9" s="518">
        <v>0.20689655172413793</v>
      </c>
      <c r="N9" s="518">
        <v>0.13831258644536651</v>
      </c>
      <c r="O9" s="518">
        <v>8.0800493221744263E-2</v>
      </c>
      <c r="P9" s="698">
        <v>2.9454638764379263E-2</v>
      </c>
      <c r="Q9" s="459">
        <v>5.4574996238904765E-2</v>
      </c>
      <c r="R9" s="458" t="s">
        <v>69</v>
      </c>
      <c r="S9" s="518">
        <v>9.1902367777996222E-2</v>
      </c>
      <c r="T9" s="518">
        <v>6.9912659860028703E-2</v>
      </c>
      <c r="U9" s="518">
        <v>4.3905886319283709E-2</v>
      </c>
      <c r="V9" s="518">
        <v>4.8352726548007784E-2</v>
      </c>
      <c r="W9" s="698">
        <v>1.8369844034426687E-2</v>
      </c>
      <c r="X9" s="459">
        <v>4.056833083999771E-2</v>
      </c>
    </row>
    <row r="10" spans="2:24" s="102" customFormat="1" ht="12.75" customHeight="1" x14ac:dyDescent="0.2">
      <c r="B10" s="1028"/>
      <c r="C10" s="408" t="s">
        <v>105</v>
      </c>
      <c r="D10" s="517" t="s">
        <v>69</v>
      </c>
      <c r="E10" s="518">
        <v>0.15502114316946181</v>
      </c>
      <c r="F10" s="518">
        <v>0.12897481556855761</v>
      </c>
      <c r="G10" s="518">
        <v>0.12269037755548817</v>
      </c>
      <c r="H10" s="518">
        <v>0.10743605185584328</v>
      </c>
      <c r="I10" s="698">
        <v>5.4050149292066661E-2</v>
      </c>
      <c r="J10" s="458">
        <v>9.9750743803932243E-2</v>
      </c>
      <c r="K10" s="519" t="s">
        <v>356</v>
      </c>
      <c r="L10" s="518">
        <v>0.11904761904761904</v>
      </c>
      <c r="M10" s="518">
        <v>0.34482758620689657</v>
      </c>
      <c r="N10" s="518">
        <v>0.17254495159059474</v>
      </c>
      <c r="O10" s="518">
        <v>0.13630211249140761</v>
      </c>
      <c r="P10" s="698">
        <v>0.12568586450320204</v>
      </c>
      <c r="Q10" s="459">
        <v>0.13194824732962235</v>
      </c>
      <c r="R10" s="458" t="s">
        <v>69</v>
      </c>
      <c r="S10" s="518">
        <v>0.15417240120214593</v>
      </c>
      <c r="T10" s="518">
        <v>0.13151300370607652</v>
      </c>
      <c r="U10" s="518">
        <v>0.12455993620290585</v>
      </c>
      <c r="V10" s="518">
        <v>0.11635709796037258</v>
      </c>
      <c r="W10" s="698">
        <v>8.4399047969301852E-2</v>
      </c>
      <c r="X10" s="459">
        <v>0.10864928289228042</v>
      </c>
    </row>
    <row r="11" spans="2:24" s="102" customFormat="1" ht="12.75" customHeight="1" x14ac:dyDescent="0.2">
      <c r="B11" s="1028"/>
      <c r="C11" s="408" t="s">
        <v>103</v>
      </c>
      <c r="D11" s="517" t="s">
        <v>356</v>
      </c>
      <c r="E11" s="518">
        <v>0.19227339412593852</v>
      </c>
      <c r="F11" s="518">
        <v>0.19346632638826206</v>
      </c>
      <c r="G11" s="518">
        <v>0.1694116062106362</v>
      </c>
      <c r="H11" s="518">
        <v>0.23251133157944787</v>
      </c>
      <c r="I11" s="698">
        <v>0.20153626352457701</v>
      </c>
      <c r="J11" s="458">
        <v>0.20568290336926806</v>
      </c>
      <c r="K11" s="519" t="s">
        <v>356</v>
      </c>
      <c r="L11" s="518" t="s">
        <v>356</v>
      </c>
      <c r="M11" s="518">
        <v>0.20689655172413793</v>
      </c>
      <c r="N11" s="518">
        <v>0.31760027662517287</v>
      </c>
      <c r="O11" s="518">
        <v>0.27154833360498315</v>
      </c>
      <c r="P11" s="698">
        <v>0.24125505697111316</v>
      </c>
      <c r="Q11" s="459">
        <v>0.25468632465774033</v>
      </c>
      <c r="R11" s="458" t="s">
        <v>356</v>
      </c>
      <c r="S11" s="518">
        <v>0.18773698845602901</v>
      </c>
      <c r="T11" s="518">
        <v>0.19362425087786167</v>
      </c>
      <c r="U11" s="518">
        <v>0.17496871738016972</v>
      </c>
      <c r="V11" s="518">
        <v>0.24457570361999376</v>
      </c>
      <c r="W11" s="698">
        <v>0.21836336763511965</v>
      </c>
      <c r="X11" s="459">
        <v>0.2192261539958372</v>
      </c>
    </row>
    <row r="12" spans="2:24" s="102" customFormat="1" ht="12.75" customHeight="1" x14ac:dyDescent="0.2">
      <c r="B12" s="1028"/>
      <c r="C12" s="408" t="s">
        <v>106</v>
      </c>
      <c r="D12" s="517" t="s">
        <v>356</v>
      </c>
      <c r="E12" s="518">
        <v>0.13232459799211807</v>
      </c>
      <c r="F12" s="518">
        <v>0.12876145772642603</v>
      </c>
      <c r="G12" s="518">
        <v>0.14920346232865175</v>
      </c>
      <c r="H12" s="518">
        <v>0.19548955592887257</v>
      </c>
      <c r="I12" s="698">
        <v>0.19754711529200247</v>
      </c>
      <c r="J12" s="458">
        <v>0.17621459246209734</v>
      </c>
      <c r="K12" s="519" t="s">
        <v>356</v>
      </c>
      <c r="L12" s="518">
        <v>0.11904761904761904</v>
      </c>
      <c r="M12" s="518" t="s">
        <v>356</v>
      </c>
      <c r="N12" s="518">
        <v>0.14177040110650066</v>
      </c>
      <c r="O12" s="518">
        <v>0.15129718736048411</v>
      </c>
      <c r="P12" s="698">
        <v>0.17530287230499608</v>
      </c>
      <c r="Q12" s="459">
        <v>0.16361967805024821</v>
      </c>
      <c r="R12" s="458" t="s">
        <v>356</v>
      </c>
      <c r="S12" s="518">
        <v>0.1320113473583687</v>
      </c>
      <c r="T12" s="518">
        <v>0.12724736641499948</v>
      </c>
      <c r="U12" s="518">
        <v>0.14892472072562707</v>
      </c>
      <c r="V12" s="518">
        <v>0.18183191963259113</v>
      </c>
      <c r="W12" s="698">
        <v>0.18812320887081665</v>
      </c>
      <c r="X12" s="459">
        <v>0.17273369096553215</v>
      </c>
    </row>
    <row r="13" spans="2:24" s="102" customFormat="1" ht="12.75" customHeight="1" x14ac:dyDescent="0.2">
      <c r="B13" s="1028"/>
      <c r="C13" s="408" t="s">
        <v>107</v>
      </c>
      <c r="D13" s="517" t="s">
        <v>69</v>
      </c>
      <c r="E13" s="518">
        <v>0.39990794810574459</v>
      </c>
      <c r="F13" s="518">
        <v>0.46166534001854581</v>
      </c>
      <c r="G13" s="518">
        <v>0.51233033579199083</v>
      </c>
      <c r="H13" s="518">
        <v>0.42502456496243951</v>
      </c>
      <c r="I13" s="698">
        <v>0.53664478119883119</v>
      </c>
      <c r="J13" s="458">
        <v>0.4759253449537974</v>
      </c>
      <c r="K13" s="519" t="s">
        <v>356</v>
      </c>
      <c r="L13" s="518">
        <v>0.2369047619047619</v>
      </c>
      <c r="M13" s="518">
        <v>0.2413793103448276</v>
      </c>
      <c r="N13" s="518">
        <v>0.2124827109266943</v>
      </c>
      <c r="O13" s="518">
        <v>0.3430158808897833</v>
      </c>
      <c r="P13" s="698">
        <v>0.42752084209147045</v>
      </c>
      <c r="Q13" s="459">
        <v>0.38660448322551533</v>
      </c>
      <c r="R13" s="458" t="s">
        <v>69</v>
      </c>
      <c r="S13" s="518">
        <v>0.3960621295958206</v>
      </c>
      <c r="T13" s="518">
        <v>0.45907502169311748</v>
      </c>
      <c r="U13" s="518">
        <v>0.50108597695783808</v>
      </c>
      <c r="V13" s="518">
        <v>0.39967980937488368</v>
      </c>
      <c r="W13" s="698">
        <v>0.49041377252572632</v>
      </c>
      <c r="X13" s="459">
        <v>0.451239419262078</v>
      </c>
    </row>
    <row r="14" spans="2:24" s="102" customFormat="1" ht="12.75" customHeight="1" thickBot="1" x14ac:dyDescent="0.25">
      <c r="B14" s="1029"/>
      <c r="C14" s="409" t="s">
        <v>42</v>
      </c>
      <c r="D14" s="520" t="s">
        <v>69</v>
      </c>
      <c r="E14" s="521">
        <v>1</v>
      </c>
      <c r="F14" s="521">
        <v>1</v>
      </c>
      <c r="G14" s="521">
        <v>1</v>
      </c>
      <c r="H14" s="521">
        <v>1</v>
      </c>
      <c r="I14" s="699">
        <v>1</v>
      </c>
      <c r="J14" s="523">
        <v>1</v>
      </c>
      <c r="K14" s="522" t="s">
        <v>356</v>
      </c>
      <c r="L14" s="521">
        <v>1</v>
      </c>
      <c r="M14" s="521">
        <v>1</v>
      </c>
      <c r="N14" s="521">
        <v>1</v>
      </c>
      <c r="O14" s="521">
        <v>1</v>
      </c>
      <c r="P14" s="699">
        <v>1</v>
      </c>
      <c r="Q14" s="704">
        <v>1</v>
      </c>
      <c r="R14" s="523" t="s">
        <v>69</v>
      </c>
      <c r="S14" s="521">
        <v>1</v>
      </c>
      <c r="T14" s="521">
        <v>1</v>
      </c>
      <c r="U14" s="521">
        <v>1</v>
      </c>
      <c r="V14" s="521">
        <v>1</v>
      </c>
      <c r="W14" s="699">
        <v>1</v>
      </c>
      <c r="X14" s="704">
        <v>1</v>
      </c>
    </row>
    <row r="15" spans="2:24" s="102" customFormat="1" ht="12.75" customHeight="1" x14ac:dyDescent="0.2">
      <c r="B15" s="935" t="s">
        <v>228</v>
      </c>
      <c r="C15" s="707" t="s">
        <v>108</v>
      </c>
      <c r="D15" s="181" t="s">
        <v>69</v>
      </c>
      <c r="E15" s="182">
        <v>8.116216642981209E-3</v>
      </c>
      <c r="F15" s="182">
        <v>1.294389660692054E-3</v>
      </c>
      <c r="G15" s="182">
        <v>1.7218416347193914E-3</v>
      </c>
      <c r="H15" s="182">
        <v>5.2887209929843504E-3</v>
      </c>
      <c r="I15" s="700" t="s">
        <v>356</v>
      </c>
      <c r="J15" s="184">
        <v>2.9382301602457793E-3</v>
      </c>
      <c r="K15" s="183" t="s">
        <v>356</v>
      </c>
      <c r="L15" s="182" t="s">
        <v>69</v>
      </c>
      <c r="M15" s="182" t="s">
        <v>356</v>
      </c>
      <c r="N15" s="182" t="s">
        <v>356</v>
      </c>
      <c r="O15" s="182" t="s">
        <v>356</v>
      </c>
      <c r="P15" s="700" t="s">
        <v>356</v>
      </c>
      <c r="Q15" s="705" t="s">
        <v>69</v>
      </c>
      <c r="R15" s="184" t="s">
        <v>69</v>
      </c>
      <c r="S15" s="182">
        <v>1.1099020674646356E-2</v>
      </c>
      <c r="T15" s="182">
        <v>1.2905641045849508E-3</v>
      </c>
      <c r="U15" s="182">
        <v>1.7055269276463002E-3</v>
      </c>
      <c r="V15" s="182">
        <v>5.0366614130062364E-3</v>
      </c>
      <c r="W15" s="700" t="s">
        <v>356</v>
      </c>
      <c r="X15" s="705">
        <v>3.2294317918884073E-3</v>
      </c>
    </row>
    <row r="16" spans="2:24" s="102" customFormat="1" ht="12.75" customHeight="1" x14ac:dyDescent="0.2">
      <c r="B16" s="935"/>
      <c r="C16" s="528" t="s">
        <v>104</v>
      </c>
      <c r="D16" s="185" t="s">
        <v>356</v>
      </c>
      <c r="E16" s="186">
        <v>2.526448760461077E-2</v>
      </c>
      <c r="F16" s="186">
        <v>1.6708495543742468E-2</v>
      </c>
      <c r="G16" s="186">
        <v>3.5099079476972211E-3</v>
      </c>
      <c r="H16" s="186">
        <v>3.5977693829825508E-3</v>
      </c>
      <c r="I16" s="701" t="s">
        <v>356</v>
      </c>
      <c r="J16" s="188">
        <v>1.0278780081680788E-2</v>
      </c>
      <c r="K16" s="187" t="s">
        <v>356</v>
      </c>
      <c r="L16" s="186" t="s">
        <v>69</v>
      </c>
      <c r="M16" s="186" t="s">
        <v>356</v>
      </c>
      <c r="N16" s="186" t="s">
        <v>69</v>
      </c>
      <c r="O16" s="186" t="s">
        <v>356</v>
      </c>
      <c r="P16" s="701" t="s">
        <v>356</v>
      </c>
      <c r="Q16" s="706" t="s">
        <v>69</v>
      </c>
      <c r="R16" s="188" t="s">
        <v>356</v>
      </c>
      <c r="S16" s="186">
        <v>2.798072438986476E-2</v>
      </c>
      <c r="T16" s="186">
        <v>1.6659113746970624E-2</v>
      </c>
      <c r="U16" s="186">
        <v>4.2055087062047658E-3</v>
      </c>
      <c r="V16" s="186">
        <v>3.4263002809566227E-3</v>
      </c>
      <c r="W16" s="701" t="s">
        <v>356</v>
      </c>
      <c r="X16" s="706">
        <v>1.0802234489141572E-2</v>
      </c>
    </row>
    <row r="17" spans="2:24" s="102" customFormat="1" ht="12.75" customHeight="1" x14ac:dyDescent="0.2">
      <c r="B17" s="935"/>
      <c r="C17" s="529" t="s">
        <v>109</v>
      </c>
      <c r="D17" s="189" t="s">
        <v>356</v>
      </c>
      <c r="E17" s="190">
        <v>8.6246644560240004E-2</v>
      </c>
      <c r="F17" s="190">
        <v>7.1557022310930168E-2</v>
      </c>
      <c r="G17" s="190">
        <v>3.9793673335737044E-2</v>
      </c>
      <c r="H17" s="190">
        <v>3.68051807879115E-2</v>
      </c>
      <c r="I17" s="702" t="s">
        <v>356</v>
      </c>
      <c r="J17" s="192">
        <v>5.4958640306353196E-2</v>
      </c>
      <c r="K17" s="191" t="s">
        <v>356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356</v>
      </c>
      <c r="Q17" s="250" t="s">
        <v>69</v>
      </c>
      <c r="R17" s="192" t="s">
        <v>356</v>
      </c>
      <c r="S17" s="190">
        <v>9.1123892429659556E-2</v>
      </c>
      <c r="T17" s="190">
        <v>7.2330699663074094E-2</v>
      </c>
      <c r="U17" s="190">
        <v>4.1603195311987522E-2</v>
      </c>
      <c r="V17" s="190">
        <v>4.690605084629617E-2</v>
      </c>
      <c r="W17" s="702" t="s">
        <v>356</v>
      </c>
      <c r="X17" s="250">
        <v>5.734968432882688E-2</v>
      </c>
    </row>
    <row r="18" spans="2:24" s="102" customFormat="1" ht="12.75" customHeight="1" x14ac:dyDescent="0.2">
      <c r="B18" s="935"/>
      <c r="C18" s="529" t="s">
        <v>105</v>
      </c>
      <c r="D18" s="189" t="s">
        <v>69</v>
      </c>
      <c r="E18" s="190">
        <v>0.1543975998736776</v>
      </c>
      <c r="F18" s="190">
        <v>0.12632650238128174</v>
      </c>
      <c r="G18" s="190">
        <v>0.12086003782164959</v>
      </c>
      <c r="H18" s="190">
        <v>0.13837021046950893</v>
      </c>
      <c r="I18" s="702">
        <v>0.11764705882352941</v>
      </c>
      <c r="J18" s="192">
        <v>0.1281463687562609</v>
      </c>
      <c r="K18" s="191" t="s">
        <v>356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356</v>
      </c>
      <c r="Q18" s="250" t="s">
        <v>69</v>
      </c>
      <c r="R18" s="192" t="s">
        <v>69</v>
      </c>
      <c r="S18" s="190">
        <v>0.15510648220115036</v>
      </c>
      <c r="T18" s="190">
        <v>0.12693830906547396</v>
      </c>
      <c r="U18" s="190">
        <v>0.12190144386702721</v>
      </c>
      <c r="V18" s="190">
        <v>0.13931336942369629</v>
      </c>
      <c r="W18" s="702">
        <v>8.8495575221238937E-2</v>
      </c>
      <c r="X18" s="250">
        <v>0.1288103659141242</v>
      </c>
    </row>
    <row r="19" spans="2:24" s="102" customFormat="1" ht="12.75" customHeight="1" x14ac:dyDescent="0.2">
      <c r="B19" s="935"/>
      <c r="C19" s="529" t="s">
        <v>103</v>
      </c>
      <c r="D19" s="189" t="s">
        <v>356</v>
      </c>
      <c r="E19" s="190">
        <v>0.18588346755092378</v>
      </c>
      <c r="F19" s="190">
        <v>0.18693555718040433</v>
      </c>
      <c r="G19" s="190">
        <v>0.16439172633019625</v>
      </c>
      <c r="H19" s="190">
        <v>0.19168915272531031</v>
      </c>
      <c r="I19" s="702">
        <v>0.29411764705882354</v>
      </c>
      <c r="J19" s="192">
        <v>0.17747982270109455</v>
      </c>
      <c r="K19" s="191" t="s">
        <v>356</v>
      </c>
      <c r="L19" s="190" t="s">
        <v>356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356</v>
      </c>
      <c r="S19" s="190">
        <v>0.18299393750971557</v>
      </c>
      <c r="T19" s="190">
        <v>0.18736823439008532</v>
      </c>
      <c r="U19" s="190">
        <v>0.16502066311470034</v>
      </c>
      <c r="V19" s="190">
        <v>0.18940587953128213</v>
      </c>
      <c r="W19" s="702">
        <v>0.29203539823008845</v>
      </c>
      <c r="X19" s="250">
        <v>0.17761544309655242</v>
      </c>
    </row>
    <row r="20" spans="2:24" s="102" customFormat="1" ht="12.75" customHeight="1" x14ac:dyDescent="0.2">
      <c r="B20" s="935"/>
      <c r="C20" s="529" t="s">
        <v>106</v>
      </c>
      <c r="D20" s="189" t="s">
        <v>356</v>
      </c>
      <c r="E20" s="190">
        <v>0.1294804989736302</v>
      </c>
      <c r="F20" s="190">
        <v>0.12647471493784954</v>
      </c>
      <c r="G20" s="190">
        <v>0.14754122486221588</v>
      </c>
      <c r="H20" s="190">
        <v>0.11804281345565748</v>
      </c>
      <c r="I20" s="702">
        <v>0.17647058823529413</v>
      </c>
      <c r="J20" s="192">
        <v>0.13579514806736823</v>
      </c>
      <c r="K20" s="191" t="s">
        <v>356</v>
      </c>
      <c r="L20" s="190" t="s">
        <v>356</v>
      </c>
      <c r="M20" s="190" t="s">
        <v>356</v>
      </c>
      <c r="N20" s="190" t="s">
        <v>69</v>
      </c>
      <c r="O20" s="190" t="s">
        <v>69</v>
      </c>
      <c r="P20" s="702" t="s">
        <v>69</v>
      </c>
      <c r="Q20" s="250" t="s">
        <v>69</v>
      </c>
      <c r="R20" s="192" t="s">
        <v>356</v>
      </c>
      <c r="S20" s="190">
        <v>0.12746774444271725</v>
      </c>
      <c r="T20" s="190">
        <v>0.12610092014265167</v>
      </c>
      <c r="U20" s="190">
        <v>0.14687210734615636</v>
      </c>
      <c r="V20" s="190">
        <v>0.11584321249914341</v>
      </c>
      <c r="W20" s="702">
        <v>0.17699115044247787</v>
      </c>
      <c r="X20" s="250">
        <v>0.13496843288268931</v>
      </c>
    </row>
    <row r="21" spans="2:24" s="102" customFormat="1" ht="12.75" customHeight="1" x14ac:dyDescent="0.2">
      <c r="B21" s="935"/>
      <c r="C21" s="529" t="s">
        <v>107</v>
      </c>
      <c r="D21" s="189" t="s">
        <v>356</v>
      </c>
      <c r="E21" s="190">
        <v>0.41061108479393649</v>
      </c>
      <c r="F21" s="190">
        <v>0.47070331798509973</v>
      </c>
      <c r="G21" s="190">
        <v>0.5221815880677847</v>
      </c>
      <c r="H21" s="190">
        <v>0.50620615218564491</v>
      </c>
      <c r="I21" s="702">
        <v>0.41176470588235292</v>
      </c>
      <c r="J21" s="192">
        <v>0.49040300992699654</v>
      </c>
      <c r="K21" s="191" t="s">
        <v>356</v>
      </c>
      <c r="L21" s="190" t="s">
        <v>356</v>
      </c>
      <c r="M21" s="190" t="s">
        <v>356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 t="s">
        <v>356</v>
      </c>
      <c r="S21" s="190">
        <v>0.40422819835224622</v>
      </c>
      <c r="T21" s="190">
        <v>0.46931215888715938</v>
      </c>
      <c r="U21" s="190">
        <v>0.51869155472627759</v>
      </c>
      <c r="V21" s="190">
        <v>0.50006852600561902</v>
      </c>
      <c r="W21" s="702">
        <v>0.44247787610619466</v>
      </c>
      <c r="X21" s="250">
        <v>0.48722440749677715</v>
      </c>
    </row>
    <row r="22" spans="2:24" s="102" customFormat="1" ht="12.75" customHeight="1" thickBot="1" x14ac:dyDescent="0.25">
      <c r="B22" s="937"/>
      <c r="C22" s="530" t="s">
        <v>42</v>
      </c>
      <c r="D22" s="193" t="s">
        <v>69</v>
      </c>
      <c r="E22" s="194">
        <v>1</v>
      </c>
      <c r="F22" s="194">
        <v>1</v>
      </c>
      <c r="G22" s="194">
        <v>1</v>
      </c>
      <c r="H22" s="194">
        <v>1</v>
      </c>
      <c r="I22" s="275">
        <v>1</v>
      </c>
      <c r="J22" s="196">
        <v>1</v>
      </c>
      <c r="K22" s="195" t="s">
        <v>356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 t="s">
        <v>69</v>
      </c>
      <c r="S22" s="194">
        <v>1</v>
      </c>
      <c r="T22" s="194">
        <v>1</v>
      </c>
      <c r="U22" s="194">
        <v>1</v>
      </c>
      <c r="V22" s="194">
        <v>1</v>
      </c>
      <c r="W22" s="275">
        <v>1</v>
      </c>
      <c r="X22" s="276">
        <v>1</v>
      </c>
    </row>
    <row r="23" spans="2:24" s="102" customFormat="1" ht="12.75" customHeight="1" x14ac:dyDescent="0.2">
      <c r="B23" s="935" t="s">
        <v>229</v>
      </c>
      <c r="C23" s="707" t="s">
        <v>108</v>
      </c>
      <c r="D23" s="181" t="s">
        <v>356</v>
      </c>
      <c r="E23" s="182" t="s">
        <v>356</v>
      </c>
      <c r="F23" s="182">
        <v>5.7008209182122221E-3</v>
      </c>
      <c r="G23" s="182">
        <v>2.0733982998133938E-2</v>
      </c>
      <c r="H23" s="182">
        <v>5.0079877404460109E-4</v>
      </c>
      <c r="I23" s="700" t="s">
        <v>356</v>
      </c>
      <c r="J23" s="184">
        <v>6.9601399114670203E-4</v>
      </c>
      <c r="K23" s="183" t="s">
        <v>356</v>
      </c>
      <c r="L23" s="182" t="s">
        <v>356</v>
      </c>
      <c r="M23" s="182" t="s">
        <v>356</v>
      </c>
      <c r="N23" s="182" t="s">
        <v>356</v>
      </c>
      <c r="O23" s="182">
        <v>1.4541224371092045E-3</v>
      </c>
      <c r="P23" s="700" t="s">
        <v>356</v>
      </c>
      <c r="Q23" s="705">
        <v>5.5170587456415243E-4</v>
      </c>
      <c r="R23" s="184" t="s">
        <v>356</v>
      </c>
      <c r="S23" s="182" t="s">
        <v>356</v>
      </c>
      <c r="T23" s="182">
        <v>5.5737217598097501E-3</v>
      </c>
      <c r="U23" s="182">
        <v>1.9149751053236307E-2</v>
      </c>
      <c r="V23" s="182">
        <v>7.4501491892375133E-4</v>
      </c>
      <c r="W23" s="700" t="s">
        <v>356</v>
      </c>
      <c r="X23" s="705">
        <v>6.5063163318950033E-4</v>
      </c>
    </row>
    <row r="24" spans="2:24" s="102" customFormat="1" ht="12.75" customHeight="1" x14ac:dyDescent="0.2">
      <c r="B24" s="935"/>
      <c r="C24" s="528" t="s">
        <v>104</v>
      </c>
      <c r="D24" s="185" t="s">
        <v>69</v>
      </c>
      <c r="E24" s="186">
        <v>5.2631578947368418E-2</v>
      </c>
      <c r="F24" s="186">
        <v>1.5202189115232594E-2</v>
      </c>
      <c r="G24" s="186">
        <v>2.0733982998133938E-2</v>
      </c>
      <c r="H24" s="186">
        <v>3.8361186091816443E-3</v>
      </c>
      <c r="I24" s="701" t="s">
        <v>356</v>
      </c>
      <c r="J24" s="188">
        <v>2.9536302824298226E-3</v>
      </c>
      <c r="K24" s="187" t="s">
        <v>356</v>
      </c>
      <c r="L24" s="186" t="s">
        <v>356</v>
      </c>
      <c r="M24" s="186" t="s">
        <v>356</v>
      </c>
      <c r="N24" s="186" t="s">
        <v>356</v>
      </c>
      <c r="O24" s="186">
        <v>1.4846590082884976E-2</v>
      </c>
      <c r="P24" s="701">
        <v>1.2792185137806722E-3</v>
      </c>
      <c r="Q24" s="706">
        <v>6.4218563799267334E-3</v>
      </c>
      <c r="R24" s="188" t="s">
        <v>69</v>
      </c>
      <c r="S24" s="186">
        <v>5.2631578947368418E-2</v>
      </c>
      <c r="T24" s="186">
        <v>1.4863258026159334E-2</v>
      </c>
      <c r="U24" s="186">
        <v>1.9149751053236307E-2</v>
      </c>
      <c r="V24" s="186">
        <v>6.6567083005837175E-3</v>
      </c>
      <c r="W24" s="701">
        <v>4.9768039174059376E-4</v>
      </c>
      <c r="X24" s="706">
        <v>4.0443262319059337E-3</v>
      </c>
    </row>
    <row r="25" spans="2:24" s="102" customFormat="1" ht="12.75" customHeight="1" x14ac:dyDescent="0.2">
      <c r="B25" s="935"/>
      <c r="C25" s="529" t="s">
        <v>109</v>
      </c>
      <c r="D25" s="189" t="s">
        <v>356</v>
      </c>
      <c r="E25" s="190">
        <v>0.15789473684210525</v>
      </c>
      <c r="F25" s="190">
        <v>4.811492854971116E-2</v>
      </c>
      <c r="G25" s="190">
        <v>7.547169811320753E-2</v>
      </c>
      <c r="H25" s="190">
        <v>3.6423094836263832E-2</v>
      </c>
      <c r="I25" s="702">
        <v>1.2093696239162385E-2</v>
      </c>
      <c r="J25" s="192">
        <v>2.7063554935751577E-2</v>
      </c>
      <c r="K25" s="191" t="s">
        <v>356</v>
      </c>
      <c r="L25" s="190" t="s">
        <v>356</v>
      </c>
      <c r="M25" s="190" t="s">
        <v>69</v>
      </c>
      <c r="N25" s="190" t="s">
        <v>69</v>
      </c>
      <c r="O25" s="190">
        <v>9.7949687363676013E-2</v>
      </c>
      <c r="P25" s="702">
        <v>3.7866657124710379E-2</v>
      </c>
      <c r="Q25" s="250">
        <v>6.1620029130070177E-2</v>
      </c>
      <c r="R25" s="192" t="s">
        <v>356</v>
      </c>
      <c r="S25" s="190">
        <v>0.15789473684210525</v>
      </c>
      <c r="T25" s="190">
        <v>5.4473840665873956E-2</v>
      </c>
      <c r="U25" s="190">
        <v>8.8854844887016449E-2</v>
      </c>
      <c r="V25" s="190">
        <v>5.2184569996014153E-2</v>
      </c>
      <c r="W25" s="702">
        <v>2.2120675314008485E-2</v>
      </c>
      <c r="X25" s="250">
        <v>3.7930956706103622E-2</v>
      </c>
    </row>
    <row r="26" spans="2:24" s="102" customFormat="1" ht="12.75" customHeight="1" x14ac:dyDescent="0.2">
      <c r="B26" s="935"/>
      <c r="C26" s="529" t="s">
        <v>105</v>
      </c>
      <c r="D26" s="189" t="s">
        <v>356</v>
      </c>
      <c r="E26" s="190">
        <v>0.21052631578947367</v>
      </c>
      <c r="F26" s="190">
        <v>0.19245971419884464</v>
      </c>
      <c r="G26" s="190">
        <v>0.17893427327389591</v>
      </c>
      <c r="H26" s="190">
        <v>0.11543912540502098</v>
      </c>
      <c r="I26" s="702">
        <v>6.2678728082667792E-2</v>
      </c>
      <c r="J26" s="192">
        <v>9.5794303821496452E-2</v>
      </c>
      <c r="K26" s="191" t="s">
        <v>356</v>
      </c>
      <c r="L26" s="190" t="s">
        <v>356</v>
      </c>
      <c r="M26" s="190" t="s">
        <v>69</v>
      </c>
      <c r="N26" s="190" t="s">
        <v>69</v>
      </c>
      <c r="O26" s="190">
        <v>0.13937763559691727</v>
      </c>
      <c r="P26" s="702">
        <v>0.1531931262132448</v>
      </c>
      <c r="Q26" s="250">
        <v>0.14845853378646776</v>
      </c>
      <c r="R26" s="192" t="s">
        <v>356</v>
      </c>
      <c r="S26" s="190">
        <v>0.21052631578947367</v>
      </c>
      <c r="T26" s="190">
        <v>0.19560047562425684</v>
      </c>
      <c r="U26" s="190">
        <v>0.18422060513213329</v>
      </c>
      <c r="V26" s="190">
        <v>0.12157153446997773</v>
      </c>
      <c r="W26" s="702">
        <v>9.7893385027128799E-2</v>
      </c>
      <c r="X26" s="250">
        <v>0.11235627547222843</v>
      </c>
    </row>
    <row r="27" spans="2:24" s="102" customFormat="1" ht="12.75" customHeight="1" x14ac:dyDescent="0.2">
      <c r="B27" s="935"/>
      <c r="C27" s="529" t="s">
        <v>103</v>
      </c>
      <c r="D27" s="189" t="s">
        <v>356</v>
      </c>
      <c r="E27" s="190">
        <v>0.26315789473684209</v>
      </c>
      <c r="F27" s="190">
        <v>0.24946792338096685</v>
      </c>
      <c r="G27" s="190">
        <v>0.16504250466514617</v>
      </c>
      <c r="H27" s="190">
        <v>0.24726939468452186</v>
      </c>
      <c r="I27" s="702">
        <v>0.21824479053923188</v>
      </c>
      <c r="J27" s="192">
        <v>0.23351902142963807</v>
      </c>
      <c r="K27" s="191" t="s">
        <v>356</v>
      </c>
      <c r="L27" s="190" t="s">
        <v>356</v>
      </c>
      <c r="M27" s="190" t="s">
        <v>69</v>
      </c>
      <c r="N27" s="190" t="s">
        <v>356</v>
      </c>
      <c r="O27" s="190">
        <v>0.2699432892249527</v>
      </c>
      <c r="P27" s="702">
        <v>0.25827690160752143</v>
      </c>
      <c r="Q27" s="250">
        <v>0.26225890453281547</v>
      </c>
      <c r="R27" s="192" t="s">
        <v>356</v>
      </c>
      <c r="S27" s="190">
        <v>0.26315789473684209</v>
      </c>
      <c r="T27" s="190">
        <v>0.25133769322235433</v>
      </c>
      <c r="U27" s="190">
        <v>0.152432018383761</v>
      </c>
      <c r="V27" s="190">
        <v>0.25307784288380375</v>
      </c>
      <c r="W27" s="702">
        <v>0.23381929677412622</v>
      </c>
      <c r="X27" s="250">
        <v>0.24255720787073429</v>
      </c>
    </row>
    <row r="28" spans="2:24" s="102" customFormat="1" ht="12.75" customHeight="1" x14ac:dyDescent="0.2">
      <c r="B28" s="935"/>
      <c r="C28" s="529" t="s">
        <v>106</v>
      </c>
      <c r="D28" s="189" t="s">
        <v>356</v>
      </c>
      <c r="E28" s="190">
        <v>5.2631578947368418E-2</v>
      </c>
      <c r="F28" s="190">
        <v>0.13681970203709334</v>
      </c>
      <c r="G28" s="190">
        <v>0.14513788098693758</v>
      </c>
      <c r="H28" s="190">
        <v>0.19840145031324966</v>
      </c>
      <c r="I28" s="702">
        <v>0.20370729039681906</v>
      </c>
      <c r="J28" s="192">
        <v>0.19735666540962324</v>
      </c>
      <c r="K28" s="191" t="s">
        <v>356</v>
      </c>
      <c r="L28" s="190" t="s">
        <v>356</v>
      </c>
      <c r="M28" s="190" t="s">
        <v>356</v>
      </c>
      <c r="N28" s="190" t="s">
        <v>69</v>
      </c>
      <c r="O28" s="190">
        <v>0.17151374145703066</v>
      </c>
      <c r="P28" s="702">
        <v>0.18190845089321653</v>
      </c>
      <c r="Q28" s="250">
        <v>0.17781480337202629</v>
      </c>
      <c r="R28" s="192" t="s">
        <v>356</v>
      </c>
      <c r="S28" s="190">
        <v>5.2631578947368418E-2</v>
      </c>
      <c r="T28" s="190">
        <v>0.133769322235434</v>
      </c>
      <c r="U28" s="190">
        <v>0.15319800842589046</v>
      </c>
      <c r="V28" s="190">
        <v>0.19151353505853957</v>
      </c>
      <c r="W28" s="702">
        <v>0.19522644457824198</v>
      </c>
      <c r="X28" s="250">
        <v>0.1912110943971074</v>
      </c>
    </row>
    <row r="29" spans="2:24" s="102" customFormat="1" ht="12.75" customHeight="1" x14ac:dyDescent="0.2">
      <c r="B29" s="935"/>
      <c r="C29" s="529" t="s">
        <v>107</v>
      </c>
      <c r="D29" s="189" t="s">
        <v>356</v>
      </c>
      <c r="E29" s="190">
        <v>0.26315789473684209</v>
      </c>
      <c r="F29" s="190">
        <v>0.35223472179993914</v>
      </c>
      <c r="G29" s="190">
        <v>0.39394567696454486</v>
      </c>
      <c r="H29" s="190">
        <v>0.39813001737771742</v>
      </c>
      <c r="I29" s="702">
        <v>0.50327549474211886</v>
      </c>
      <c r="J29" s="192">
        <v>0.44261681012991416</v>
      </c>
      <c r="K29" s="191" t="s">
        <v>356</v>
      </c>
      <c r="L29" s="190" t="s">
        <v>356</v>
      </c>
      <c r="M29" s="190" t="s">
        <v>356</v>
      </c>
      <c r="N29" s="190" t="s">
        <v>69</v>
      </c>
      <c r="O29" s="190">
        <v>0.30491493383742907</v>
      </c>
      <c r="P29" s="702">
        <v>0.36747564564752611</v>
      </c>
      <c r="Q29" s="250">
        <v>0.34287416692412942</v>
      </c>
      <c r="R29" s="192" t="s">
        <v>356</v>
      </c>
      <c r="S29" s="190">
        <v>0.26315789473684209</v>
      </c>
      <c r="T29" s="190">
        <v>0.34438168846611172</v>
      </c>
      <c r="U29" s="190">
        <v>0.3829950210647261</v>
      </c>
      <c r="V29" s="190">
        <v>0.3742507943721573</v>
      </c>
      <c r="W29" s="702">
        <v>0.45044251791475398</v>
      </c>
      <c r="X29" s="250">
        <v>0.41124950768873086</v>
      </c>
    </row>
    <row r="30" spans="2:24" s="102" customFormat="1" ht="12.75" customHeight="1" thickBot="1" x14ac:dyDescent="0.25">
      <c r="B30" s="937"/>
      <c r="C30" s="530" t="s">
        <v>42</v>
      </c>
      <c r="D30" s="193" t="s">
        <v>69</v>
      </c>
      <c r="E30" s="194">
        <v>1</v>
      </c>
      <c r="F30" s="194">
        <v>1</v>
      </c>
      <c r="G30" s="194">
        <v>1</v>
      </c>
      <c r="H30" s="194">
        <v>1</v>
      </c>
      <c r="I30" s="275">
        <v>1</v>
      </c>
      <c r="J30" s="196">
        <v>1</v>
      </c>
      <c r="K30" s="195" t="s">
        <v>356</v>
      </c>
      <c r="L30" s="194" t="s">
        <v>356</v>
      </c>
      <c r="M30" s="194" t="s">
        <v>69</v>
      </c>
      <c r="N30" s="194" t="s">
        <v>69</v>
      </c>
      <c r="O30" s="194">
        <v>1</v>
      </c>
      <c r="P30" s="275">
        <v>1</v>
      </c>
      <c r="Q30" s="276">
        <v>1</v>
      </c>
      <c r="R30" s="196" t="s">
        <v>69</v>
      </c>
      <c r="S30" s="194">
        <v>1</v>
      </c>
      <c r="T30" s="194">
        <v>1</v>
      </c>
      <c r="U30" s="194">
        <v>1</v>
      </c>
      <c r="V30" s="194">
        <v>1</v>
      </c>
      <c r="W30" s="275">
        <v>1</v>
      </c>
      <c r="X30" s="276">
        <v>1</v>
      </c>
    </row>
    <row r="31" spans="2:24" s="102" customFormat="1" ht="12.75" customHeight="1" x14ac:dyDescent="0.2">
      <c r="B31" s="935" t="s">
        <v>230</v>
      </c>
      <c r="C31" s="707" t="s">
        <v>108</v>
      </c>
      <c r="D31" s="181" t="s">
        <v>356</v>
      </c>
      <c r="E31" s="182" t="s">
        <v>356</v>
      </c>
      <c r="F31" s="182" t="s">
        <v>356</v>
      </c>
      <c r="G31" s="182" t="s">
        <v>356</v>
      </c>
      <c r="H31" s="182" t="s">
        <v>356</v>
      </c>
      <c r="I31" s="700" t="s">
        <v>356</v>
      </c>
      <c r="J31" s="184" t="s">
        <v>356</v>
      </c>
      <c r="K31" s="183" t="s">
        <v>356</v>
      </c>
      <c r="L31" s="182" t="s">
        <v>356</v>
      </c>
      <c r="M31" s="182" t="s">
        <v>356</v>
      </c>
      <c r="N31" s="182" t="s">
        <v>356</v>
      </c>
      <c r="O31" s="182">
        <v>2.9770765108663296E-3</v>
      </c>
      <c r="P31" s="700" t="s">
        <v>356</v>
      </c>
      <c r="Q31" s="705">
        <v>1.2175374088368865E-3</v>
      </c>
      <c r="R31" s="184" t="s">
        <v>356</v>
      </c>
      <c r="S31" s="182" t="s">
        <v>356</v>
      </c>
      <c r="T31" s="182" t="s">
        <v>356</v>
      </c>
      <c r="U31" s="182" t="s">
        <v>356</v>
      </c>
      <c r="V31" s="182">
        <v>1.4733616218764736E-3</v>
      </c>
      <c r="W31" s="700" t="s">
        <v>356</v>
      </c>
      <c r="X31" s="705">
        <v>6.5229019086010987E-4</v>
      </c>
    </row>
    <row r="32" spans="2:24" s="102" customFormat="1" ht="12.75" customHeight="1" x14ac:dyDescent="0.2">
      <c r="B32" s="935"/>
      <c r="C32" s="528" t="s">
        <v>104</v>
      </c>
      <c r="D32" s="185" t="s">
        <v>356</v>
      </c>
      <c r="E32" s="186" t="s">
        <v>356</v>
      </c>
      <c r="F32" s="186" t="s">
        <v>356</v>
      </c>
      <c r="G32" s="186" t="s">
        <v>356</v>
      </c>
      <c r="H32" s="186">
        <v>4.9880403710401968E-3</v>
      </c>
      <c r="I32" s="701" t="s">
        <v>356</v>
      </c>
      <c r="J32" s="188">
        <v>2.402596490242086E-3</v>
      </c>
      <c r="K32" s="187" t="s">
        <v>356</v>
      </c>
      <c r="L32" s="186" t="s">
        <v>356</v>
      </c>
      <c r="M32" s="186" t="s">
        <v>356</v>
      </c>
      <c r="N32" s="186" t="s">
        <v>356</v>
      </c>
      <c r="O32" s="186">
        <v>5.9541530217326593E-3</v>
      </c>
      <c r="P32" s="701" t="s">
        <v>356</v>
      </c>
      <c r="Q32" s="706">
        <v>2.4350748176737731E-3</v>
      </c>
      <c r="R32" s="188" t="s">
        <v>356</v>
      </c>
      <c r="S32" s="186" t="s">
        <v>356</v>
      </c>
      <c r="T32" s="186" t="s">
        <v>356</v>
      </c>
      <c r="U32" s="186" t="s">
        <v>356</v>
      </c>
      <c r="V32" s="186">
        <v>5.4661716171617164E-3</v>
      </c>
      <c r="W32" s="701" t="s">
        <v>356</v>
      </c>
      <c r="X32" s="706">
        <v>2.4199966080910074E-3</v>
      </c>
    </row>
    <row r="33" spans="2:24" s="102" customFormat="1" ht="12.75" customHeight="1" x14ac:dyDescent="0.2">
      <c r="B33" s="935"/>
      <c r="C33" s="529" t="s">
        <v>109</v>
      </c>
      <c r="D33" s="189" t="s">
        <v>356</v>
      </c>
      <c r="E33" s="190" t="s">
        <v>356</v>
      </c>
      <c r="F33" s="190" t="s">
        <v>356</v>
      </c>
      <c r="G33" s="190" t="s">
        <v>356</v>
      </c>
      <c r="H33" s="190">
        <v>1.4584913365614611E-2</v>
      </c>
      <c r="I33" s="702">
        <v>6.3832212470078652E-3</v>
      </c>
      <c r="J33" s="192">
        <v>1.0172396835878774E-2</v>
      </c>
      <c r="K33" s="191" t="s">
        <v>356</v>
      </c>
      <c r="L33" s="190" t="s">
        <v>356</v>
      </c>
      <c r="M33" s="190" t="s">
        <v>356</v>
      </c>
      <c r="N33" s="190">
        <v>0.14713094654242276</v>
      </c>
      <c r="O33" s="190">
        <v>6.0494194700803826E-2</v>
      </c>
      <c r="P33" s="702">
        <v>1.6492078607912738E-2</v>
      </c>
      <c r="Q33" s="250">
        <v>3.7670607429413278E-2</v>
      </c>
      <c r="R33" s="192" t="s">
        <v>356</v>
      </c>
      <c r="S33" s="190" t="s">
        <v>356</v>
      </c>
      <c r="T33" s="190" t="s">
        <v>356</v>
      </c>
      <c r="U33" s="190">
        <v>8.7260034904013961E-2</v>
      </c>
      <c r="V33" s="190">
        <v>3.7305516265912317E-2</v>
      </c>
      <c r="W33" s="702">
        <v>1.2128518008266089E-2</v>
      </c>
      <c r="X33" s="250">
        <v>2.4904439487039E-2</v>
      </c>
    </row>
    <row r="34" spans="2:24" s="102" customFormat="1" ht="12.75" customHeight="1" x14ac:dyDescent="0.2">
      <c r="B34" s="935"/>
      <c r="C34" s="529" t="s">
        <v>105</v>
      </c>
      <c r="D34" s="189" t="s">
        <v>356</v>
      </c>
      <c r="E34" s="190" t="s">
        <v>356</v>
      </c>
      <c r="F34" s="190" t="s">
        <v>356</v>
      </c>
      <c r="G34" s="190" t="s">
        <v>356</v>
      </c>
      <c r="H34" s="190">
        <v>7.5520681407152457E-2</v>
      </c>
      <c r="I34" s="702">
        <v>3.9581671036133595E-2</v>
      </c>
      <c r="J34" s="192">
        <v>5.5891981509842217E-2</v>
      </c>
      <c r="K34" s="191" t="s">
        <v>356</v>
      </c>
      <c r="L34" s="190" t="s">
        <v>356</v>
      </c>
      <c r="M34" s="190" t="s">
        <v>69</v>
      </c>
      <c r="N34" s="190">
        <v>9.8087297694948505E-2</v>
      </c>
      <c r="O34" s="190">
        <v>0.11172968145281335</v>
      </c>
      <c r="P34" s="702">
        <v>8.0079646783828243E-2</v>
      </c>
      <c r="Q34" s="250">
        <v>9.4395675307123825E-2</v>
      </c>
      <c r="R34" s="192" t="s">
        <v>356</v>
      </c>
      <c r="S34" s="190" t="s">
        <v>356</v>
      </c>
      <c r="T34" s="190">
        <v>0.16666666666666666</v>
      </c>
      <c r="U34" s="190">
        <v>5.8173356602675967E-2</v>
      </c>
      <c r="V34" s="190">
        <v>9.3440594059405954E-2</v>
      </c>
      <c r="W34" s="702">
        <v>6.259840582562487E-2</v>
      </c>
      <c r="X34" s="250">
        <v>7.6520162289799493E-2</v>
      </c>
    </row>
    <row r="35" spans="2:24" s="102" customFormat="1" ht="12.75" customHeight="1" x14ac:dyDescent="0.2">
      <c r="B35" s="935"/>
      <c r="C35" s="529" t="s">
        <v>103</v>
      </c>
      <c r="D35" s="189" t="s">
        <v>356</v>
      </c>
      <c r="E35" s="190" t="s">
        <v>356</v>
      </c>
      <c r="F35" s="190" t="s">
        <v>69</v>
      </c>
      <c r="G35" s="190">
        <v>0.21443888491779842</v>
      </c>
      <c r="H35" s="190">
        <v>0.22877895105303075</v>
      </c>
      <c r="I35" s="702">
        <v>0.16262965918157982</v>
      </c>
      <c r="J35" s="192">
        <v>0.19600129262501229</v>
      </c>
      <c r="K35" s="191" t="s">
        <v>356</v>
      </c>
      <c r="L35" s="190" t="s">
        <v>356</v>
      </c>
      <c r="M35" s="190" t="s">
        <v>356</v>
      </c>
      <c r="N35" s="190">
        <v>0.41147621383030897</v>
      </c>
      <c r="O35" s="190">
        <v>0.27630247097350402</v>
      </c>
      <c r="P35" s="702">
        <v>0.21515453207514501</v>
      </c>
      <c r="Q35" s="250">
        <v>0.24425017958676781</v>
      </c>
      <c r="R35" s="192" t="s">
        <v>356</v>
      </c>
      <c r="S35" s="190" t="s">
        <v>356</v>
      </c>
      <c r="T35" s="190">
        <v>0.16666666666666666</v>
      </c>
      <c r="U35" s="190">
        <v>0.33129726585223968</v>
      </c>
      <c r="V35" s="190">
        <v>0.25229844413012731</v>
      </c>
      <c r="W35" s="702">
        <v>0.19248179492225936</v>
      </c>
      <c r="X35" s="250">
        <v>0.22185041681343198</v>
      </c>
    </row>
    <row r="36" spans="2:24" s="102" customFormat="1" ht="12.75" customHeight="1" x14ac:dyDescent="0.2">
      <c r="B36" s="935"/>
      <c r="C36" s="529" t="s">
        <v>106</v>
      </c>
      <c r="D36" s="189" t="s">
        <v>356</v>
      </c>
      <c r="E36" s="190" t="s">
        <v>356</v>
      </c>
      <c r="F36" s="190" t="s">
        <v>356</v>
      </c>
      <c r="G36" s="190">
        <v>0.49964260185847037</v>
      </c>
      <c r="H36" s="190">
        <v>0.22930400793419287</v>
      </c>
      <c r="I36" s="702">
        <v>0.18089593069645504</v>
      </c>
      <c r="J36" s="192">
        <v>0.20946145307911707</v>
      </c>
      <c r="K36" s="191" t="s">
        <v>356</v>
      </c>
      <c r="L36" s="190" t="s">
        <v>69</v>
      </c>
      <c r="M36" s="190" t="s">
        <v>356</v>
      </c>
      <c r="N36" s="190">
        <v>0.1569396763119176</v>
      </c>
      <c r="O36" s="190">
        <v>0.13587377195593928</v>
      </c>
      <c r="P36" s="702">
        <v>0.17041814561509827</v>
      </c>
      <c r="Q36" s="250">
        <v>0.15655096002824687</v>
      </c>
      <c r="R36" s="192" t="s">
        <v>356</v>
      </c>
      <c r="S36" s="190" t="s">
        <v>69</v>
      </c>
      <c r="T36" s="190" t="s">
        <v>356</v>
      </c>
      <c r="U36" s="190">
        <v>0.29639325189063409</v>
      </c>
      <c r="V36" s="190">
        <v>0.18306518151815182</v>
      </c>
      <c r="W36" s="702">
        <v>0.17494095650462507</v>
      </c>
      <c r="X36" s="250">
        <v>0.18111489439421807</v>
      </c>
    </row>
    <row r="37" spans="2:24" s="102" customFormat="1" ht="12.75" customHeight="1" x14ac:dyDescent="0.2">
      <c r="B37" s="935"/>
      <c r="C37" s="529" t="s">
        <v>107</v>
      </c>
      <c r="D37" s="189" t="s">
        <v>356</v>
      </c>
      <c r="E37" s="190" t="s">
        <v>356</v>
      </c>
      <c r="F37" s="190" t="s">
        <v>69</v>
      </c>
      <c r="G37" s="190">
        <v>0.28591851322373124</v>
      </c>
      <c r="H37" s="190">
        <v>0.44682340586896918</v>
      </c>
      <c r="I37" s="702">
        <v>0.61050951783882368</v>
      </c>
      <c r="J37" s="192">
        <v>0.52607027945990747</v>
      </c>
      <c r="K37" s="191" t="s">
        <v>356</v>
      </c>
      <c r="L37" s="190" t="s">
        <v>356</v>
      </c>
      <c r="M37" s="190" t="s">
        <v>69</v>
      </c>
      <c r="N37" s="190">
        <v>0.18636586562040214</v>
      </c>
      <c r="O37" s="190">
        <v>0.40666865138434061</v>
      </c>
      <c r="P37" s="702">
        <v>0.51785559691801586</v>
      </c>
      <c r="Q37" s="250">
        <v>0.46347996542193765</v>
      </c>
      <c r="R37" s="192" t="s">
        <v>356</v>
      </c>
      <c r="S37" s="190" t="s">
        <v>356</v>
      </c>
      <c r="T37" s="190">
        <v>0.66666666666666663</v>
      </c>
      <c r="U37" s="190">
        <v>0.22687609075043627</v>
      </c>
      <c r="V37" s="190">
        <v>0.42695073078736445</v>
      </c>
      <c r="W37" s="702">
        <v>0.55785032473922458</v>
      </c>
      <c r="X37" s="250">
        <v>0.4925378002165603</v>
      </c>
    </row>
    <row r="38" spans="2:24" s="102" customFormat="1" ht="12.75" customHeight="1" thickBot="1" x14ac:dyDescent="0.25">
      <c r="B38" s="937"/>
      <c r="C38" s="530" t="s">
        <v>42</v>
      </c>
      <c r="D38" s="193" t="s">
        <v>356</v>
      </c>
      <c r="E38" s="194" t="s">
        <v>356</v>
      </c>
      <c r="F38" s="194" t="s">
        <v>69</v>
      </c>
      <c r="G38" s="194">
        <v>1</v>
      </c>
      <c r="H38" s="194">
        <v>1</v>
      </c>
      <c r="I38" s="275">
        <v>1</v>
      </c>
      <c r="J38" s="196">
        <v>1</v>
      </c>
      <c r="K38" s="195" t="s">
        <v>356</v>
      </c>
      <c r="L38" s="194" t="s">
        <v>69</v>
      </c>
      <c r="M38" s="194" t="s">
        <v>69</v>
      </c>
      <c r="N38" s="194">
        <v>1</v>
      </c>
      <c r="O38" s="194">
        <v>1</v>
      </c>
      <c r="P38" s="275">
        <v>1</v>
      </c>
      <c r="Q38" s="276">
        <v>1</v>
      </c>
      <c r="R38" s="196" t="s">
        <v>356</v>
      </c>
      <c r="S38" s="194" t="s">
        <v>69</v>
      </c>
      <c r="T38" s="194">
        <v>1</v>
      </c>
      <c r="U38" s="194">
        <v>1</v>
      </c>
      <c r="V38" s="194">
        <v>1</v>
      </c>
      <c r="W38" s="275">
        <v>1</v>
      </c>
      <c r="X38" s="276">
        <v>1</v>
      </c>
    </row>
    <row r="39" spans="2:24" s="102" customFormat="1" ht="12.75" customHeight="1" x14ac:dyDescent="0.2">
      <c r="B39" s="935" t="s">
        <v>231</v>
      </c>
      <c r="C39" s="707" t="s">
        <v>108</v>
      </c>
      <c r="D39" s="181" t="s">
        <v>356</v>
      </c>
      <c r="E39" s="182" t="s">
        <v>356</v>
      </c>
      <c r="F39" s="182" t="s">
        <v>356</v>
      </c>
      <c r="G39" s="182" t="s">
        <v>356</v>
      </c>
      <c r="H39" s="182" t="s">
        <v>356</v>
      </c>
      <c r="I39" s="700" t="s">
        <v>356</v>
      </c>
      <c r="J39" s="184" t="s">
        <v>356</v>
      </c>
      <c r="K39" s="183" t="s">
        <v>356</v>
      </c>
      <c r="L39" s="182" t="s">
        <v>356</v>
      </c>
      <c r="M39" s="182" t="s">
        <v>356</v>
      </c>
      <c r="N39" s="182" t="s">
        <v>356</v>
      </c>
      <c r="O39" s="182" t="s">
        <v>356</v>
      </c>
      <c r="P39" s="700" t="s">
        <v>356</v>
      </c>
      <c r="Q39" s="705" t="s">
        <v>356</v>
      </c>
      <c r="R39" s="184" t="s">
        <v>356</v>
      </c>
      <c r="S39" s="182" t="s">
        <v>356</v>
      </c>
      <c r="T39" s="182" t="s">
        <v>356</v>
      </c>
      <c r="U39" s="182" t="s">
        <v>356</v>
      </c>
      <c r="V39" s="182" t="s">
        <v>356</v>
      </c>
      <c r="W39" s="700" t="s">
        <v>356</v>
      </c>
      <c r="X39" s="705" t="s">
        <v>356</v>
      </c>
    </row>
    <row r="40" spans="2:24" s="102" customFormat="1" ht="12.75" customHeight="1" x14ac:dyDescent="0.2">
      <c r="B40" s="935"/>
      <c r="C40" s="528" t="s">
        <v>104</v>
      </c>
      <c r="D40" s="185" t="s">
        <v>356</v>
      </c>
      <c r="E40" s="186" t="s">
        <v>356</v>
      </c>
      <c r="F40" s="186" t="s">
        <v>356</v>
      </c>
      <c r="G40" s="186" t="s">
        <v>356</v>
      </c>
      <c r="H40" s="186" t="s">
        <v>356</v>
      </c>
      <c r="I40" s="701" t="s">
        <v>356</v>
      </c>
      <c r="J40" s="188" t="s">
        <v>356</v>
      </c>
      <c r="K40" s="187" t="s">
        <v>356</v>
      </c>
      <c r="L40" s="186" t="s">
        <v>356</v>
      </c>
      <c r="M40" s="186" t="s">
        <v>356</v>
      </c>
      <c r="N40" s="186" t="s">
        <v>356</v>
      </c>
      <c r="O40" s="186">
        <v>1.0621348911311735E-2</v>
      </c>
      <c r="P40" s="701" t="s">
        <v>356</v>
      </c>
      <c r="Q40" s="706">
        <v>5.0722799898554397E-3</v>
      </c>
      <c r="R40" s="188" t="s">
        <v>356</v>
      </c>
      <c r="S40" s="186" t="s">
        <v>356</v>
      </c>
      <c r="T40" s="186" t="s">
        <v>356</v>
      </c>
      <c r="U40" s="186" t="s">
        <v>356</v>
      </c>
      <c r="V40" s="186">
        <v>5.590027391134217E-3</v>
      </c>
      <c r="W40" s="701" t="s">
        <v>356</v>
      </c>
      <c r="X40" s="706">
        <v>2.7642636001769128E-3</v>
      </c>
    </row>
    <row r="41" spans="2:24" s="102" customFormat="1" ht="12.75" customHeight="1" x14ac:dyDescent="0.2">
      <c r="B41" s="935"/>
      <c r="C41" s="529" t="s">
        <v>109</v>
      </c>
      <c r="D41" s="189" t="s">
        <v>356</v>
      </c>
      <c r="E41" s="190" t="s">
        <v>356</v>
      </c>
      <c r="F41" s="190" t="s">
        <v>356</v>
      </c>
      <c r="G41" s="190" t="s">
        <v>356</v>
      </c>
      <c r="H41" s="190" t="s">
        <v>356</v>
      </c>
      <c r="I41" s="702">
        <v>1.2520345561537497E-2</v>
      </c>
      <c r="J41" s="192">
        <v>6.0749650689508545E-3</v>
      </c>
      <c r="K41" s="191" t="s">
        <v>356</v>
      </c>
      <c r="L41" s="190" t="s">
        <v>356</v>
      </c>
      <c r="M41" s="190" t="s">
        <v>356</v>
      </c>
      <c r="N41" s="190" t="s">
        <v>356</v>
      </c>
      <c r="O41" s="190">
        <v>5.2894317578332448E-2</v>
      </c>
      <c r="P41" s="702">
        <v>1.9417475728155338E-2</v>
      </c>
      <c r="Q41" s="250">
        <v>3.5404514329190971E-2</v>
      </c>
      <c r="R41" s="192" t="s">
        <v>356</v>
      </c>
      <c r="S41" s="190" t="s">
        <v>356</v>
      </c>
      <c r="T41" s="190" t="s">
        <v>356</v>
      </c>
      <c r="U41" s="190" t="s">
        <v>356</v>
      </c>
      <c r="V41" s="190">
        <v>2.7838336407848403E-2</v>
      </c>
      <c r="W41" s="702">
        <v>1.6405096516651174E-2</v>
      </c>
      <c r="X41" s="250">
        <v>2.2058823529411766E-2</v>
      </c>
    </row>
    <row r="42" spans="2:24" s="102" customFormat="1" ht="12.75" customHeight="1" x14ac:dyDescent="0.2">
      <c r="B42" s="935"/>
      <c r="C42" s="529" t="s">
        <v>105</v>
      </c>
      <c r="D42" s="189" t="s">
        <v>356</v>
      </c>
      <c r="E42" s="190" t="s">
        <v>356</v>
      </c>
      <c r="F42" s="190" t="s">
        <v>356</v>
      </c>
      <c r="G42" s="190" t="s">
        <v>356</v>
      </c>
      <c r="H42" s="190">
        <v>6.2426244984658971E-2</v>
      </c>
      <c r="I42" s="702">
        <v>1.2520345561537497E-2</v>
      </c>
      <c r="J42" s="192">
        <v>3.8211530283700876E-2</v>
      </c>
      <c r="K42" s="191" t="s">
        <v>356</v>
      </c>
      <c r="L42" s="190" t="s">
        <v>356</v>
      </c>
      <c r="M42" s="190" t="s">
        <v>356</v>
      </c>
      <c r="N42" s="190" t="s">
        <v>356</v>
      </c>
      <c r="O42" s="190">
        <v>0.1057886351566649</v>
      </c>
      <c r="P42" s="702">
        <v>7.7669902912621352E-2</v>
      </c>
      <c r="Q42" s="250">
        <v>9.1098148617803701E-2</v>
      </c>
      <c r="R42" s="192" t="s">
        <v>356</v>
      </c>
      <c r="S42" s="190" t="s">
        <v>356</v>
      </c>
      <c r="T42" s="190" t="s">
        <v>356</v>
      </c>
      <c r="U42" s="190" t="s">
        <v>356</v>
      </c>
      <c r="V42" s="190">
        <v>8.5247917714796811E-2</v>
      </c>
      <c r="W42" s="702">
        <v>4.9215289549953516E-2</v>
      </c>
      <c r="X42" s="250">
        <v>6.7033392304290132E-2</v>
      </c>
    </row>
    <row r="43" spans="2:24" s="102" customFormat="1" ht="12.75" customHeight="1" x14ac:dyDescent="0.2">
      <c r="B43" s="935"/>
      <c r="C43" s="529" t="s">
        <v>103</v>
      </c>
      <c r="D43" s="189" t="s">
        <v>356</v>
      </c>
      <c r="E43" s="190" t="s">
        <v>356</v>
      </c>
      <c r="F43" s="190" t="s">
        <v>356</v>
      </c>
      <c r="G43" s="190" t="s">
        <v>356</v>
      </c>
      <c r="H43" s="190">
        <v>0.18952088742034462</v>
      </c>
      <c r="I43" s="702">
        <v>0.13772380117691246</v>
      </c>
      <c r="J43" s="192">
        <v>0.1643885547658101</v>
      </c>
      <c r="K43" s="191" t="s">
        <v>356</v>
      </c>
      <c r="L43" s="190" t="s">
        <v>356</v>
      </c>
      <c r="M43" s="190" t="s">
        <v>356</v>
      </c>
      <c r="N43" s="190" t="s">
        <v>356</v>
      </c>
      <c r="O43" s="190">
        <v>0.232607541157727</v>
      </c>
      <c r="P43" s="702">
        <v>0.23300970873786409</v>
      </c>
      <c r="Q43" s="250">
        <v>0.23281765153436468</v>
      </c>
      <c r="R43" s="192" t="s">
        <v>356</v>
      </c>
      <c r="S43" s="190" t="s">
        <v>356</v>
      </c>
      <c r="T43" s="190" t="s">
        <v>356</v>
      </c>
      <c r="U43" s="190" t="s">
        <v>356</v>
      </c>
      <c r="V43" s="190">
        <v>0.21219743976745484</v>
      </c>
      <c r="W43" s="702">
        <v>0.19139279269426368</v>
      </c>
      <c r="X43" s="250">
        <v>0.20168067226890754</v>
      </c>
    </row>
    <row r="44" spans="2:24" s="102" customFormat="1" ht="12.75" customHeight="1" x14ac:dyDescent="0.2">
      <c r="B44" s="935"/>
      <c r="C44" s="529" t="s">
        <v>106</v>
      </c>
      <c r="D44" s="189" t="s">
        <v>356</v>
      </c>
      <c r="E44" s="190" t="s">
        <v>356</v>
      </c>
      <c r="F44" s="190" t="s">
        <v>356</v>
      </c>
      <c r="G44" s="190" t="s">
        <v>356</v>
      </c>
      <c r="H44" s="190">
        <v>0.15341043190936987</v>
      </c>
      <c r="I44" s="702">
        <v>0.23788656566921246</v>
      </c>
      <c r="J44" s="192">
        <v>0.19439888220642734</v>
      </c>
      <c r="K44" s="191" t="s">
        <v>356</v>
      </c>
      <c r="L44" s="190" t="s">
        <v>356</v>
      </c>
      <c r="M44" s="190" t="s">
        <v>356</v>
      </c>
      <c r="N44" s="190" t="s">
        <v>356</v>
      </c>
      <c r="O44" s="190">
        <v>0.12660647902283589</v>
      </c>
      <c r="P44" s="702">
        <v>8.7378640776699032E-2</v>
      </c>
      <c r="Q44" s="250">
        <v>0.10611209738777581</v>
      </c>
      <c r="R44" s="192" t="s">
        <v>356</v>
      </c>
      <c r="S44" s="190" t="s">
        <v>356</v>
      </c>
      <c r="T44" s="190" t="s">
        <v>356</v>
      </c>
      <c r="U44" s="190" t="s">
        <v>356</v>
      </c>
      <c r="V44" s="190">
        <v>0.13930348258706471</v>
      </c>
      <c r="W44" s="702">
        <v>0.15311423415541095</v>
      </c>
      <c r="X44" s="250">
        <v>0.14628482972136223</v>
      </c>
    </row>
    <row r="45" spans="2:24" s="102" customFormat="1" ht="12.75" customHeight="1" x14ac:dyDescent="0.2">
      <c r="B45" s="935"/>
      <c r="C45" s="529" t="s">
        <v>107</v>
      </c>
      <c r="D45" s="189" t="s">
        <v>356</v>
      </c>
      <c r="E45" s="190" t="s">
        <v>356</v>
      </c>
      <c r="F45" s="190" t="s">
        <v>356</v>
      </c>
      <c r="G45" s="190" t="s">
        <v>356</v>
      </c>
      <c r="H45" s="190">
        <v>0.59464243568562669</v>
      </c>
      <c r="I45" s="702">
        <v>0.59934894203080002</v>
      </c>
      <c r="J45" s="192">
        <v>0.59692606767511092</v>
      </c>
      <c r="K45" s="191" t="s">
        <v>356</v>
      </c>
      <c r="L45" s="190" t="s">
        <v>356</v>
      </c>
      <c r="M45" s="190" t="s">
        <v>356</v>
      </c>
      <c r="N45" s="190" t="s">
        <v>356</v>
      </c>
      <c r="O45" s="190">
        <v>0.47148167817312797</v>
      </c>
      <c r="P45" s="702">
        <v>0.58252427184466016</v>
      </c>
      <c r="Q45" s="250">
        <v>0.52949530814100942</v>
      </c>
      <c r="R45" s="192" t="s">
        <v>356</v>
      </c>
      <c r="S45" s="190" t="s">
        <v>356</v>
      </c>
      <c r="T45" s="190" t="s">
        <v>356</v>
      </c>
      <c r="U45" s="190" t="s">
        <v>356</v>
      </c>
      <c r="V45" s="190">
        <v>0.52982279613170113</v>
      </c>
      <c r="W45" s="702">
        <v>0.5898725870837207</v>
      </c>
      <c r="X45" s="250">
        <v>0.56017801857585137</v>
      </c>
    </row>
    <row r="46" spans="2:24" s="102" customFormat="1" ht="12.75" customHeight="1" thickBot="1" x14ac:dyDescent="0.25">
      <c r="B46" s="937"/>
      <c r="C46" s="530" t="s">
        <v>42</v>
      </c>
      <c r="D46" s="193" t="s">
        <v>356</v>
      </c>
      <c r="E46" s="194" t="s">
        <v>356</v>
      </c>
      <c r="F46" s="194" t="s">
        <v>356</v>
      </c>
      <c r="G46" s="194" t="s">
        <v>356</v>
      </c>
      <c r="H46" s="194">
        <v>1</v>
      </c>
      <c r="I46" s="275">
        <v>1</v>
      </c>
      <c r="J46" s="196">
        <v>1</v>
      </c>
      <c r="K46" s="195" t="s">
        <v>356</v>
      </c>
      <c r="L46" s="194" t="s">
        <v>356</v>
      </c>
      <c r="M46" s="194" t="s">
        <v>356</v>
      </c>
      <c r="N46" s="194" t="s">
        <v>356</v>
      </c>
      <c r="O46" s="194">
        <v>1</v>
      </c>
      <c r="P46" s="275">
        <v>1</v>
      </c>
      <c r="Q46" s="276">
        <v>1</v>
      </c>
      <c r="R46" s="196" t="s">
        <v>356</v>
      </c>
      <c r="S46" s="194" t="s">
        <v>356</v>
      </c>
      <c r="T46" s="194" t="s">
        <v>356</v>
      </c>
      <c r="U46" s="194" t="s">
        <v>356</v>
      </c>
      <c r="V46" s="194">
        <v>1</v>
      </c>
      <c r="W46" s="275">
        <v>1</v>
      </c>
      <c r="X46" s="276">
        <v>1</v>
      </c>
    </row>
    <row r="47" spans="2:24" s="102" customFormat="1" ht="12.75" customHeight="1" x14ac:dyDescent="0.2">
      <c r="B47" s="935" t="s">
        <v>215</v>
      </c>
      <c r="C47" s="707" t="s">
        <v>108</v>
      </c>
      <c r="D47" s="181" t="s">
        <v>356</v>
      </c>
      <c r="E47" s="182" t="s">
        <v>356</v>
      </c>
      <c r="F47" s="182" t="s">
        <v>356</v>
      </c>
      <c r="G47" s="182" t="s">
        <v>356</v>
      </c>
      <c r="H47" s="182">
        <v>4.567126725219574E-3</v>
      </c>
      <c r="I47" s="700" t="s">
        <v>356</v>
      </c>
      <c r="J47" s="184">
        <v>2.1478474320241691E-3</v>
      </c>
      <c r="K47" s="183" t="s">
        <v>356</v>
      </c>
      <c r="L47" s="182" t="s">
        <v>356</v>
      </c>
      <c r="M47" s="182" t="s">
        <v>356</v>
      </c>
      <c r="N47" s="182" t="s">
        <v>356</v>
      </c>
      <c r="O47" s="182" t="s">
        <v>356</v>
      </c>
      <c r="P47" s="700" t="s">
        <v>356</v>
      </c>
      <c r="Q47" s="705" t="s">
        <v>356</v>
      </c>
      <c r="R47" s="184" t="s">
        <v>356</v>
      </c>
      <c r="S47" s="182" t="s">
        <v>356</v>
      </c>
      <c r="T47" s="182" t="s">
        <v>356</v>
      </c>
      <c r="U47" s="182" t="s">
        <v>356</v>
      </c>
      <c r="V47" s="182">
        <v>3.5523285318343287E-3</v>
      </c>
      <c r="W47" s="700" t="s">
        <v>356</v>
      </c>
      <c r="X47" s="705">
        <v>1.6090246834995405E-3</v>
      </c>
    </row>
    <row r="48" spans="2:24" s="102" customFormat="1" ht="12.75" customHeight="1" x14ac:dyDescent="0.2">
      <c r="B48" s="935"/>
      <c r="C48" s="528" t="s">
        <v>104</v>
      </c>
      <c r="D48" s="185" t="s">
        <v>356</v>
      </c>
      <c r="E48" s="186" t="s">
        <v>356</v>
      </c>
      <c r="F48" s="186" t="s">
        <v>356</v>
      </c>
      <c r="G48" s="186" t="s">
        <v>356</v>
      </c>
      <c r="H48" s="186">
        <v>5.018820577164366E-3</v>
      </c>
      <c r="I48" s="701" t="s">
        <v>356</v>
      </c>
      <c r="J48" s="188">
        <v>2.3602719033232627E-3</v>
      </c>
      <c r="K48" s="187" t="s">
        <v>356</v>
      </c>
      <c r="L48" s="186" t="s">
        <v>356</v>
      </c>
      <c r="M48" s="186" t="s">
        <v>356</v>
      </c>
      <c r="N48" s="186" t="s">
        <v>356</v>
      </c>
      <c r="O48" s="186">
        <v>3.5137034434293744E-2</v>
      </c>
      <c r="P48" s="701" t="s">
        <v>356</v>
      </c>
      <c r="Q48" s="706">
        <v>1.4096419509444602E-2</v>
      </c>
      <c r="R48" s="188" t="s">
        <v>356</v>
      </c>
      <c r="S48" s="186" t="s">
        <v>356</v>
      </c>
      <c r="T48" s="186" t="s">
        <v>356</v>
      </c>
      <c r="U48" s="186" t="s">
        <v>356</v>
      </c>
      <c r="V48" s="186">
        <v>1.1710973181871413E-2</v>
      </c>
      <c r="W48" s="701" t="s">
        <v>356</v>
      </c>
      <c r="X48" s="706">
        <v>5.3044769785699133E-3</v>
      </c>
    </row>
    <row r="49" spans="2:24" s="102" customFormat="1" ht="12.75" customHeight="1" x14ac:dyDescent="0.2">
      <c r="B49" s="935"/>
      <c r="C49" s="529" t="s">
        <v>109</v>
      </c>
      <c r="D49" s="189" t="s">
        <v>356</v>
      </c>
      <c r="E49" s="190" t="s">
        <v>356</v>
      </c>
      <c r="F49" s="190" t="s">
        <v>356</v>
      </c>
      <c r="G49" s="190" t="s">
        <v>356</v>
      </c>
      <c r="H49" s="190">
        <v>3.0915934755332497E-2</v>
      </c>
      <c r="I49" s="702">
        <v>4.6557102285953722E-3</v>
      </c>
      <c r="J49" s="192">
        <v>1.6899546827794563E-2</v>
      </c>
      <c r="K49" s="191" t="s">
        <v>356</v>
      </c>
      <c r="L49" s="190" t="s">
        <v>356</v>
      </c>
      <c r="M49" s="190" t="s">
        <v>356</v>
      </c>
      <c r="N49" s="190" t="s">
        <v>356</v>
      </c>
      <c r="O49" s="190">
        <v>6.9571328179901609E-2</v>
      </c>
      <c r="P49" s="702">
        <v>2.3540489642184557E-2</v>
      </c>
      <c r="Q49" s="250">
        <v>4.2007330138144915E-2</v>
      </c>
      <c r="R49" s="192" t="s">
        <v>356</v>
      </c>
      <c r="S49" s="190" t="s">
        <v>356</v>
      </c>
      <c r="T49" s="190" t="s">
        <v>356</v>
      </c>
      <c r="U49" s="190" t="s">
        <v>356</v>
      </c>
      <c r="V49" s="190">
        <v>3.9505016200179571E-2</v>
      </c>
      <c r="W49" s="702">
        <v>1.0008340283569641E-2</v>
      </c>
      <c r="X49" s="250">
        <v>2.3198245986279089E-2</v>
      </c>
    </row>
    <row r="50" spans="2:24" s="102" customFormat="1" ht="12.75" customHeight="1" x14ac:dyDescent="0.2">
      <c r="B50" s="935"/>
      <c r="C50" s="529" t="s">
        <v>105</v>
      </c>
      <c r="D50" s="189" t="s">
        <v>356</v>
      </c>
      <c r="E50" s="190" t="s">
        <v>356</v>
      </c>
      <c r="F50" s="190" t="s">
        <v>356</v>
      </c>
      <c r="G50" s="190" t="s">
        <v>69</v>
      </c>
      <c r="H50" s="190">
        <v>7.6035131744040155E-2</v>
      </c>
      <c r="I50" s="702">
        <v>2.2161180688113971E-2</v>
      </c>
      <c r="J50" s="192">
        <v>4.9093655589123861E-2</v>
      </c>
      <c r="K50" s="191" t="s">
        <v>356</v>
      </c>
      <c r="L50" s="190" t="s">
        <v>356</v>
      </c>
      <c r="M50" s="190" t="s">
        <v>356</v>
      </c>
      <c r="N50" s="190" t="s">
        <v>356</v>
      </c>
      <c r="O50" s="190">
        <v>0.10470836261419536</v>
      </c>
      <c r="P50" s="702">
        <v>0.10546139359698682</v>
      </c>
      <c r="Q50" s="250">
        <v>0.10515928954045674</v>
      </c>
      <c r="R50" s="192" t="s">
        <v>356</v>
      </c>
      <c r="S50" s="190" t="s">
        <v>356</v>
      </c>
      <c r="T50" s="190" t="s">
        <v>356</v>
      </c>
      <c r="U50" s="190" t="s">
        <v>69</v>
      </c>
      <c r="V50" s="190">
        <v>8.2406214623101839E-2</v>
      </c>
      <c r="W50" s="702">
        <v>4.5771476230191829E-2</v>
      </c>
      <c r="X50" s="250">
        <v>6.3158639224839108E-2</v>
      </c>
    </row>
    <row r="51" spans="2:24" s="102" customFormat="1" ht="12.75" customHeight="1" x14ac:dyDescent="0.2">
      <c r="B51" s="935"/>
      <c r="C51" s="529" t="s">
        <v>103</v>
      </c>
      <c r="D51" s="189" t="s">
        <v>356</v>
      </c>
      <c r="E51" s="190" t="s">
        <v>356</v>
      </c>
      <c r="F51" s="190" t="s">
        <v>69</v>
      </c>
      <c r="G51" s="190" t="s">
        <v>69</v>
      </c>
      <c r="H51" s="190">
        <v>0.19352572145545799</v>
      </c>
      <c r="I51" s="702">
        <v>0.14432701708645654</v>
      </c>
      <c r="J51" s="192">
        <v>0.17539180513595165</v>
      </c>
      <c r="K51" s="191" t="s">
        <v>356</v>
      </c>
      <c r="L51" s="190" t="s">
        <v>356</v>
      </c>
      <c r="M51" s="190" t="s">
        <v>356</v>
      </c>
      <c r="N51" s="190" t="s">
        <v>356</v>
      </c>
      <c r="O51" s="190">
        <v>0.26352775825720309</v>
      </c>
      <c r="P51" s="702">
        <v>0.20009416195856872</v>
      </c>
      <c r="Q51" s="250">
        <v>0.22554271215111363</v>
      </c>
      <c r="R51" s="192" t="s">
        <v>356</v>
      </c>
      <c r="S51" s="190" t="s">
        <v>356</v>
      </c>
      <c r="T51" s="190" t="s">
        <v>69</v>
      </c>
      <c r="U51" s="190" t="s">
        <v>69</v>
      </c>
      <c r="V51" s="190">
        <v>0.20907990787367764</v>
      </c>
      <c r="W51" s="702">
        <v>0.16013344453711426</v>
      </c>
      <c r="X51" s="250">
        <v>0.18797298253058917</v>
      </c>
    </row>
    <row r="52" spans="2:24" s="102" customFormat="1" ht="12.75" customHeight="1" x14ac:dyDescent="0.2">
      <c r="B52" s="935"/>
      <c r="C52" s="529" t="s">
        <v>106</v>
      </c>
      <c r="D52" s="189" t="s">
        <v>356</v>
      </c>
      <c r="E52" s="190" t="s">
        <v>356</v>
      </c>
      <c r="F52" s="190" t="s">
        <v>356</v>
      </c>
      <c r="G52" s="190" t="s">
        <v>356</v>
      </c>
      <c r="H52" s="190">
        <v>0.16562107904642409</v>
      </c>
      <c r="I52" s="702">
        <v>0.17300619209460402</v>
      </c>
      <c r="J52" s="192">
        <v>0.16559667673716011</v>
      </c>
      <c r="K52" s="191" t="s">
        <v>356</v>
      </c>
      <c r="L52" s="190" t="s">
        <v>356</v>
      </c>
      <c r="M52" s="190" t="s">
        <v>356</v>
      </c>
      <c r="N52" s="190" t="s">
        <v>356</v>
      </c>
      <c r="O52" s="190">
        <v>0.17568517217146873</v>
      </c>
      <c r="P52" s="702">
        <v>0.20009416195856872</v>
      </c>
      <c r="Q52" s="250">
        <v>0.19030166337750212</v>
      </c>
      <c r="R52" s="192" t="s">
        <v>356</v>
      </c>
      <c r="S52" s="190" t="s">
        <v>356</v>
      </c>
      <c r="T52" s="190" t="s">
        <v>356</v>
      </c>
      <c r="U52" s="190" t="s">
        <v>356</v>
      </c>
      <c r="V52" s="190">
        <v>0.16785728227349025</v>
      </c>
      <c r="W52" s="702">
        <v>0.18068390325271058</v>
      </c>
      <c r="X52" s="250">
        <v>0.17179432774595094</v>
      </c>
    </row>
    <row r="53" spans="2:24" s="102" customFormat="1" ht="12.75" customHeight="1" x14ac:dyDescent="0.2">
      <c r="B53" s="935"/>
      <c r="C53" s="529" t="s">
        <v>107</v>
      </c>
      <c r="D53" s="189" t="s">
        <v>356</v>
      </c>
      <c r="E53" s="190" t="s">
        <v>356</v>
      </c>
      <c r="F53" s="190" t="s">
        <v>69</v>
      </c>
      <c r="G53" s="190" t="s">
        <v>69</v>
      </c>
      <c r="H53" s="190">
        <v>0.5243161856963614</v>
      </c>
      <c r="I53" s="702">
        <v>0.65584989990223008</v>
      </c>
      <c r="J53" s="192">
        <v>0.58851019637462232</v>
      </c>
      <c r="K53" s="191" t="s">
        <v>356</v>
      </c>
      <c r="L53" s="190" t="s">
        <v>356</v>
      </c>
      <c r="M53" s="190" t="s">
        <v>356</v>
      </c>
      <c r="N53" s="190" t="s">
        <v>356</v>
      </c>
      <c r="O53" s="190">
        <v>0.35137034434293746</v>
      </c>
      <c r="P53" s="702">
        <v>0.47080979284369112</v>
      </c>
      <c r="Q53" s="250">
        <v>0.42289258528333806</v>
      </c>
      <c r="R53" s="192" t="s">
        <v>356</v>
      </c>
      <c r="S53" s="190" t="s">
        <v>356</v>
      </c>
      <c r="T53" s="190" t="s">
        <v>69</v>
      </c>
      <c r="U53" s="190" t="s">
        <v>69</v>
      </c>
      <c r="V53" s="190">
        <v>0.48588827731584489</v>
      </c>
      <c r="W53" s="702">
        <v>0.60340283569641373</v>
      </c>
      <c r="X53" s="250">
        <v>0.54696230285027236</v>
      </c>
    </row>
    <row r="54" spans="2:24" s="102" customFormat="1" ht="12.75" customHeight="1" thickBot="1" x14ac:dyDescent="0.25">
      <c r="B54" s="937"/>
      <c r="C54" s="530" t="s">
        <v>42</v>
      </c>
      <c r="D54" s="193" t="s">
        <v>356</v>
      </c>
      <c r="E54" s="194" t="s">
        <v>356</v>
      </c>
      <c r="F54" s="194" t="s">
        <v>69</v>
      </c>
      <c r="G54" s="194" t="s">
        <v>69</v>
      </c>
      <c r="H54" s="194">
        <v>1</v>
      </c>
      <c r="I54" s="275">
        <v>1</v>
      </c>
      <c r="J54" s="196">
        <v>1</v>
      </c>
      <c r="K54" s="195" t="s">
        <v>356</v>
      </c>
      <c r="L54" s="194" t="s">
        <v>356</v>
      </c>
      <c r="M54" s="194" t="s">
        <v>356</v>
      </c>
      <c r="N54" s="194" t="s">
        <v>356</v>
      </c>
      <c r="O54" s="194">
        <v>1</v>
      </c>
      <c r="P54" s="275">
        <v>1</v>
      </c>
      <c r="Q54" s="276">
        <v>1</v>
      </c>
      <c r="R54" s="196" t="s">
        <v>356</v>
      </c>
      <c r="S54" s="194" t="s">
        <v>356</v>
      </c>
      <c r="T54" s="194" t="s">
        <v>69</v>
      </c>
      <c r="U54" s="194" t="s">
        <v>69</v>
      </c>
      <c r="V54" s="194">
        <v>1</v>
      </c>
      <c r="W54" s="275">
        <v>1</v>
      </c>
      <c r="X54" s="276">
        <v>1</v>
      </c>
    </row>
    <row r="55" spans="2:24" x14ac:dyDescent="0.2">
      <c r="B55" s="935" t="s">
        <v>119</v>
      </c>
      <c r="C55" s="707" t="s">
        <v>108</v>
      </c>
      <c r="D55" s="181" t="s">
        <v>356</v>
      </c>
      <c r="E55" s="182" t="s">
        <v>356</v>
      </c>
      <c r="F55" s="182">
        <v>1.5096618357487924E-2</v>
      </c>
      <c r="G55" s="182" t="s">
        <v>356</v>
      </c>
      <c r="H55" s="182">
        <v>6.8290372241740028E-3</v>
      </c>
      <c r="I55" s="700" t="s">
        <v>356</v>
      </c>
      <c r="J55" s="184">
        <v>5.8582433853350789E-3</v>
      </c>
      <c r="K55" s="183" t="s">
        <v>356</v>
      </c>
      <c r="L55" s="182" t="s">
        <v>356</v>
      </c>
      <c r="M55" s="182" t="s">
        <v>356</v>
      </c>
      <c r="N55" s="182" t="s">
        <v>356</v>
      </c>
      <c r="O55" s="182">
        <v>8.2228712648842947E-3</v>
      </c>
      <c r="P55" s="700" t="s">
        <v>356</v>
      </c>
      <c r="Q55" s="705">
        <v>5.9018931209081811E-3</v>
      </c>
      <c r="R55" s="184" t="s">
        <v>356</v>
      </c>
      <c r="S55" s="182" t="s">
        <v>356</v>
      </c>
      <c r="T55" s="182">
        <v>1.3747594171020073E-2</v>
      </c>
      <c r="U55" s="182" t="s">
        <v>356</v>
      </c>
      <c r="V55" s="182">
        <v>7.4808775321509625E-3</v>
      </c>
      <c r="W55" s="700" t="s">
        <v>356</v>
      </c>
      <c r="X55" s="705">
        <v>5.8756829192866721E-3</v>
      </c>
    </row>
    <row r="56" spans="2:24" x14ac:dyDescent="0.2">
      <c r="B56" s="935"/>
      <c r="C56" s="528" t="s">
        <v>104</v>
      </c>
      <c r="D56" s="185" t="s">
        <v>356</v>
      </c>
      <c r="E56" s="186" t="s">
        <v>356</v>
      </c>
      <c r="F56" s="186">
        <v>1.5096618357487924E-2</v>
      </c>
      <c r="G56" s="186" t="s">
        <v>356</v>
      </c>
      <c r="H56" s="186">
        <v>5.9211305411913315E-3</v>
      </c>
      <c r="I56" s="701" t="s">
        <v>356</v>
      </c>
      <c r="J56" s="188">
        <v>5.3646917448123433E-3</v>
      </c>
      <c r="K56" s="187" t="s">
        <v>356</v>
      </c>
      <c r="L56" s="186" t="s">
        <v>356</v>
      </c>
      <c r="M56" s="186" t="s">
        <v>356</v>
      </c>
      <c r="N56" s="186" t="s">
        <v>356</v>
      </c>
      <c r="O56" s="186">
        <v>2.2466861379465287E-2</v>
      </c>
      <c r="P56" s="701" t="s">
        <v>356</v>
      </c>
      <c r="Q56" s="706">
        <v>1.6125391040732736E-2</v>
      </c>
      <c r="R56" s="188" t="s">
        <v>356</v>
      </c>
      <c r="S56" s="186" t="s">
        <v>356</v>
      </c>
      <c r="T56" s="186">
        <v>1.3747594171020073E-2</v>
      </c>
      <c r="U56" s="186" t="s">
        <v>356</v>
      </c>
      <c r="V56" s="186">
        <v>1.3658905606455409E-2</v>
      </c>
      <c r="W56" s="701" t="s">
        <v>356</v>
      </c>
      <c r="X56" s="706">
        <v>9.6639521698793935E-3</v>
      </c>
    </row>
    <row r="57" spans="2:24" ht="12.75" customHeight="1" x14ac:dyDescent="0.2">
      <c r="B57" s="935"/>
      <c r="C57" s="529" t="s">
        <v>109</v>
      </c>
      <c r="D57" s="189" t="s">
        <v>69</v>
      </c>
      <c r="E57" s="190" t="s">
        <v>356</v>
      </c>
      <c r="F57" s="190">
        <v>6.7330917874396143E-2</v>
      </c>
      <c r="G57" s="190">
        <v>3.4228991956186894E-2</v>
      </c>
      <c r="H57" s="190">
        <v>4.989539336043896E-2</v>
      </c>
      <c r="I57" s="702" t="s">
        <v>356</v>
      </c>
      <c r="J57" s="192">
        <v>4.3132121628291241E-2</v>
      </c>
      <c r="K57" s="191" t="s">
        <v>356</v>
      </c>
      <c r="L57" s="190" t="s">
        <v>69</v>
      </c>
      <c r="M57" s="190">
        <v>0.15384615384615385</v>
      </c>
      <c r="N57" s="190">
        <v>4.8875855327468229E-2</v>
      </c>
      <c r="O57" s="190">
        <v>6.2637609525949225E-2</v>
      </c>
      <c r="P57" s="702" t="s">
        <v>356</v>
      </c>
      <c r="Q57" s="250">
        <v>5.2730028703196048E-2</v>
      </c>
      <c r="R57" s="192" t="s">
        <v>69</v>
      </c>
      <c r="S57" s="190">
        <v>2.8511821974965226E-2</v>
      </c>
      <c r="T57" s="190">
        <v>7.5061864173769602E-2</v>
      </c>
      <c r="U57" s="190">
        <v>3.8027633413613891E-2</v>
      </c>
      <c r="V57" s="190">
        <v>5.5854417079936117E-2</v>
      </c>
      <c r="W57" s="702" t="s">
        <v>356</v>
      </c>
      <c r="X57" s="250">
        <v>4.6966807545613852E-2</v>
      </c>
    </row>
    <row r="58" spans="2:24" s="100" customFormat="1" ht="12.75" customHeight="1" x14ac:dyDescent="0.2">
      <c r="B58" s="935"/>
      <c r="C58" s="529" t="s">
        <v>105</v>
      </c>
      <c r="D58" s="189" t="s">
        <v>69</v>
      </c>
      <c r="E58" s="190">
        <v>8.347245409015025E-2</v>
      </c>
      <c r="F58" s="190">
        <v>6.0386473429951695E-2</v>
      </c>
      <c r="G58" s="190">
        <v>0.14324833133664217</v>
      </c>
      <c r="H58" s="190">
        <v>9.3356491532783331E-2</v>
      </c>
      <c r="I58" s="702">
        <v>4.0694519804666304E-2</v>
      </c>
      <c r="J58" s="192">
        <v>8.619986695564473E-2</v>
      </c>
      <c r="K58" s="191" t="s">
        <v>356</v>
      </c>
      <c r="L58" s="190" t="s">
        <v>356</v>
      </c>
      <c r="M58" s="190">
        <v>0.30769230769230771</v>
      </c>
      <c r="N58" s="190">
        <v>0.19501466275659823</v>
      </c>
      <c r="O58" s="190">
        <v>0.18350932374747247</v>
      </c>
      <c r="P58" s="702">
        <v>8.5969738651994504E-2</v>
      </c>
      <c r="Q58" s="250">
        <v>0.16715580352823556</v>
      </c>
      <c r="R58" s="192" t="s">
        <v>69</v>
      </c>
      <c r="S58" s="190">
        <v>6.9541029207232263E-2</v>
      </c>
      <c r="T58" s="190">
        <v>8.2485565026120436E-2</v>
      </c>
      <c r="U58" s="190">
        <v>0.15667384966408926</v>
      </c>
      <c r="V58" s="190">
        <v>0.13551735731697068</v>
      </c>
      <c r="W58" s="702">
        <v>6.0661207158022444E-2</v>
      </c>
      <c r="X58" s="250">
        <v>0.11854447995052056</v>
      </c>
    </row>
    <row r="59" spans="2:24" s="100" customFormat="1" ht="12.75" customHeight="1" x14ac:dyDescent="0.2">
      <c r="B59" s="935"/>
      <c r="C59" s="529" t="s">
        <v>103</v>
      </c>
      <c r="D59" s="189" t="s">
        <v>356</v>
      </c>
      <c r="E59" s="190">
        <v>0.24874791318864772</v>
      </c>
      <c r="F59" s="190">
        <v>0.15096618357487923</v>
      </c>
      <c r="G59" s="190">
        <v>0.25894232414855384</v>
      </c>
      <c r="H59" s="190">
        <v>0.21106856669166701</v>
      </c>
      <c r="I59" s="702">
        <v>0.20333695062398263</v>
      </c>
      <c r="J59" s="192">
        <v>0.20722731271861117</v>
      </c>
      <c r="K59" s="191" t="s">
        <v>356</v>
      </c>
      <c r="L59" s="190" t="s">
        <v>356</v>
      </c>
      <c r="M59" s="190">
        <v>0.15384615384615385</v>
      </c>
      <c r="N59" s="190">
        <v>0.34115347018572828</v>
      </c>
      <c r="O59" s="190">
        <v>0.29584363064479891</v>
      </c>
      <c r="P59" s="702">
        <v>0.19188445667125173</v>
      </c>
      <c r="Q59" s="250">
        <v>0.27406714612829358</v>
      </c>
      <c r="R59" s="192" t="s">
        <v>356</v>
      </c>
      <c r="S59" s="190">
        <v>0.20723226703755215</v>
      </c>
      <c r="T59" s="190">
        <v>0.15122353588122081</v>
      </c>
      <c r="U59" s="190">
        <v>0.28026365825833438</v>
      </c>
      <c r="V59" s="190">
        <v>0.2507144658317223</v>
      </c>
      <c r="W59" s="702">
        <v>0.19828632089778586</v>
      </c>
      <c r="X59" s="250">
        <v>0.23393206885888054</v>
      </c>
    </row>
    <row r="60" spans="2:24" s="101" customFormat="1" ht="12.75" customHeight="1" x14ac:dyDescent="0.2">
      <c r="B60" s="935"/>
      <c r="C60" s="529" t="s">
        <v>106</v>
      </c>
      <c r="D60" s="189" t="s">
        <v>356</v>
      </c>
      <c r="E60" s="190">
        <v>0.333889816360601</v>
      </c>
      <c r="F60" s="190">
        <v>0.16470410628019325</v>
      </c>
      <c r="G60" s="190">
        <v>0.11980147184665411</v>
      </c>
      <c r="H60" s="190">
        <v>0.24931906998776299</v>
      </c>
      <c r="I60" s="702">
        <v>0.16277807921866522</v>
      </c>
      <c r="J60" s="192">
        <v>0.20830025106757363</v>
      </c>
      <c r="K60" s="191" t="s">
        <v>356</v>
      </c>
      <c r="L60" s="190" t="s">
        <v>356</v>
      </c>
      <c r="M60" s="190" t="s">
        <v>356</v>
      </c>
      <c r="N60" s="190">
        <v>0.14662756598240467</v>
      </c>
      <c r="O60" s="190">
        <v>0.12127611772635363</v>
      </c>
      <c r="P60" s="702">
        <v>0.2063273727647868</v>
      </c>
      <c r="Q60" s="250">
        <v>0.13542103396007352</v>
      </c>
      <c r="R60" s="192" t="s">
        <v>356</v>
      </c>
      <c r="S60" s="190">
        <v>0.27816411682892905</v>
      </c>
      <c r="T60" s="190">
        <v>0.149986252405829</v>
      </c>
      <c r="U60" s="190">
        <v>0.12675877804537963</v>
      </c>
      <c r="V60" s="190">
        <v>0.18943851391107003</v>
      </c>
      <c r="W60" s="702">
        <v>0.18198362147406735</v>
      </c>
      <c r="X60" s="250">
        <v>0.17918255849912379</v>
      </c>
    </row>
    <row r="61" spans="2:24" s="101" customFormat="1" ht="12.75" customHeight="1" x14ac:dyDescent="0.2">
      <c r="B61" s="935"/>
      <c r="C61" s="529" t="s">
        <v>107</v>
      </c>
      <c r="D61" s="189" t="s">
        <v>69</v>
      </c>
      <c r="E61" s="190">
        <v>0.333889816360601</v>
      </c>
      <c r="F61" s="190">
        <v>0.52641908212560384</v>
      </c>
      <c r="G61" s="190">
        <v>0.44377888071196303</v>
      </c>
      <c r="H61" s="190">
        <v>0.38361031066198242</v>
      </c>
      <c r="I61" s="702">
        <v>0.59319045035268592</v>
      </c>
      <c r="J61" s="192">
        <v>0.44391751249973177</v>
      </c>
      <c r="K61" s="191" t="s">
        <v>356</v>
      </c>
      <c r="L61" s="190" t="s">
        <v>69</v>
      </c>
      <c r="M61" s="190">
        <v>0.38461538461538464</v>
      </c>
      <c r="N61" s="190">
        <v>0.26832844574780057</v>
      </c>
      <c r="O61" s="190">
        <v>0.30604358571107615</v>
      </c>
      <c r="P61" s="702">
        <v>0.51581843191196697</v>
      </c>
      <c r="Q61" s="250">
        <v>0.34859870351856026</v>
      </c>
      <c r="R61" s="192" t="s">
        <v>69</v>
      </c>
      <c r="S61" s="190">
        <v>0.41655076495132126</v>
      </c>
      <c r="T61" s="190">
        <v>0.51374759417102012</v>
      </c>
      <c r="U61" s="190">
        <v>0.39827608061858283</v>
      </c>
      <c r="V61" s="190">
        <v>0.34733546272169458</v>
      </c>
      <c r="W61" s="702">
        <v>0.55906885047012445</v>
      </c>
      <c r="X61" s="250">
        <v>0.40583445005669522</v>
      </c>
    </row>
    <row r="62" spans="2:24" s="102" customFormat="1" ht="12.75" customHeight="1" thickBot="1" x14ac:dyDescent="0.25">
      <c r="B62" s="937"/>
      <c r="C62" s="530" t="s">
        <v>42</v>
      </c>
      <c r="D62" s="193" t="s">
        <v>69</v>
      </c>
      <c r="E62" s="194">
        <v>1</v>
      </c>
      <c r="F62" s="194">
        <v>1</v>
      </c>
      <c r="G62" s="194">
        <v>1</v>
      </c>
      <c r="H62" s="194">
        <v>1</v>
      </c>
      <c r="I62" s="275">
        <v>1</v>
      </c>
      <c r="J62" s="196">
        <v>1</v>
      </c>
      <c r="K62" s="195" t="s">
        <v>356</v>
      </c>
      <c r="L62" s="194" t="s">
        <v>69</v>
      </c>
      <c r="M62" s="194">
        <v>1</v>
      </c>
      <c r="N62" s="194">
        <v>1</v>
      </c>
      <c r="O62" s="194">
        <v>1</v>
      </c>
      <c r="P62" s="275">
        <v>1</v>
      </c>
      <c r="Q62" s="276">
        <v>1</v>
      </c>
      <c r="R62" s="196" t="s">
        <v>69</v>
      </c>
      <c r="S62" s="194">
        <v>1</v>
      </c>
      <c r="T62" s="194">
        <v>1</v>
      </c>
      <c r="U62" s="194">
        <v>1</v>
      </c>
      <c r="V62" s="194">
        <v>1</v>
      </c>
      <c r="W62" s="275">
        <v>1</v>
      </c>
      <c r="X62" s="276">
        <v>1</v>
      </c>
    </row>
    <row r="63" spans="2:24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24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2.75" customHeight="1" thickBot="1" x14ac:dyDescent="0.25">
      <c r="B65" s="690" t="s">
        <v>348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0" t="s">
        <v>45</v>
      </c>
      <c r="C66" s="1102" t="s">
        <v>75</v>
      </c>
      <c r="D66" s="1090" t="s">
        <v>150</v>
      </c>
      <c r="E66" s="1090"/>
      <c r="F66" s="1090"/>
      <c r="G66" s="1090"/>
      <c r="H66" s="1090"/>
      <c r="I66" s="1090"/>
      <c r="J66" s="1090"/>
      <c r="K66" s="1060" t="s">
        <v>151</v>
      </c>
      <c r="L66" s="1090"/>
      <c r="M66" s="1090"/>
      <c r="N66" s="1090"/>
      <c r="O66" s="1090"/>
      <c r="P66" s="1090"/>
      <c r="Q66" s="1091"/>
      <c r="R66" s="1090" t="s">
        <v>149</v>
      </c>
      <c r="S66" s="1090"/>
      <c r="T66" s="1090"/>
      <c r="U66" s="1090"/>
      <c r="V66" s="1090"/>
      <c r="W66" s="1090"/>
      <c r="X66" s="1091"/>
    </row>
    <row r="67" spans="2:24" s="102" customFormat="1" ht="12.75" customHeight="1" x14ac:dyDescent="0.2">
      <c r="B67" s="1061"/>
      <c r="C67" s="1103"/>
      <c r="D67" s="1105" t="s">
        <v>78</v>
      </c>
      <c r="E67" s="1094" t="s">
        <v>79</v>
      </c>
      <c r="F67" s="1094" t="s">
        <v>80</v>
      </c>
      <c r="G67" s="1094" t="s">
        <v>81</v>
      </c>
      <c r="H67" s="1094" t="s">
        <v>82</v>
      </c>
      <c r="I67" s="1096" t="s">
        <v>83</v>
      </c>
      <c r="J67" s="1092" t="s">
        <v>42</v>
      </c>
      <c r="K67" s="1100" t="s">
        <v>78</v>
      </c>
      <c r="L67" s="1094" t="s">
        <v>79</v>
      </c>
      <c r="M67" s="1094" t="s">
        <v>80</v>
      </c>
      <c r="N67" s="1094" t="s">
        <v>81</v>
      </c>
      <c r="O67" s="1094" t="s">
        <v>82</v>
      </c>
      <c r="P67" s="1096" t="s">
        <v>83</v>
      </c>
      <c r="Q67" s="1098" t="s">
        <v>42</v>
      </c>
      <c r="R67" s="1092" t="s">
        <v>78</v>
      </c>
      <c r="S67" s="1094" t="s">
        <v>79</v>
      </c>
      <c r="T67" s="1094" t="s">
        <v>80</v>
      </c>
      <c r="U67" s="1094" t="s">
        <v>81</v>
      </c>
      <c r="V67" s="1094" t="s">
        <v>82</v>
      </c>
      <c r="W67" s="1096" t="s">
        <v>83</v>
      </c>
      <c r="X67" s="1098" t="s">
        <v>42</v>
      </c>
    </row>
    <row r="68" spans="2:24" s="102" customFormat="1" ht="12.75" customHeight="1" thickBot="1" x14ac:dyDescent="0.25">
      <c r="B68" s="1101"/>
      <c r="C68" s="1104"/>
      <c r="D68" s="1106"/>
      <c r="E68" s="1095"/>
      <c r="F68" s="1095"/>
      <c r="G68" s="1095"/>
      <c r="H68" s="1095"/>
      <c r="I68" s="1097"/>
      <c r="J68" s="1093"/>
      <c r="K68" s="1101"/>
      <c r="L68" s="1095"/>
      <c r="M68" s="1095"/>
      <c r="N68" s="1095"/>
      <c r="O68" s="1095"/>
      <c r="P68" s="1097"/>
      <c r="Q68" s="1099"/>
      <c r="R68" s="1093"/>
      <c r="S68" s="1095"/>
      <c r="T68" s="1095"/>
      <c r="U68" s="1095"/>
      <c r="V68" s="1095"/>
      <c r="W68" s="1097"/>
      <c r="X68" s="1099"/>
    </row>
    <row r="69" spans="2:24" s="102" customFormat="1" ht="12.75" customHeight="1" x14ac:dyDescent="0.2">
      <c r="B69" s="958" t="s">
        <v>277</v>
      </c>
      <c r="C69" s="407" t="s">
        <v>108</v>
      </c>
      <c r="D69" s="510">
        <v>0.14369307053976929</v>
      </c>
      <c r="E69" s="511">
        <v>7.5139442331224562E-2</v>
      </c>
      <c r="F69" s="511">
        <v>2.3082165477626388E-2</v>
      </c>
      <c r="G69" s="511">
        <v>0.23116954832764228</v>
      </c>
      <c r="H69" s="511">
        <v>2.6166419544376245E-2</v>
      </c>
      <c r="I69" s="696">
        <v>2.0660878626321068E-4</v>
      </c>
      <c r="J69" s="513">
        <v>4.290070774609956E-2</v>
      </c>
      <c r="K69" s="512">
        <v>6.8493150684931517E-2</v>
      </c>
      <c r="L69" s="511">
        <v>0.13518024032042719</v>
      </c>
      <c r="M69" s="511">
        <v>3.8001169076807326E-2</v>
      </c>
      <c r="N69" s="511">
        <v>0.1691918881703042</v>
      </c>
      <c r="O69" s="511">
        <v>4.249481447020538E-2</v>
      </c>
      <c r="P69" s="696">
        <v>2.5467974022666492E-3</v>
      </c>
      <c r="Q69" s="703">
        <v>5.6157767441464071E-2</v>
      </c>
      <c r="R69" s="513">
        <v>0.14283408128819308</v>
      </c>
      <c r="S69" s="511">
        <v>7.5475002855763723E-2</v>
      </c>
      <c r="T69" s="511">
        <v>2.7782818637431209E-2</v>
      </c>
      <c r="U69" s="511">
        <v>0.20049086112825462</v>
      </c>
      <c r="V69" s="511">
        <v>2.9816778985220858E-2</v>
      </c>
      <c r="W69" s="696">
        <v>5.5744765337446746E-4</v>
      </c>
      <c r="X69" s="703">
        <v>4.5529478174258883E-2</v>
      </c>
    </row>
    <row r="70" spans="2:24" s="102" customFormat="1" ht="12.75" customHeight="1" x14ac:dyDescent="0.2">
      <c r="B70" s="1028"/>
      <c r="C70" s="407" t="s">
        <v>104</v>
      </c>
      <c r="D70" s="514">
        <v>0.18631339799760249</v>
      </c>
      <c r="E70" s="515">
        <v>0.11465814923167492</v>
      </c>
      <c r="F70" s="515">
        <v>5.2895615064662518E-2</v>
      </c>
      <c r="G70" s="515">
        <v>0.1312983771840508</v>
      </c>
      <c r="H70" s="515">
        <v>5.843152392420338E-2</v>
      </c>
      <c r="I70" s="697">
        <v>2.4927799212191722E-3</v>
      </c>
      <c r="J70" s="448">
        <v>7.2331141258481862E-2</v>
      </c>
      <c r="K70" s="516">
        <v>0.33904109589041093</v>
      </c>
      <c r="L70" s="515">
        <v>0.26652202937249658</v>
      </c>
      <c r="M70" s="515">
        <v>4.18871178329598E-2</v>
      </c>
      <c r="N70" s="515">
        <v>8.7320882746112771E-2</v>
      </c>
      <c r="O70" s="515">
        <v>0.10011319383251975</v>
      </c>
      <c r="P70" s="697">
        <v>1.2530243219151914E-2</v>
      </c>
      <c r="Q70" s="449">
        <v>9.4047999012528763E-2</v>
      </c>
      <c r="R70" s="448">
        <v>0.18805796702322308</v>
      </c>
      <c r="S70" s="515">
        <v>0.11550689749927408</v>
      </c>
      <c r="T70" s="515">
        <v>4.9427077306568076E-2</v>
      </c>
      <c r="U70" s="515">
        <v>0.1095296980785591</v>
      </c>
      <c r="V70" s="515">
        <v>6.7749835855727497E-2</v>
      </c>
      <c r="W70" s="697">
        <v>3.9975869389251191E-3</v>
      </c>
      <c r="X70" s="449">
        <v>7.6637422950518203E-2</v>
      </c>
    </row>
    <row r="71" spans="2:24" s="102" customFormat="1" ht="12.75" customHeight="1" x14ac:dyDescent="0.2">
      <c r="B71" s="1028"/>
      <c r="C71" s="408" t="s">
        <v>109</v>
      </c>
      <c r="D71" s="517">
        <v>0.27052758150568151</v>
      </c>
      <c r="E71" s="518">
        <v>0.17307845935535499</v>
      </c>
      <c r="F71" s="518">
        <v>9.9016675410935562E-2</v>
      </c>
      <c r="G71" s="518">
        <v>0.17458493861609856</v>
      </c>
      <c r="H71" s="518">
        <v>0.10088180959973925</v>
      </c>
      <c r="I71" s="698">
        <v>2.2533832188750606E-2</v>
      </c>
      <c r="J71" s="458">
        <v>0.11826172450771512</v>
      </c>
      <c r="K71" s="519">
        <v>2.2831050228310504E-2</v>
      </c>
      <c r="L71" s="518">
        <v>0.32827102803738312</v>
      </c>
      <c r="M71" s="518">
        <v>9.7960006238681979E-2</v>
      </c>
      <c r="N71" s="518">
        <v>0.10443364644069775</v>
      </c>
      <c r="O71" s="518">
        <v>0.14165981536744079</v>
      </c>
      <c r="P71" s="698">
        <v>0.11027632751814589</v>
      </c>
      <c r="Q71" s="459">
        <v>0.13478014816596126</v>
      </c>
      <c r="R71" s="458">
        <v>0.26769820803785482</v>
      </c>
      <c r="S71" s="518">
        <v>0.1739458112476614</v>
      </c>
      <c r="T71" s="518">
        <v>9.8683741964650004E-2</v>
      </c>
      <c r="U71" s="518">
        <v>0.13986033714165647</v>
      </c>
      <c r="V71" s="518">
        <v>0.10999809929074124</v>
      </c>
      <c r="W71" s="698">
        <v>3.5688104219802383E-2</v>
      </c>
      <c r="X71" s="459">
        <v>0.12153719769939035</v>
      </c>
    </row>
    <row r="72" spans="2:24" s="102" customFormat="1" ht="12.75" customHeight="1" x14ac:dyDescent="0.2">
      <c r="B72" s="1028"/>
      <c r="C72" s="408" t="s">
        <v>105</v>
      </c>
      <c r="D72" s="517">
        <v>0.17936169887217415</v>
      </c>
      <c r="E72" s="518">
        <v>0.18108584774312522</v>
      </c>
      <c r="F72" s="518">
        <v>0.17889692400058413</v>
      </c>
      <c r="G72" s="518">
        <v>0.14716829561506442</v>
      </c>
      <c r="H72" s="518">
        <v>0.17838367944681965</v>
      </c>
      <c r="I72" s="698">
        <v>9.831883328916699E-2</v>
      </c>
      <c r="J72" s="458">
        <v>0.17628875908059838</v>
      </c>
      <c r="K72" s="519">
        <v>0.15753424657534248</v>
      </c>
      <c r="L72" s="518">
        <v>0.10388851802403201</v>
      </c>
      <c r="M72" s="518">
        <v>0.13707228623063739</v>
      </c>
      <c r="N72" s="518">
        <v>0.1239698186985142</v>
      </c>
      <c r="O72" s="518">
        <v>0.16603493109725664</v>
      </c>
      <c r="P72" s="698">
        <v>0.18413345218387875</v>
      </c>
      <c r="Q72" s="459">
        <v>0.15926567960152821</v>
      </c>
      <c r="R72" s="458">
        <v>0.17911236952516868</v>
      </c>
      <c r="S72" s="518">
        <v>0.18065440150454889</v>
      </c>
      <c r="T72" s="518">
        <v>0.16571889140718857</v>
      </c>
      <c r="U72" s="518">
        <v>0.13568514483108318</v>
      </c>
      <c r="V72" s="518">
        <v>0.17562300576608111</v>
      </c>
      <c r="W72" s="698">
        <v>0.1111840799059212</v>
      </c>
      <c r="X72" s="459">
        <v>0.17291321661800901</v>
      </c>
    </row>
    <row r="73" spans="2:24" s="102" customFormat="1" ht="12.75" customHeight="1" x14ac:dyDescent="0.2">
      <c r="B73" s="1028"/>
      <c r="C73" s="408" t="s">
        <v>103</v>
      </c>
      <c r="D73" s="517">
        <v>9.6708722711847217E-2</v>
      </c>
      <c r="E73" s="518">
        <v>0.13821852140005148</v>
      </c>
      <c r="F73" s="518">
        <v>0.22123180606113058</v>
      </c>
      <c r="G73" s="518">
        <v>0.12924755840181285</v>
      </c>
      <c r="H73" s="518">
        <v>0.22959383038466086</v>
      </c>
      <c r="I73" s="698">
        <v>0.27182979029208199</v>
      </c>
      <c r="J73" s="458">
        <v>0.20632379434721068</v>
      </c>
      <c r="K73" s="519">
        <v>0.25799086757990869</v>
      </c>
      <c r="L73" s="518">
        <v>7.4265687583444581E-2</v>
      </c>
      <c r="M73" s="518">
        <v>0.19981789538779035</v>
      </c>
      <c r="N73" s="518">
        <v>0.14564704077989826</v>
      </c>
      <c r="O73" s="518">
        <v>0.19711724770897496</v>
      </c>
      <c r="P73" s="698">
        <v>0.27332229721125678</v>
      </c>
      <c r="Q73" s="459">
        <v>0.19220977086565638</v>
      </c>
      <c r="R73" s="458">
        <v>9.855100697465298E-2</v>
      </c>
      <c r="S73" s="518">
        <v>0.13786109699564689</v>
      </c>
      <c r="T73" s="518">
        <v>0.21448474911451645</v>
      </c>
      <c r="U73" s="518">
        <v>0.1373652348167006</v>
      </c>
      <c r="V73" s="518">
        <v>0.22233339843681338</v>
      </c>
      <c r="W73" s="698">
        <v>0.27205354551980088</v>
      </c>
      <c r="X73" s="459">
        <v>0.20352509475595595</v>
      </c>
    </row>
    <row r="74" spans="2:24" s="102" customFormat="1" ht="12.75" customHeight="1" x14ac:dyDescent="0.2">
      <c r="B74" s="1028"/>
      <c r="C74" s="408" t="s">
        <v>106</v>
      </c>
      <c r="D74" s="517">
        <v>3.1815073697006535E-2</v>
      </c>
      <c r="E74" s="518">
        <v>7.4699063077086097E-2</v>
      </c>
      <c r="F74" s="518">
        <v>0.12123342870896728</v>
      </c>
      <c r="G74" s="518">
        <v>6.1154208327210892E-2</v>
      </c>
      <c r="H74" s="518">
        <v>0.13418871055161663</v>
      </c>
      <c r="I74" s="698">
        <v>0.20457413886805337</v>
      </c>
      <c r="J74" s="458">
        <v>0.1193946570668574</v>
      </c>
      <c r="K74" s="519">
        <v>8.5616438356164379E-2</v>
      </c>
      <c r="L74" s="518">
        <v>2.6702269692923893E-2</v>
      </c>
      <c r="M74" s="518">
        <v>0.14090532494321134</v>
      </c>
      <c r="N74" s="518">
        <v>0.10308606748541396</v>
      </c>
      <c r="O74" s="518">
        <v>0.10830200827138191</v>
      </c>
      <c r="P74" s="698">
        <v>0.14241691073475102</v>
      </c>
      <c r="Q74" s="459">
        <v>0.11016884014203819</v>
      </c>
      <c r="R74" s="458">
        <v>3.2429632782329486E-2</v>
      </c>
      <c r="S74" s="518">
        <v>7.4430814990725153E-2</v>
      </c>
      <c r="T74" s="518">
        <v>0.12743161483970381</v>
      </c>
      <c r="U74" s="518">
        <v>8.1910306371854175E-2</v>
      </c>
      <c r="V74" s="518">
        <v>0.12840150559422611</v>
      </c>
      <c r="W74" s="698">
        <v>0.19525558593093759</v>
      </c>
      <c r="X74" s="459">
        <v>0.11756525030058503</v>
      </c>
    </row>
    <row r="75" spans="2:24" s="102" customFormat="1" ht="12.75" customHeight="1" x14ac:dyDescent="0.2">
      <c r="B75" s="1028"/>
      <c r="C75" s="408" t="s">
        <v>107</v>
      </c>
      <c r="D75" s="517">
        <v>9.158045467591891E-2</v>
      </c>
      <c r="E75" s="518">
        <v>0.24312051686148264</v>
      </c>
      <c r="F75" s="518">
        <v>0.30364338527609352</v>
      </c>
      <c r="G75" s="518">
        <v>0.12537707352812019</v>
      </c>
      <c r="H75" s="518">
        <v>0.27235402654858382</v>
      </c>
      <c r="I75" s="698">
        <v>0.40004401665446482</v>
      </c>
      <c r="J75" s="458">
        <v>0.26449921599303705</v>
      </c>
      <c r="K75" s="519">
        <v>6.8493150684931503E-2</v>
      </c>
      <c r="L75" s="518">
        <v>6.517022696929238E-2</v>
      </c>
      <c r="M75" s="518">
        <v>0.34435620028991193</v>
      </c>
      <c r="N75" s="518">
        <v>0.2663506556790588</v>
      </c>
      <c r="O75" s="518">
        <v>0.24427798925222033</v>
      </c>
      <c r="P75" s="698">
        <v>0.27477397173054879</v>
      </c>
      <c r="Q75" s="459">
        <v>0.25336979477082316</v>
      </c>
      <c r="R75" s="458">
        <v>9.131673436857797E-2</v>
      </c>
      <c r="S75" s="518">
        <v>0.24212597490637977</v>
      </c>
      <c r="T75" s="518">
        <v>0.31647110672994194</v>
      </c>
      <c r="U75" s="518">
        <v>0.19515841763189179</v>
      </c>
      <c r="V75" s="518">
        <v>0.26607737607118964</v>
      </c>
      <c r="W75" s="698">
        <v>0.38126364983123845</v>
      </c>
      <c r="X75" s="459">
        <v>0.26229233950128267</v>
      </c>
    </row>
    <row r="76" spans="2:24" s="102" customFormat="1" ht="12.75" customHeight="1" thickBot="1" x14ac:dyDescent="0.25">
      <c r="B76" s="1029"/>
      <c r="C76" s="409" t="s">
        <v>42</v>
      </c>
      <c r="D76" s="520">
        <v>1</v>
      </c>
      <c r="E76" s="521">
        <v>1</v>
      </c>
      <c r="F76" s="521">
        <v>1</v>
      </c>
      <c r="G76" s="521">
        <v>1</v>
      </c>
      <c r="H76" s="521">
        <v>1</v>
      </c>
      <c r="I76" s="699">
        <v>1</v>
      </c>
      <c r="J76" s="523">
        <v>1</v>
      </c>
      <c r="K76" s="522">
        <v>1</v>
      </c>
      <c r="L76" s="521">
        <v>1</v>
      </c>
      <c r="M76" s="521">
        <v>1</v>
      </c>
      <c r="N76" s="521">
        <v>1</v>
      </c>
      <c r="O76" s="521">
        <v>1</v>
      </c>
      <c r="P76" s="699">
        <v>1</v>
      </c>
      <c r="Q76" s="704">
        <v>1</v>
      </c>
      <c r="R76" s="523">
        <v>1</v>
      </c>
      <c r="S76" s="521">
        <v>1</v>
      </c>
      <c r="T76" s="521">
        <v>1</v>
      </c>
      <c r="U76" s="521">
        <v>1</v>
      </c>
      <c r="V76" s="521">
        <v>1</v>
      </c>
      <c r="W76" s="699">
        <v>1</v>
      </c>
      <c r="X76" s="704">
        <v>1</v>
      </c>
    </row>
    <row r="77" spans="2:24" s="102" customFormat="1" ht="12.75" customHeight="1" x14ac:dyDescent="0.2">
      <c r="B77" s="935" t="s">
        <v>232</v>
      </c>
      <c r="C77" s="707" t="s">
        <v>108</v>
      </c>
      <c r="D77" s="181">
        <v>0.15981796480575977</v>
      </c>
      <c r="E77" s="182">
        <v>7.5195702928625749E-2</v>
      </c>
      <c r="F77" s="182">
        <v>1.6833719963233684E-2</v>
      </c>
      <c r="G77" s="182">
        <v>7.0789349919278016E-2</v>
      </c>
      <c r="H77" s="182">
        <v>2.5133508519115024E-2</v>
      </c>
      <c r="I77" s="700" t="s">
        <v>356</v>
      </c>
      <c r="J77" s="184">
        <v>7.1366158765796245E-2</v>
      </c>
      <c r="K77" s="183" t="s">
        <v>69</v>
      </c>
      <c r="L77" s="182">
        <v>0.12273641851106636</v>
      </c>
      <c r="M77" s="182">
        <v>6.0938452163315067E-2</v>
      </c>
      <c r="N77" s="182" t="s">
        <v>69</v>
      </c>
      <c r="O77" s="182">
        <v>5.0675675675675678E-3</v>
      </c>
      <c r="P77" s="700" t="s">
        <v>356</v>
      </c>
      <c r="Q77" s="705">
        <v>0.10751014884979701</v>
      </c>
      <c r="R77" s="184">
        <v>0.15949809001148155</v>
      </c>
      <c r="S77" s="182">
        <v>7.5450187103059035E-2</v>
      </c>
      <c r="T77" s="182">
        <v>1.7148245846569699E-2</v>
      </c>
      <c r="U77" s="182">
        <v>7.2932258569869499E-2</v>
      </c>
      <c r="V77" s="182">
        <v>2.4174671079183141E-2</v>
      </c>
      <c r="W77" s="700" t="s">
        <v>356</v>
      </c>
      <c r="X77" s="705">
        <v>7.1581814407002745E-2</v>
      </c>
    </row>
    <row r="78" spans="2:24" s="102" customFormat="1" ht="12.75" customHeight="1" x14ac:dyDescent="0.2">
      <c r="B78" s="935"/>
      <c r="C78" s="528" t="s">
        <v>104</v>
      </c>
      <c r="D78" s="185">
        <v>0.19842592568851319</v>
      </c>
      <c r="E78" s="186">
        <v>0.11452295375794833</v>
      </c>
      <c r="F78" s="186">
        <v>6.0498096030113357E-2</v>
      </c>
      <c r="G78" s="186">
        <v>6.7471099141811847E-2</v>
      </c>
      <c r="H78" s="186">
        <v>3.3271170636602523E-2</v>
      </c>
      <c r="I78" s="701" t="s">
        <v>356</v>
      </c>
      <c r="J78" s="188">
        <v>0.11036701500701868</v>
      </c>
      <c r="K78" s="187" t="s">
        <v>69</v>
      </c>
      <c r="L78" s="186">
        <v>0.27084244598022916</v>
      </c>
      <c r="M78" s="186">
        <v>0.24375380865326027</v>
      </c>
      <c r="N78" s="186" t="s">
        <v>356</v>
      </c>
      <c r="O78" s="186" t="s">
        <v>356</v>
      </c>
      <c r="P78" s="701" t="s">
        <v>356</v>
      </c>
      <c r="Q78" s="706">
        <v>0.24499323410013529</v>
      </c>
      <c r="R78" s="188">
        <v>0.19966755599376226</v>
      </c>
      <c r="S78" s="186">
        <v>0.11535972780391392</v>
      </c>
      <c r="T78" s="186">
        <v>6.1804954999978269E-2</v>
      </c>
      <c r="U78" s="186">
        <v>6.6920393693773145E-2</v>
      </c>
      <c r="V78" s="186">
        <v>3.1681330212285086E-2</v>
      </c>
      <c r="W78" s="701" t="s">
        <v>356</v>
      </c>
      <c r="X78" s="706">
        <v>0.11117027174580871</v>
      </c>
    </row>
    <row r="79" spans="2:24" s="102" customFormat="1" ht="12.75" customHeight="1" x14ac:dyDescent="0.2">
      <c r="B79" s="935"/>
      <c r="C79" s="529" t="s">
        <v>109</v>
      </c>
      <c r="D79" s="189">
        <v>0.25686301784326965</v>
      </c>
      <c r="E79" s="190">
        <v>0.17312049054504594</v>
      </c>
      <c r="F79" s="190">
        <v>0.11186151354663633</v>
      </c>
      <c r="G79" s="190">
        <v>0.13566203748561542</v>
      </c>
      <c r="H79" s="190">
        <v>0.13096549970331439</v>
      </c>
      <c r="I79" s="702">
        <v>5.5118110236220472E-2</v>
      </c>
      <c r="J79" s="192">
        <v>0.16875015231860296</v>
      </c>
      <c r="K79" s="191" t="s">
        <v>356</v>
      </c>
      <c r="L79" s="190">
        <v>0.34415186772810774</v>
      </c>
      <c r="M79" s="190">
        <v>0.30956733698964051</v>
      </c>
      <c r="N79" s="190" t="s">
        <v>356</v>
      </c>
      <c r="O79" s="190">
        <v>0.11233108108108109</v>
      </c>
      <c r="P79" s="702" t="s">
        <v>356</v>
      </c>
      <c r="Q79" s="250">
        <v>0.30953991880920162</v>
      </c>
      <c r="R79" s="192">
        <v>0.25588705588456556</v>
      </c>
      <c r="S79" s="190">
        <v>0.17403601691631276</v>
      </c>
      <c r="T79" s="190">
        <v>0.11327142118368962</v>
      </c>
      <c r="U79" s="190">
        <v>0.1345547511943645</v>
      </c>
      <c r="V79" s="190">
        <v>0.130075066591331</v>
      </c>
      <c r="W79" s="702">
        <v>5.1094890510948905E-2</v>
      </c>
      <c r="X79" s="250">
        <v>0.16959018429341483</v>
      </c>
    </row>
    <row r="80" spans="2:24" s="102" customFormat="1" ht="12.75" customHeight="1" x14ac:dyDescent="0.2">
      <c r="B80" s="935"/>
      <c r="C80" s="529" t="s">
        <v>105</v>
      </c>
      <c r="D80" s="189">
        <v>0.16055753486475885</v>
      </c>
      <c r="E80" s="190">
        <v>0.18097447376358575</v>
      </c>
      <c r="F80" s="190">
        <v>0.18708802030901209</v>
      </c>
      <c r="G80" s="190">
        <v>0.17369936736442845</v>
      </c>
      <c r="H80" s="190">
        <v>0.18703907773162665</v>
      </c>
      <c r="I80" s="702" t="s">
        <v>356</v>
      </c>
      <c r="J80" s="192">
        <v>0.18092230374710716</v>
      </c>
      <c r="K80" s="191" t="s">
        <v>69</v>
      </c>
      <c r="L80" s="190">
        <v>0.10891435569941384</v>
      </c>
      <c r="M80" s="190">
        <v>0.36563071297989036</v>
      </c>
      <c r="N80" s="190" t="s">
        <v>69</v>
      </c>
      <c r="O80" s="190">
        <v>0.33277027027027029</v>
      </c>
      <c r="P80" s="702" t="s">
        <v>356</v>
      </c>
      <c r="Q80" s="250">
        <v>0.16041948579161028</v>
      </c>
      <c r="R80" s="192">
        <v>0.16007520539879874</v>
      </c>
      <c r="S80" s="190">
        <v>0.1805887378858132</v>
      </c>
      <c r="T80" s="190">
        <v>0.18836126912663886</v>
      </c>
      <c r="U80" s="190">
        <v>0.17772301276051233</v>
      </c>
      <c r="V80" s="190">
        <v>0.19400274437000559</v>
      </c>
      <c r="W80" s="702" t="s">
        <v>356</v>
      </c>
      <c r="X80" s="250">
        <v>0.1807999722518169</v>
      </c>
    </row>
    <row r="81" spans="2:24" s="102" customFormat="1" ht="12.75" customHeight="1" x14ac:dyDescent="0.2">
      <c r="B81" s="935"/>
      <c r="C81" s="529" t="s">
        <v>103</v>
      </c>
      <c r="D81" s="189">
        <v>9.4305839382370027E-2</v>
      </c>
      <c r="E81" s="190">
        <v>0.13796353437305056</v>
      </c>
      <c r="F81" s="190">
        <v>0.20285814330108987</v>
      </c>
      <c r="G81" s="190">
        <v>0.17069081999285909</v>
      </c>
      <c r="H81" s="190">
        <v>0.25731118080868015</v>
      </c>
      <c r="I81" s="702">
        <v>0.23622047244094491</v>
      </c>
      <c r="J81" s="192">
        <v>0.14437307596044346</v>
      </c>
      <c r="K81" s="191" t="s">
        <v>69</v>
      </c>
      <c r="L81" s="190">
        <v>7.7858455078295849E-2</v>
      </c>
      <c r="M81" s="190">
        <v>2.0109689213893972E-2</v>
      </c>
      <c r="N81" s="190" t="s">
        <v>356</v>
      </c>
      <c r="O81" s="190">
        <v>0.35726351351351354</v>
      </c>
      <c r="P81" s="702" t="s">
        <v>69</v>
      </c>
      <c r="Q81" s="250">
        <v>0.10372124492557509</v>
      </c>
      <c r="R81" s="192">
        <v>9.5336428736546699E-2</v>
      </c>
      <c r="S81" s="190">
        <v>0.13764179349691569</v>
      </c>
      <c r="T81" s="190">
        <v>0.20155490176480048</v>
      </c>
      <c r="U81" s="190">
        <v>0.16929762548890281</v>
      </c>
      <c r="V81" s="190">
        <v>0.26208733553959151</v>
      </c>
      <c r="W81" s="702">
        <v>0.29197080291970806</v>
      </c>
      <c r="X81" s="250">
        <v>0.14413052397136675</v>
      </c>
    </row>
    <row r="82" spans="2:24" s="102" customFormat="1" ht="12.75" customHeight="1" x14ac:dyDescent="0.2">
      <c r="B82" s="935"/>
      <c r="C82" s="529" t="s">
        <v>106</v>
      </c>
      <c r="D82" s="189">
        <v>3.0864830631245076E-2</v>
      </c>
      <c r="E82" s="190">
        <v>7.479880888756045E-2</v>
      </c>
      <c r="F82" s="190">
        <v>0.11227294611984066</v>
      </c>
      <c r="G82" s="190">
        <v>0.10808648865799764</v>
      </c>
      <c r="H82" s="190">
        <v>0.10604390946850892</v>
      </c>
      <c r="I82" s="702">
        <v>0.39370078740157483</v>
      </c>
      <c r="J82" s="192">
        <v>7.7931893147648756E-2</v>
      </c>
      <c r="K82" s="191" t="s">
        <v>356</v>
      </c>
      <c r="L82" s="190">
        <v>2.7994051264106371E-2</v>
      </c>
      <c r="M82" s="190" t="s">
        <v>356</v>
      </c>
      <c r="N82" s="190" t="s">
        <v>356</v>
      </c>
      <c r="O82" s="190">
        <v>0.16891891891891891</v>
      </c>
      <c r="P82" s="702" t="s">
        <v>356</v>
      </c>
      <c r="Q82" s="250">
        <v>3.5182679296346414E-2</v>
      </c>
      <c r="R82" s="192">
        <v>3.0747558394817801E-2</v>
      </c>
      <c r="S82" s="190">
        <v>7.4548264276327159E-2</v>
      </c>
      <c r="T82" s="190">
        <v>0.11147228946030394</v>
      </c>
      <c r="U82" s="190">
        <v>0.10720427658615594</v>
      </c>
      <c r="V82" s="190">
        <v>0.10904834934215833</v>
      </c>
      <c r="W82" s="702">
        <v>0.36496350364963503</v>
      </c>
      <c r="X82" s="250">
        <v>7.7676826977512284E-2</v>
      </c>
    </row>
    <row r="83" spans="2:24" s="102" customFormat="1" ht="12.75" customHeight="1" x14ac:dyDescent="0.2">
      <c r="B83" s="935"/>
      <c r="C83" s="529" t="s">
        <v>107</v>
      </c>
      <c r="D83" s="189">
        <v>9.9164886784083361E-2</v>
      </c>
      <c r="E83" s="190">
        <v>0.24342403574418309</v>
      </c>
      <c r="F83" s="190">
        <v>0.30858756073007398</v>
      </c>
      <c r="G83" s="190">
        <v>0.27360083743800956</v>
      </c>
      <c r="H83" s="190">
        <v>0.26023565313215219</v>
      </c>
      <c r="I83" s="702">
        <v>0.31496062992125984</v>
      </c>
      <c r="J83" s="192">
        <v>0.24628940105338279</v>
      </c>
      <c r="K83" s="191" t="s">
        <v>356</v>
      </c>
      <c r="L83" s="190">
        <v>4.75024057387805E-2</v>
      </c>
      <c r="M83" s="190" t="s">
        <v>356</v>
      </c>
      <c r="N83" s="190" t="s">
        <v>356</v>
      </c>
      <c r="O83" s="190">
        <v>2.364864864864865E-2</v>
      </c>
      <c r="P83" s="702" t="s">
        <v>356</v>
      </c>
      <c r="Q83" s="250">
        <v>3.8633288227334237E-2</v>
      </c>
      <c r="R83" s="192">
        <v>9.8788105580027305E-2</v>
      </c>
      <c r="S83" s="190">
        <v>0.24237527251765806</v>
      </c>
      <c r="T83" s="190">
        <v>0.30638691761801917</v>
      </c>
      <c r="U83" s="190">
        <v>0.27136768170642178</v>
      </c>
      <c r="V83" s="190">
        <v>0.24893050286544513</v>
      </c>
      <c r="W83" s="702">
        <v>0.29197080291970806</v>
      </c>
      <c r="X83" s="250">
        <v>0.24505040635307784</v>
      </c>
    </row>
    <row r="84" spans="2:24" s="102" customFormat="1" ht="12.75" customHeight="1" thickBot="1" x14ac:dyDescent="0.25">
      <c r="B84" s="937"/>
      <c r="C84" s="530" t="s">
        <v>42</v>
      </c>
      <c r="D84" s="193">
        <v>1</v>
      </c>
      <c r="E84" s="194">
        <v>1</v>
      </c>
      <c r="F84" s="194">
        <v>1</v>
      </c>
      <c r="G84" s="194">
        <v>1</v>
      </c>
      <c r="H84" s="194">
        <v>1</v>
      </c>
      <c r="I84" s="275">
        <v>1</v>
      </c>
      <c r="J84" s="196">
        <v>1</v>
      </c>
      <c r="K84" s="195" t="s">
        <v>69</v>
      </c>
      <c r="L84" s="194">
        <v>1</v>
      </c>
      <c r="M84" s="194">
        <v>1</v>
      </c>
      <c r="N84" s="194" t="s">
        <v>69</v>
      </c>
      <c r="O84" s="194">
        <v>1</v>
      </c>
      <c r="P84" s="275" t="s">
        <v>69</v>
      </c>
      <c r="Q84" s="276">
        <v>1</v>
      </c>
      <c r="R84" s="196">
        <v>1</v>
      </c>
      <c r="S84" s="194">
        <v>1</v>
      </c>
      <c r="T84" s="194">
        <v>1</v>
      </c>
      <c r="U84" s="194">
        <v>1</v>
      </c>
      <c r="V84" s="194">
        <v>1</v>
      </c>
      <c r="W84" s="275">
        <v>1</v>
      </c>
      <c r="X84" s="276">
        <v>1</v>
      </c>
    </row>
    <row r="85" spans="2:24" s="102" customFormat="1" ht="12.75" customHeight="1" x14ac:dyDescent="0.2">
      <c r="B85" s="935" t="s">
        <v>233</v>
      </c>
      <c r="C85" s="707" t="s">
        <v>108</v>
      </c>
      <c r="D85" s="181">
        <v>6.7642120412568951E-2</v>
      </c>
      <c r="E85" s="182">
        <v>4.0469040469040471E-2</v>
      </c>
      <c r="F85" s="182">
        <v>9.0140845070422557E-3</v>
      </c>
      <c r="G85" s="182">
        <v>0.29020886317974626</v>
      </c>
      <c r="H85" s="182">
        <v>2.9717372293964713E-2</v>
      </c>
      <c r="I85" s="700">
        <v>3.0052592036063113E-4</v>
      </c>
      <c r="J85" s="184">
        <v>3.7676855774681543E-2</v>
      </c>
      <c r="K85" s="183">
        <v>7.3043478260869571E-2</v>
      </c>
      <c r="L85" s="182" t="s">
        <v>69</v>
      </c>
      <c r="M85" s="182">
        <v>1.645338208409506E-2</v>
      </c>
      <c r="N85" s="182">
        <v>0.48530842576376715</v>
      </c>
      <c r="O85" s="182">
        <v>6.038333685307605E-2</v>
      </c>
      <c r="P85" s="700">
        <v>4.6116952591772732E-3</v>
      </c>
      <c r="Q85" s="705">
        <v>7.9260274219964705E-2</v>
      </c>
      <c r="R85" s="184">
        <v>6.7879529123987148E-2</v>
      </c>
      <c r="S85" s="182">
        <v>4.6914623837700765E-2</v>
      </c>
      <c r="T85" s="182">
        <v>1.0007322431047109E-2</v>
      </c>
      <c r="U85" s="182">
        <v>0.32917172266723665</v>
      </c>
      <c r="V85" s="182">
        <v>3.4301264243049925E-2</v>
      </c>
      <c r="W85" s="700">
        <v>8.3548403710464732E-4</v>
      </c>
      <c r="X85" s="705">
        <v>4.3917995051905412E-2</v>
      </c>
    </row>
    <row r="86" spans="2:24" s="102" customFormat="1" ht="12.75" customHeight="1" x14ac:dyDescent="0.2">
      <c r="B86" s="935"/>
      <c r="C86" s="528" t="s">
        <v>104</v>
      </c>
      <c r="D86" s="185">
        <v>0.13672343487646918</v>
      </c>
      <c r="E86" s="186">
        <v>0.14800514800514802</v>
      </c>
      <c r="F86" s="186">
        <v>3.8309859154929578E-2</v>
      </c>
      <c r="G86" s="186">
        <v>0.17341410266526644</v>
      </c>
      <c r="H86" s="186">
        <v>6.6854579982678089E-2</v>
      </c>
      <c r="I86" s="701">
        <v>2.8092640381537255E-3</v>
      </c>
      <c r="J86" s="188">
        <v>6.8715552955470424E-2</v>
      </c>
      <c r="K86" s="187">
        <v>0.29391304347826086</v>
      </c>
      <c r="L86" s="186" t="s">
        <v>69</v>
      </c>
      <c r="M86" s="186" t="s">
        <v>356</v>
      </c>
      <c r="N86" s="186">
        <v>0.20161996497373039</v>
      </c>
      <c r="O86" s="186">
        <v>0.14033401463484371</v>
      </c>
      <c r="P86" s="701">
        <v>1.3466150156797637E-2</v>
      </c>
      <c r="Q86" s="706">
        <v>0.14012585051718129</v>
      </c>
      <c r="R86" s="188">
        <v>0.14363247209906743</v>
      </c>
      <c r="S86" s="186">
        <v>0.15356438433361513</v>
      </c>
      <c r="T86" s="186">
        <v>3.3195020746887967E-2</v>
      </c>
      <c r="U86" s="186">
        <v>0.17904702687735891</v>
      </c>
      <c r="V86" s="186">
        <v>7.7838150653548113E-2</v>
      </c>
      <c r="W86" s="701">
        <v>4.1316402382846253E-3</v>
      </c>
      <c r="X86" s="706">
        <v>7.9433325316996692E-2</v>
      </c>
    </row>
    <row r="87" spans="2:24" s="102" customFormat="1" ht="12.75" customHeight="1" x14ac:dyDescent="0.2">
      <c r="B87" s="935"/>
      <c r="C87" s="529" t="s">
        <v>109</v>
      </c>
      <c r="D87" s="189">
        <v>0.32677700487726874</v>
      </c>
      <c r="E87" s="190">
        <v>0.15830115830115832</v>
      </c>
      <c r="F87" s="190">
        <v>0.13915492957746478</v>
      </c>
      <c r="G87" s="190">
        <v>0.20656695943526215</v>
      </c>
      <c r="H87" s="190">
        <v>0.11310719669553762</v>
      </c>
      <c r="I87" s="702">
        <v>2.7870512527357654E-2</v>
      </c>
      <c r="J87" s="192">
        <v>0.11421887659485183</v>
      </c>
      <c r="K87" s="191">
        <v>3.4782608695652174E-2</v>
      </c>
      <c r="L87" s="190" t="s">
        <v>356</v>
      </c>
      <c r="M87" s="190">
        <v>0.51371115173674586</v>
      </c>
      <c r="N87" s="190">
        <v>0.10262210546798987</v>
      </c>
      <c r="O87" s="190">
        <v>0.17882771897748026</v>
      </c>
      <c r="P87" s="702">
        <v>0.1489577568714259</v>
      </c>
      <c r="Q87" s="250">
        <v>0.17454042839004152</v>
      </c>
      <c r="R87" s="192">
        <v>0.31394282219844061</v>
      </c>
      <c r="S87" s="190">
        <v>0.15595942519019446</v>
      </c>
      <c r="T87" s="190">
        <v>0.18916280205028069</v>
      </c>
      <c r="U87" s="190">
        <v>0.18580838526967228</v>
      </c>
      <c r="V87" s="190">
        <v>0.12293097942368808</v>
      </c>
      <c r="W87" s="702">
        <v>4.2895810562578324E-2</v>
      </c>
      <c r="X87" s="250">
        <v>0.12327237003641268</v>
      </c>
    </row>
    <row r="88" spans="2:24" s="102" customFormat="1" ht="12.75" customHeight="1" x14ac:dyDescent="0.2">
      <c r="B88" s="935"/>
      <c r="C88" s="529" t="s">
        <v>105</v>
      </c>
      <c r="D88" s="189">
        <v>0.26785000399776127</v>
      </c>
      <c r="E88" s="190">
        <v>0.238953238953239</v>
      </c>
      <c r="F88" s="190">
        <v>0.30929577464788727</v>
      </c>
      <c r="G88" s="190">
        <v>0.1526026258125997</v>
      </c>
      <c r="H88" s="190">
        <v>0.18427339705195392</v>
      </c>
      <c r="I88" s="702">
        <v>0.10875771730963971</v>
      </c>
      <c r="J88" s="192">
        <v>0.18122275849764843</v>
      </c>
      <c r="K88" s="191">
        <v>0.22608695652173913</v>
      </c>
      <c r="L88" s="190" t="s">
        <v>356</v>
      </c>
      <c r="M88" s="190">
        <v>0.46983546617915906</v>
      </c>
      <c r="N88" s="190">
        <v>9.6516832068495817E-2</v>
      </c>
      <c r="O88" s="190">
        <v>0.17317656325308214</v>
      </c>
      <c r="P88" s="702">
        <v>0.23312119535141115</v>
      </c>
      <c r="Q88" s="250">
        <v>0.17123257005014725</v>
      </c>
      <c r="R88" s="192">
        <v>0.26601437089130103</v>
      </c>
      <c r="S88" s="190">
        <v>0.23541842772612007</v>
      </c>
      <c r="T88" s="190">
        <v>0.33072980229436172</v>
      </c>
      <c r="U88" s="190">
        <v>0.14140186825090711</v>
      </c>
      <c r="V88" s="190">
        <v>0.18261466275670829</v>
      </c>
      <c r="W88" s="702">
        <v>0.12418955187154149</v>
      </c>
      <c r="X88" s="250">
        <v>0.1797233589812616</v>
      </c>
    </row>
    <row r="89" spans="2:24" s="102" customFormat="1" ht="12.75" customHeight="1" x14ac:dyDescent="0.2">
      <c r="B89" s="935"/>
      <c r="C89" s="529" t="s">
        <v>103</v>
      </c>
      <c r="D89" s="189">
        <v>0.10178300151914929</v>
      </c>
      <c r="E89" s="190">
        <v>0.2213642213642214</v>
      </c>
      <c r="F89" s="190">
        <v>0.11183098591549295</v>
      </c>
      <c r="G89" s="190">
        <v>9.3461872302715063E-2</v>
      </c>
      <c r="H89" s="190">
        <v>0.22184785565282308</v>
      </c>
      <c r="I89" s="702">
        <v>0.27967856792865775</v>
      </c>
      <c r="J89" s="192">
        <v>0.21894250116979588</v>
      </c>
      <c r="K89" s="191">
        <v>0.24173913043478262</v>
      </c>
      <c r="L89" s="190" t="s">
        <v>356</v>
      </c>
      <c r="M89" s="190" t="s">
        <v>356</v>
      </c>
      <c r="N89" s="190">
        <v>8.1898229227476152E-2</v>
      </c>
      <c r="O89" s="190">
        <v>0.19198403284949653</v>
      </c>
      <c r="P89" s="702">
        <v>0.23773289061058844</v>
      </c>
      <c r="Q89" s="250">
        <v>0.18777635872069362</v>
      </c>
      <c r="R89" s="192">
        <v>0.10793456658003364</v>
      </c>
      <c r="S89" s="190">
        <v>0.21808960270498737</v>
      </c>
      <c r="T89" s="190">
        <v>9.6900170856724435E-2</v>
      </c>
      <c r="U89" s="190">
        <v>9.1152525247618549E-2</v>
      </c>
      <c r="V89" s="190">
        <v>0.21738386637724677</v>
      </c>
      <c r="W89" s="702">
        <v>0.27447367366909109</v>
      </c>
      <c r="X89" s="250">
        <v>0.21426486178777654</v>
      </c>
    </row>
    <row r="90" spans="2:24" s="102" customFormat="1" ht="12.75" customHeight="1" x14ac:dyDescent="0.2">
      <c r="B90" s="935"/>
      <c r="C90" s="529" t="s">
        <v>106</v>
      </c>
      <c r="D90" s="189">
        <v>3.8858239385943877E-2</v>
      </c>
      <c r="E90" s="190">
        <v>5.7915057915057917E-2</v>
      </c>
      <c r="F90" s="190">
        <v>0.14591549295774647</v>
      </c>
      <c r="G90" s="190">
        <v>2.9748283752860403E-2</v>
      </c>
      <c r="H90" s="190">
        <v>0.12820998458720845</v>
      </c>
      <c r="I90" s="702">
        <v>0.21162251331133827</v>
      </c>
      <c r="J90" s="192">
        <v>0.12718659191602288</v>
      </c>
      <c r="K90" s="191">
        <v>0.13043478260869565</v>
      </c>
      <c r="L90" s="190" t="s">
        <v>356</v>
      </c>
      <c r="M90" s="190" t="s">
        <v>356</v>
      </c>
      <c r="N90" s="190">
        <v>1.992119089316988E-2</v>
      </c>
      <c r="O90" s="190">
        <v>9.2283235394598082E-2</v>
      </c>
      <c r="P90" s="702">
        <v>0.15121748754842276</v>
      </c>
      <c r="Q90" s="250">
        <v>9.0272058289275481E-2</v>
      </c>
      <c r="R90" s="192">
        <v>4.2883351169545947E-2</v>
      </c>
      <c r="S90" s="190">
        <v>5.7058326289095525E-2</v>
      </c>
      <c r="T90" s="190">
        <v>0.12643397608005857</v>
      </c>
      <c r="U90" s="190">
        <v>2.7785738920922363E-2</v>
      </c>
      <c r="V90" s="190">
        <v>0.12283972023229579</v>
      </c>
      <c r="W90" s="702">
        <v>0.20412706224356075</v>
      </c>
      <c r="X90" s="250">
        <v>0.12164619253732707</v>
      </c>
    </row>
    <row r="91" spans="2:24" s="102" customFormat="1" ht="12.75" customHeight="1" x14ac:dyDescent="0.2">
      <c r="B91" s="935"/>
      <c r="C91" s="529" t="s">
        <v>107</v>
      </c>
      <c r="D91" s="189">
        <v>6.0366194930838731E-2</v>
      </c>
      <c r="E91" s="190">
        <v>0.134992134992135</v>
      </c>
      <c r="F91" s="190">
        <v>0.24647887323943662</v>
      </c>
      <c r="G91" s="190">
        <v>5.3997292851549916E-2</v>
      </c>
      <c r="H91" s="190">
        <v>0.25598961373583412</v>
      </c>
      <c r="I91" s="702">
        <v>0.36896089896449225</v>
      </c>
      <c r="J91" s="192">
        <v>0.25203686309152901</v>
      </c>
      <c r="K91" s="191" t="s">
        <v>356</v>
      </c>
      <c r="L91" s="190" t="s">
        <v>356</v>
      </c>
      <c r="M91" s="190" t="s">
        <v>356</v>
      </c>
      <c r="N91" s="190">
        <v>1.2113251605370695E-2</v>
      </c>
      <c r="O91" s="190">
        <v>0.1630110980374232</v>
      </c>
      <c r="P91" s="702">
        <v>0.2108928242021767</v>
      </c>
      <c r="Q91" s="250">
        <v>0.15679245981269629</v>
      </c>
      <c r="R91" s="192">
        <v>5.7712887937624219E-2</v>
      </c>
      <c r="S91" s="190">
        <v>0.13299520991828687</v>
      </c>
      <c r="T91" s="190">
        <v>0.21357090554063951</v>
      </c>
      <c r="U91" s="190">
        <v>4.5632732766284038E-2</v>
      </c>
      <c r="V91" s="190">
        <v>0.24209135631346299</v>
      </c>
      <c r="W91" s="702">
        <v>0.34934677737783915</v>
      </c>
      <c r="X91" s="250">
        <v>0.23774189628831996</v>
      </c>
    </row>
    <row r="92" spans="2:24" s="102" customFormat="1" ht="12.75" customHeight="1" thickBot="1" x14ac:dyDescent="0.25">
      <c r="B92" s="937"/>
      <c r="C92" s="530" t="s">
        <v>42</v>
      </c>
      <c r="D92" s="193">
        <v>1</v>
      </c>
      <c r="E92" s="194">
        <v>1</v>
      </c>
      <c r="F92" s="194">
        <v>1</v>
      </c>
      <c r="G92" s="194">
        <v>1</v>
      </c>
      <c r="H92" s="194">
        <v>1</v>
      </c>
      <c r="I92" s="275">
        <v>1</v>
      </c>
      <c r="J92" s="196">
        <v>1</v>
      </c>
      <c r="K92" s="195">
        <v>1</v>
      </c>
      <c r="L92" s="194" t="s">
        <v>69</v>
      </c>
      <c r="M92" s="194">
        <v>1</v>
      </c>
      <c r="N92" s="194">
        <v>1</v>
      </c>
      <c r="O92" s="194">
        <v>1</v>
      </c>
      <c r="P92" s="275">
        <v>1</v>
      </c>
      <c r="Q92" s="276">
        <v>1</v>
      </c>
      <c r="R92" s="196">
        <v>1</v>
      </c>
      <c r="S92" s="194">
        <v>1</v>
      </c>
      <c r="T92" s="194">
        <v>1</v>
      </c>
      <c r="U92" s="194">
        <v>1</v>
      </c>
      <c r="V92" s="194">
        <v>1</v>
      </c>
      <c r="W92" s="275">
        <v>1</v>
      </c>
      <c r="X92" s="276">
        <v>1</v>
      </c>
    </row>
    <row r="93" spans="2:24" s="102" customFormat="1" ht="12.75" customHeight="1" x14ac:dyDescent="0.2">
      <c r="B93" s="935" t="s">
        <v>234</v>
      </c>
      <c r="C93" s="707" t="s">
        <v>108</v>
      </c>
      <c r="D93" s="181">
        <v>7.4560796790704098E-2</v>
      </c>
      <c r="E93" s="182">
        <v>4.9119170984455958E-2</v>
      </c>
      <c r="F93" s="182">
        <v>1.021450459652707E-2</v>
      </c>
      <c r="G93" s="182">
        <v>0.27623391793127311</v>
      </c>
      <c r="H93" s="182">
        <v>2.8173405933841458E-2</v>
      </c>
      <c r="I93" s="700" t="s">
        <v>356</v>
      </c>
      <c r="J93" s="184">
        <v>3.6423159510711789E-2</v>
      </c>
      <c r="K93" s="183" t="s">
        <v>356</v>
      </c>
      <c r="L93" s="182" t="s">
        <v>356</v>
      </c>
      <c r="M93" s="182" t="s">
        <v>356</v>
      </c>
      <c r="N93" s="182">
        <v>0.58352431881843647</v>
      </c>
      <c r="O93" s="182">
        <v>6.1508654644552803E-2</v>
      </c>
      <c r="P93" s="700" t="s">
        <v>356</v>
      </c>
      <c r="Q93" s="705">
        <v>8.7563359525241358E-2</v>
      </c>
      <c r="R93" s="184">
        <v>7.1943406300053386E-2</v>
      </c>
      <c r="S93" s="182">
        <v>4.9119170984455958E-2</v>
      </c>
      <c r="T93" s="182">
        <v>9.7181729834791078E-3</v>
      </c>
      <c r="U93" s="182">
        <v>0.30281055331219797</v>
      </c>
      <c r="V93" s="182">
        <v>3.0131641580096329E-2</v>
      </c>
      <c r="W93" s="700" t="s">
        <v>356</v>
      </c>
      <c r="X93" s="705">
        <v>3.9459392935126805E-2</v>
      </c>
    </row>
    <row r="94" spans="2:24" s="102" customFormat="1" ht="12.75" customHeight="1" x14ac:dyDescent="0.2">
      <c r="B94" s="935"/>
      <c r="C94" s="528" t="s">
        <v>104</v>
      </c>
      <c r="D94" s="185">
        <v>0.18840780190897768</v>
      </c>
      <c r="E94" s="186">
        <v>0.16621761658031087</v>
      </c>
      <c r="F94" s="186">
        <v>2.0939734422880493E-2</v>
      </c>
      <c r="G94" s="186">
        <v>0.16453404341751707</v>
      </c>
      <c r="H94" s="186">
        <v>5.7287564185805585E-2</v>
      </c>
      <c r="I94" s="701">
        <v>5.3919729932483127E-3</v>
      </c>
      <c r="J94" s="188">
        <v>6.0660189104848425E-2</v>
      </c>
      <c r="K94" s="187" t="s">
        <v>69</v>
      </c>
      <c r="L94" s="186" t="s">
        <v>356</v>
      </c>
      <c r="M94" s="186" t="s">
        <v>356</v>
      </c>
      <c r="N94" s="186">
        <v>0.14604023427552845</v>
      </c>
      <c r="O94" s="186">
        <v>0.13002192935766144</v>
      </c>
      <c r="P94" s="701" t="s">
        <v>356</v>
      </c>
      <c r="Q94" s="706">
        <v>0.12882057111136078</v>
      </c>
      <c r="R94" s="188">
        <v>0.1851308061932728</v>
      </c>
      <c r="S94" s="186">
        <v>0.16621761658031087</v>
      </c>
      <c r="T94" s="186">
        <v>1.9922254616132166E-2</v>
      </c>
      <c r="U94" s="186">
        <v>0.16293456871556722</v>
      </c>
      <c r="V94" s="186">
        <v>6.1560249469280931E-2</v>
      </c>
      <c r="W94" s="701">
        <v>5.1280907895030212E-3</v>
      </c>
      <c r="X94" s="706">
        <v>6.4706923963340796E-2</v>
      </c>
    </row>
    <row r="95" spans="2:24" s="102" customFormat="1" ht="12.75" customHeight="1" x14ac:dyDescent="0.2">
      <c r="B95" s="935"/>
      <c r="C95" s="529" t="s">
        <v>109</v>
      </c>
      <c r="D95" s="189">
        <v>0.29478489417623449</v>
      </c>
      <c r="E95" s="190">
        <v>0.18673575129533679</v>
      </c>
      <c r="F95" s="190">
        <v>0.15015321756894792</v>
      </c>
      <c r="G95" s="190">
        <v>0.21026479887845914</v>
      </c>
      <c r="H95" s="190">
        <v>0.10272704387288295</v>
      </c>
      <c r="I95" s="702">
        <v>3.2891035258814712E-2</v>
      </c>
      <c r="J95" s="192">
        <v>0.10599255201730995</v>
      </c>
      <c r="K95" s="191" t="s">
        <v>356</v>
      </c>
      <c r="L95" s="190" t="s">
        <v>356</v>
      </c>
      <c r="M95" s="190" t="s">
        <v>69</v>
      </c>
      <c r="N95" s="190">
        <v>9.7657244716068278E-2</v>
      </c>
      <c r="O95" s="190">
        <v>0.16784120022426138</v>
      </c>
      <c r="P95" s="702">
        <v>0.22779043280182229</v>
      </c>
      <c r="Q95" s="250">
        <v>0.16532623133909158</v>
      </c>
      <c r="R95" s="192">
        <v>0.28443673251468227</v>
      </c>
      <c r="S95" s="190">
        <v>0.18673575129533679</v>
      </c>
      <c r="T95" s="190">
        <v>0.19144800777453841</v>
      </c>
      <c r="U95" s="190">
        <v>0.20052570550140786</v>
      </c>
      <c r="V95" s="190">
        <v>0.10655208994197408</v>
      </c>
      <c r="W95" s="702">
        <v>4.2429377271409788E-2</v>
      </c>
      <c r="X95" s="250">
        <v>0.1095152386767116</v>
      </c>
    </row>
    <row r="96" spans="2:24" s="102" customFormat="1" ht="12.75" customHeight="1" x14ac:dyDescent="0.2">
      <c r="B96" s="935"/>
      <c r="C96" s="529" t="s">
        <v>105</v>
      </c>
      <c r="D96" s="189">
        <v>0.2712685018674782</v>
      </c>
      <c r="E96" s="190">
        <v>0.24538860103626942</v>
      </c>
      <c r="F96" s="190">
        <v>0.35903983656792643</v>
      </c>
      <c r="G96" s="190">
        <v>0.14979248360301026</v>
      </c>
      <c r="H96" s="190">
        <v>0.1597417411657385</v>
      </c>
      <c r="I96" s="702">
        <v>9.9657726931732943E-2</v>
      </c>
      <c r="J96" s="192">
        <v>0.15899984833106931</v>
      </c>
      <c r="K96" s="191" t="s">
        <v>69</v>
      </c>
      <c r="L96" s="190" t="s">
        <v>356</v>
      </c>
      <c r="M96" s="190" t="s">
        <v>356</v>
      </c>
      <c r="N96" s="190">
        <v>9.8930481283422481E-2</v>
      </c>
      <c r="O96" s="190">
        <v>0.14280340934091282</v>
      </c>
      <c r="P96" s="702">
        <v>0.18223234624145784</v>
      </c>
      <c r="Q96" s="250">
        <v>0.14133717510689339</v>
      </c>
      <c r="R96" s="192">
        <v>0.27349172450613984</v>
      </c>
      <c r="S96" s="190">
        <v>0.24538860103626942</v>
      </c>
      <c r="T96" s="190">
        <v>0.34159378036929056</v>
      </c>
      <c r="U96" s="190">
        <v>0.14539357987387036</v>
      </c>
      <c r="V96" s="190">
        <v>0.1587467209858888</v>
      </c>
      <c r="W96" s="702">
        <v>0.10369891418251545</v>
      </c>
      <c r="X96" s="250">
        <v>0.15795120169314991</v>
      </c>
    </row>
    <row r="97" spans="2:24" s="102" customFormat="1" ht="12.75" customHeight="1" x14ac:dyDescent="0.2">
      <c r="B97" s="935"/>
      <c r="C97" s="529" t="s">
        <v>103</v>
      </c>
      <c r="D97" s="189">
        <v>7.1655830681975355E-2</v>
      </c>
      <c r="E97" s="190">
        <v>0.13699481865284974</v>
      </c>
      <c r="F97" s="190">
        <v>0.10214504596527069</v>
      </c>
      <c r="G97" s="190">
        <v>0.10662111712893262</v>
      </c>
      <c r="H97" s="190">
        <v>0.21334747804345405</v>
      </c>
      <c r="I97" s="702">
        <v>0.29564422355588899</v>
      </c>
      <c r="J97" s="192">
        <v>0.21044694974660338</v>
      </c>
      <c r="K97" s="191" t="s">
        <v>69</v>
      </c>
      <c r="L97" s="190" t="s">
        <v>356</v>
      </c>
      <c r="M97" s="190" t="s">
        <v>356</v>
      </c>
      <c r="N97" s="190">
        <v>6.9136745607333849E-2</v>
      </c>
      <c r="O97" s="190">
        <v>0.15570553627569958</v>
      </c>
      <c r="P97" s="702">
        <v>0.2533029612756264</v>
      </c>
      <c r="Q97" s="250">
        <v>0.15275015034463615</v>
      </c>
      <c r="R97" s="192">
        <v>7.9151094500800837E-2</v>
      </c>
      <c r="S97" s="190">
        <v>0.13699481865284974</v>
      </c>
      <c r="T97" s="190">
        <v>9.7181729834791064E-2</v>
      </c>
      <c r="U97" s="190">
        <v>0.10337920501083017</v>
      </c>
      <c r="V97" s="190">
        <v>0.20996137746059879</v>
      </c>
      <c r="W97" s="702">
        <v>0.29357204967559253</v>
      </c>
      <c r="X97" s="250">
        <v>0.2070214459203327</v>
      </c>
    </row>
    <row r="98" spans="2:24" s="102" customFormat="1" ht="12.75" customHeight="1" x14ac:dyDescent="0.2">
      <c r="B98" s="935"/>
      <c r="C98" s="529" t="s">
        <v>106</v>
      </c>
      <c r="D98" s="189">
        <v>4.3021164753077865E-2</v>
      </c>
      <c r="E98" s="190">
        <v>7.0466321243523311E-2</v>
      </c>
      <c r="F98" s="190">
        <v>0.15321756894790603</v>
      </c>
      <c r="G98" s="190">
        <v>3.7019044737473361E-2</v>
      </c>
      <c r="H98" s="190">
        <v>0.14126243353783097</v>
      </c>
      <c r="I98" s="702">
        <v>0.2064422355588898</v>
      </c>
      <c r="J98" s="192">
        <v>0.13838605479413341</v>
      </c>
      <c r="K98" s="191" t="s">
        <v>69</v>
      </c>
      <c r="L98" s="190" t="s">
        <v>356</v>
      </c>
      <c r="M98" s="190" t="s">
        <v>356</v>
      </c>
      <c r="N98" s="190" t="s">
        <v>356</v>
      </c>
      <c r="O98" s="190">
        <v>0.11396169104444775</v>
      </c>
      <c r="P98" s="702">
        <v>0.18223234624145784</v>
      </c>
      <c r="Q98" s="250">
        <v>0.10925924702119362</v>
      </c>
      <c r="R98" s="192">
        <v>5.1521623064602229E-2</v>
      </c>
      <c r="S98" s="190">
        <v>7.0466321243523311E-2</v>
      </c>
      <c r="T98" s="190">
        <v>0.1457725947521866</v>
      </c>
      <c r="U98" s="190">
        <v>3.3817377352818416E-2</v>
      </c>
      <c r="V98" s="190">
        <v>0.13965868707762863</v>
      </c>
      <c r="W98" s="702">
        <v>0.20525740786158619</v>
      </c>
      <c r="X98" s="250">
        <v>0.13665677357736883</v>
      </c>
    </row>
    <row r="99" spans="2:24" s="102" customFormat="1" ht="12.75" customHeight="1" x14ac:dyDescent="0.2">
      <c r="B99" s="935"/>
      <c r="C99" s="529" t="s">
        <v>107</v>
      </c>
      <c r="D99" s="189">
        <v>5.6301009821552069E-2</v>
      </c>
      <c r="E99" s="190">
        <v>0.14507772020725387</v>
      </c>
      <c r="F99" s="190">
        <v>0.20429009193054137</v>
      </c>
      <c r="G99" s="190">
        <v>5.5534594303334385E-2</v>
      </c>
      <c r="H99" s="190">
        <v>0.29746033326044641</v>
      </c>
      <c r="I99" s="702">
        <v>0.35997280570142537</v>
      </c>
      <c r="J99" s="192">
        <v>0.28909124649532364</v>
      </c>
      <c r="K99" s="191" t="s">
        <v>356</v>
      </c>
      <c r="L99" s="190" t="s">
        <v>356</v>
      </c>
      <c r="M99" s="190" t="s">
        <v>356</v>
      </c>
      <c r="N99" s="190">
        <v>4.7109752992105947E-3</v>
      </c>
      <c r="O99" s="190">
        <v>0.22815757911246423</v>
      </c>
      <c r="P99" s="702">
        <v>0.15444191343963551</v>
      </c>
      <c r="Q99" s="250">
        <v>0.21494326555158305</v>
      </c>
      <c r="R99" s="192">
        <v>5.4324612920448469E-2</v>
      </c>
      <c r="S99" s="190">
        <v>0.14507772020725387</v>
      </c>
      <c r="T99" s="190">
        <v>0.19436345966958213</v>
      </c>
      <c r="U99" s="190">
        <v>5.113901023330799E-2</v>
      </c>
      <c r="V99" s="190">
        <v>0.29338923348453239</v>
      </c>
      <c r="W99" s="702">
        <v>0.34991416021939309</v>
      </c>
      <c r="X99" s="250">
        <v>0.28468902323396938</v>
      </c>
    </row>
    <row r="100" spans="2:24" s="102" customFormat="1" ht="12.75" customHeight="1" thickBot="1" x14ac:dyDescent="0.25">
      <c r="B100" s="937"/>
      <c r="C100" s="530" t="s">
        <v>42</v>
      </c>
      <c r="D100" s="193">
        <v>1</v>
      </c>
      <c r="E100" s="194">
        <v>1</v>
      </c>
      <c r="F100" s="194">
        <v>1</v>
      </c>
      <c r="G100" s="194">
        <v>1</v>
      </c>
      <c r="H100" s="194">
        <v>1</v>
      </c>
      <c r="I100" s="275">
        <v>1</v>
      </c>
      <c r="J100" s="196">
        <v>1</v>
      </c>
      <c r="K100" s="195" t="s">
        <v>69</v>
      </c>
      <c r="L100" s="194" t="s">
        <v>356</v>
      </c>
      <c r="M100" s="194" t="s">
        <v>69</v>
      </c>
      <c r="N100" s="194">
        <v>1</v>
      </c>
      <c r="O100" s="194">
        <v>1</v>
      </c>
      <c r="P100" s="275">
        <v>1</v>
      </c>
      <c r="Q100" s="276">
        <v>1</v>
      </c>
      <c r="R100" s="196">
        <v>1</v>
      </c>
      <c r="S100" s="194">
        <v>1</v>
      </c>
      <c r="T100" s="194">
        <v>1</v>
      </c>
      <c r="U100" s="194">
        <v>1</v>
      </c>
      <c r="V100" s="194">
        <v>1</v>
      </c>
      <c r="W100" s="275">
        <v>1</v>
      </c>
      <c r="X100" s="276">
        <v>1</v>
      </c>
    </row>
    <row r="101" spans="2:24" s="102" customFormat="1" ht="12.75" customHeight="1" x14ac:dyDescent="0.2">
      <c r="B101" s="935" t="s">
        <v>235</v>
      </c>
      <c r="C101" s="707" t="s">
        <v>108</v>
      </c>
      <c r="D101" s="181">
        <v>7.1285542651181408E-2</v>
      </c>
      <c r="E101" s="182">
        <v>2.9754204398447611E-2</v>
      </c>
      <c r="F101" s="182">
        <v>1.5894039735099334E-2</v>
      </c>
      <c r="G101" s="182">
        <v>0.34557306630745044</v>
      </c>
      <c r="H101" s="182">
        <v>3.2934579664901785E-2</v>
      </c>
      <c r="I101" s="700">
        <v>4.5648506499950384E-4</v>
      </c>
      <c r="J101" s="184">
        <v>4.0613530235082136E-2</v>
      </c>
      <c r="K101" s="183" t="s">
        <v>69</v>
      </c>
      <c r="L101" s="182" t="s">
        <v>69</v>
      </c>
      <c r="M101" s="182" t="s">
        <v>69</v>
      </c>
      <c r="N101" s="182">
        <v>0.49105461393596989</v>
      </c>
      <c r="O101" s="182">
        <v>6.3298235505811012E-2</v>
      </c>
      <c r="P101" s="700">
        <v>5.3671103477887505E-3</v>
      </c>
      <c r="Q101" s="705">
        <v>8.0862974321472214E-2</v>
      </c>
      <c r="R101" s="184">
        <v>7.3869900771775091E-2</v>
      </c>
      <c r="S101" s="182">
        <v>5.8146577831617204E-2</v>
      </c>
      <c r="T101" s="182">
        <v>2.7486910994764396E-2</v>
      </c>
      <c r="U101" s="182">
        <v>0.39187543214078535</v>
      </c>
      <c r="V101" s="182">
        <v>4.007577291125293E-2</v>
      </c>
      <c r="W101" s="700">
        <v>1.2227600877707241E-3</v>
      </c>
      <c r="X101" s="705">
        <v>5.0043544752654795E-2</v>
      </c>
    </row>
    <row r="102" spans="2:24" s="102" customFormat="1" ht="12.75" customHeight="1" x14ac:dyDescent="0.2">
      <c r="B102" s="935"/>
      <c r="C102" s="528" t="s">
        <v>104</v>
      </c>
      <c r="D102" s="185">
        <v>0.1121345614737685</v>
      </c>
      <c r="E102" s="186">
        <v>8.6028460543337654E-2</v>
      </c>
      <c r="F102" s="186" t="s">
        <v>356</v>
      </c>
      <c r="G102" s="186">
        <v>0.19601470777559024</v>
      </c>
      <c r="H102" s="186">
        <v>8.0976004248949296E-2</v>
      </c>
      <c r="I102" s="701">
        <v>9.9235883695544314E-4</v>
      </c>
      <c r="J102" s="188">
        <v>8.0650731100103942E-2</v>
      </c>
      <c r="K102" s="187" t="s">
        <v>69</v>
      </c>
      <c r="L102" s="186" t="s">
        <v>69</v>
      </c>
      <c r="M102" s="186" t="s">
        <v>356</v>
      </c>
      <c r="N102" s="186">
        <v>0.22040624159268218</v>
      </c>
      <c r="O102" s="186">
        <v>0.14552731419111814</v>
      </c>
      <c r="P102" s="701">
        <v>1.567196221554315E-2</v>
      </c>
      <c r="Q102" s="706">
        <v>0.14535910730807011</v>
      </c>
      <c r="R102" s="188">
        <v>0.13046674016905549</v>
      </c>
      <c r="S102" s="186">
        <v>0.11387038158691704</v>
      </c>
      <c r="T102" s="186" t="s">
        <v>356</v>
      </c>
      <c r="U102" s="186">
        <v>0.20377779347577119</v>
      </c>
      <c r="V102" s="186">
        <v>9.615775248827238E-2</v>
      </c>
      <c r="W102" s="701">
        <v>3.283027084973451E-3</v>
      </c>
      <c r="X102" s="706">
        <v>9.5811211968857293E-2</v>
      </c>
    </row>
    <row r="103" spans="2:24" s="102" customFormat="1" ht="12.75" customHeight="1" x14ac:dyDescent="0.2">
      <c r="B103" s="935"/>
      <c r="C103" s="529" t="s">
        <v>109</v>
      </c>
      <c r="D103" s="189">
        <v>0.36724068882659194</v>
      </c>
      <c r="E103" s="190">
        <v>0.13324708926261319</v>
      </c>
      <c r="F103" s="190" t="s">
        <v>356</v>
      </c>
      <c r="G103" s="190">
        <v>0.2048962071899795</v>
      </c>
      <c r="H103" s="190">
        <v>0.12880807215061676</v>
      </c>
      <c r="I103" s="702">
        <v>2.7508186960404888E-2</v>
      </c>
      <c r="J103" s="192">
        <v>0.12657736618143878</v>
      </c>
      <c r="K103" s="191" t="s">
        <v>69</v>
      </c>
      <c r="L103" s="190" t="s">
        <v>356</v>
      </c>
      <c r="M103" s="190" t="s">
        <v>356</v>
      </c>
      <c r="N103" s="190">
        <v>9.9845305353779903E-2</v>
      </c>
      <c r="O103" s="190">
        <v>0.18337766374608475</v>
      </c>
      <c r="P103" s="702">
        <v>0.1465221124946329</v>
      </c>
      <c r="Q103" s="250">
        <v>0.17855513860949296</v>
      </c>
      <c r="R103" s="192">
        <v>0.3443586916574789</v>
      </c>
      <c r="S103" s="190">
        <v>0.12477286493034527</v>
      </c>
      <c r="T103" s="190" t="s">
        <v>356</v>
      </c>
      <c r="U103" s="190">
        <v>0.17146169011732812</v>
      </c>
      <c r="V103" s="190">
        <v>0.14164223154826944</v>
      </c>
      <c r="W103" s="702">
        <v>4.6079630156948805E-2</v>
      </c>
      <c r="X103" s="250">
        <v>0.13875520266374133</v>
      </c>
    </row>
    <row r="104" spans="2:24" s="102" customFormat="1" ht="12.75" customHeight="1" x14ac:dyDescent="0.2">
      <c r="B104" s="935"/>
      <c r="C104" s="529" t="s">
        <v>105</v>
      </c>
      <c r="D104" s="189">
        <v>0.2535042050460552</v>
      </c>
      <c r="E104" s="190">
        <v>0.2367399741267788</v>
      </c>
      <c r="F104" s="190">
        <v>0.1324503311258278</v>
      </c>
      <c r="G104" s="190">
        <v>0.13123251410646497</v>
      </c>
      <c r="H104" s="190">
        <v>0.21423230203930435</v>
      </c>
      <c r="I104" s="702">
        <v>0.11358539247792003</v>
      </c>
      <c r="J104" s="192">
        <v>0.2071783539255668</v>
      </c>
      <c r="K104" s="191" t="s">
        <v>69</v>
      </c>
      <c r="L104" s="190" t="s">
        <v>356</v>
      </c>
      <c r="M104" s="190" t="s">
        <v>356</v>
      </c>
      <c r="N104" s="190">
        <v>8.0306698950766725E-2</v>
      </c>
      <c r="O104" s="190">
        <v>0.18031991715970561</v>
      </c>
      <c r="P104" s="702">
        <v>0.24447187634177761</v>
      </c>
      <c r="Q104" s="250">
        <v>0.17762138952066109</v>
      </c>
      <c r="R104" s="192">
        <v>0.24807056229327448</v>
      </c>
      <c r="S104" s="190">
        <v>0.22168382798304062</v>
      </c>
      <c r="T104" s="190">
        <v>0.13089005235602094</v>
      </c>
      <c r="U104" s="190">
        <v>0.11502437113481506</v>
      </c>
      <c r="V104" s="190">
        <v>0.20625648729753773</v>
      </c>
      <c r="W104" s="702">
        <v>0.1340094805782148</v>
      </c>
      <c r="X104" s="250">
        <v>0.20025347310397337</v>
      </c>
    </row>
    <row r="105" spans="2:24" s="102" customFormat="1" ht="12.75" customHeight="1" x14ac:dyDescent="0.2">
      <c r="B105" s="935"/>
      <c r="C105" s="529" t="s">
        <v>103</v>
      </c>
      <c r="D105" s="189">
        <v>0.12494993992791349</v>
      </c>
      <c r="E105" s="190">
        <v>0.44437257438551103</v>
      </c>
      <c r="F105" s="190">
        <v>0.16556291390728475</v>
      </c>
      <c r="G105" s="190">
        <v>6.7930047005849828E-2</v>
      </c>
      <c r="H105" s="190">
        <v>0.2314169013440012</v>
      </c>
      <c r="I105" s="702">
        <v>0.27121167013992259</v>
      </c>
      <c r="J105" s="192">
        <v>0.22848218855774358</v>
      </c>
      <c r="K105" s="191" t="s">
        <v>69</v>
      </c>
      <c r="L105" s="190" t="s">
        <v>356</v>
      </c>
      <c r="M105" s="190" t="s">
        <v>356</v>
      </c>
      <c r="N105" s="190">
        <v>7.8188054882970107E-2</v>
      </c>
      <c r="O105" s="190">
        <v>0.19804910769877976</v>
      </c>
      <c r="P105" s="702">
        <v>0.2414662945470159</v>
      </c>
      <c r="Q105" s="250">
        <v>0.19390871589767897</v>
      </c>
      <c r="R105" s="192">
        <v>0.13818449099595737</v>
      </c>
      <c r="S105" s="190">
        <v>0.41611144760751068</v>
      </c>
      <c r="T105" s="190">
        <v>0.16361256544502617</v>
      </c>
      <c r="U105" s="190">
        <v>7.1194859906111713E-2</v>
      </c>
      <c r="V105" s="190">
        <v>0.22356916838742322</v>
      </c>
      <c r="W105" s="702">
        <v>0.26657007420311218</v>
      </c>
      <c r="X105" s="250">
        <v>0.22038199347411624</v>
      </c>
    </row>
    <row r="106" spans="2:24" s="102" customFormat="1" ht="12.75" customHeight="1" x14ac:dyDescent="0.2">
      <c r="B106" s="935"/>
      <c r="C106" s="529" t="s">
        <v>106</v>
      </c>
      <c r="D106" s="189">
        <v>4.0048057669203038E-2</v>
      </c>
      <c r="E106" s="190">
        <v>4.2043984476067268E-2</v>
      </c>
      <c r="F106" s="190">
        <v>0.28874172185430463</v>
      </c>
      <c r="G106" s="190">
        <v>1.755261860577572E-2</v>
      </c>
      <c r="H106" s="190">
        <v>0.11384357901805113</v>
      </c>
      <c r="I106" s="702">
        <v>0.22115709040389006</v>
      </c>
      <c r="J106" s="192">
        <v>0.11591855461075048</v>
      </c>
      <c r="K106" s="191" t="s">
        <v>356</v>
      </c>
      <c r="L106" s="190" t="s">
        <v>356</v>
      </c>
      <c r="M106" s="190" t="s">
        <v>356</v>
      </c>
      <c r="N106" s="190">
        <v>2.0816518697874625E-2</v>
      </c>
      <c r="O106" s="190">
        <v>8.5900583646203454E-2</v>
      </c>
      <c r="P106" s="702">
        <v>0.14378488621726063</v>
      </c>
      <c r="Q106" s="250">
        <v>8.45707701663901E-2</v>
      </c>
      <c r="R106" s="192">
        <v>3.6751194413818446E-2</v>
      </c>
      <c r="S106" s="190">
        <v>3.937007874015748E-2</v>
      </c>
      <c r="T106" s="190">
        <v>0.28534031413612565</v>
      </c>
      <c r="U106" s="190">
        <v>1.8591419048658783E-2</v>
      </c>
      <c r="V106" s="190">
        <v>0.10727169811946019</v>
      </c>
      <c r="W106" s="702">
        <v>0.20908359993969952</v>
      </c>
      <c r="X106" s="250">
        <v>0.10857410379623565</v>
      </c>
    </row>
    <row r="107" spans="2:24" s="102" customFormat="1" ht="12.75" customHeight="1" x14ac:dyDescent="0.2">
      <c r="B107" s="935"/>
      <c r="C107" s="529" t="s">
        <v>107</v>
      </c>
      <c r="D107" s="189">
        <v>3.083700440528634E-2</v>
      </c>
      <c r="E107" s="190">
        <v>2.7813712807244508E-2</v>
      </c>
      <c r="F107" s="190">
        <v>0.39735099337748342</v>
      </c>
      <c r="G107" s="190">
        <v>3.6800839008889356E-2</v>
      </c>
      <c r="H107" s="190">
        <v>0.19778856153417559</v>
      </c>
      <c r="I107" s="702">
        <v>0.36508881611590754</v>
      </c>
      <c r="J107" s="192">
        <v>0.20057927538931428</v>
      </c>
      <c r="K107" s="191" t="s">
        <v>356</v>
      </c>
      <c r="L107" s="190" t="s">
        <v>356</v>
      </c>
      <c r="M107" s="190" t="s">
        <v>356</v>
      </c>
      <c r="N107" s="190">
        <v>9.3825665859564138E-3</v>
      </c>
      <c r="O107" s="190">
        <v>0.14352717805229723</v>
      </c>
      <c r="P107" s="702">
        <v>0.20271575783598109</v>
      </c>
      <c r="Q107" s="250">
        <v>0.13912190417623457</v>
      </c>
      <c r="R107" s="192">
        <v>2.8298419698640206E-2</v>
      </c>
      <c r="S107" s="190">
        <v>2.6044821320411877E-2</v>
      </c>
      <c r="T107" s="190">
        <v>0.3926701570680628</v>
      </c>
      <c r="U107" s="190">
        <v>2.8074434176529644E-2</v>
      </c>
      <c r="V107" s="190">
        <v>0.1850268892477841</v>
      </c>
      <c r="W107" s="702">
        <v>0.33975142794928059</v>
      </c>
      <c r="X107" s="250">
        <v>0.18618047024042128</v>
      </c>
    </row>
    <row r="108" spans="2:24" s="102" customFormat="1" ht="12.75" customHeight="1" thickBot="1" x14ac:dyDescent="0.25">
      <c r="B108" s="937"/>
      <c r="C108" s="530" t="s">
        <v>42</v>
      </c>
      <c r="D108" s="193">
        <v>1</v>
      </c>
      <c r="E108" s="194">
        <v>1</v>
      </c>
      <c r="F108" s="194">
        <v>1</v>
      </c>
      <c r="G108" s="194">
        <v>1</v>
      </c>
      <c r="H108" s="194">
        <v>1</v>
      </c>
      <c r="I108" s="275">
        <v>1</v>
      </c>
      <c r="J108" s="196">
        <v>1</v>
      </c>
      <c r="K108" s="195" t="s">
        <v>69</v>
      </c>
      <c r="L108" s="194" t="s">
        <v>69</v>
      </c>
      <c r="M108" s="194" t="s">
        <v>69</v>
      </c>
      <c r="N108" s="194">
        <v>1</v>
      </c>
      <c r="O108" s="194">
        <v>1</v>
      </c>
      <c r="P108" s="275">
        <v>1</v>
      </c>
      <c r="Q108" s="276">
        <v>1</v>
      </c>
      <c r="R108" s="196">
        <v>1</v>
      </c>
      <c r="S108" s="194">
        <v>1</v>
      </c>
      <c r="T108" s="194">
        <v>1</v>
      </c>
      <c r="U108" s="194">
        <v>1</v>
      </c>
      <c r="V108" s="194">
        <v>1</v>
      </c>
      <c r="W108" s="275">
        <v>1</v>
      </c>
      <c r="X108" s="276">
        <v>1</v>
      </c>
    </row>
    <row r="109" spans="2:24" s="102" customFormat="1" ht="12.75" customHeight="1" x14ac:dyDescent="0.2">
      <c r="B109" s="935" t="s">
        <v>236</v>
      </c>
      <c r="C109" s="707" t="s">
        <v>108</v>
      </c>
      <c r="D109" s="181">
        <v>8.5616438356164379E-2</v>
      </c>
      <c r="E109" s="182">
        <v>0.1887511255801067</v>
      </c>
      <c r="F109" s="182">
        <v>3.3835378568262894E-2</v>
      </c>
      <c r="G109" s="182">
        <v>0.10954464430400263</v>
      </c>
      <c r="H109" s="182">
        <v>1.3082282860585454E-2</v>
      </c>
      <c r="I109" s="700" t="s">
        <v>356</v>
      </c>
      <c r="J109" s="184">
        <v>1.8461114414530112E-2</v>
      </c>
      <c r="K109" s="183" t="s">
        <v>356</v>
      </c>
      <c r="L109" s="182" t="s">
        <v>69</v>
      </c>
      <c r="M109" s="182">
        <v>3.7917201838187746E-2</v>
      </c>
      <c r="N109" s="182">
        <v>0.1001522796647548</v>
      </c>
      <c r="O109" s="182">
        <v>2.4335208315396858E-2</v>
      </c>
      <c r="P109" s="700" t="s">
        <v>356</v>
      </c>
      <c r="Q109" s="705">
        <v>3.9993211792683149E-2</v>
      </c>
      <c r="R109" s="184">
        <v>7.9872204472843447E-2</v>
      </c>
      <c r="S109" s="182">
        <v>0.24199225624780013</v>
      </c>
      <c r="T109" s="182">
        <v>3.6076644588996357E-2</v>
      </c>
      <c r="U109" s="182">
        <v>0.10253845106145895</v>
      </c>
      <c r="V109" s="182">
        <v>1.6969492100961596E-2</v>
      </c>
      <c r="W109" s="700" t="s">
        <v>356</v>
      </c>
      <c r="X109" s="705">
        <v>2.7117264680015837E-2</v>
      </c>
    </row>
    <row r="110" spans="2:24" s="102" customFormat="1" ht="12.75" customHeight="1" x14ac:dyDescent="0.2">
      <c r="B110" s="935"/>
      <c r="C110" s="528" t="s">
        <v>104</v>
      </c>
      <c r="D110" s="185">
        <v>3.7671232876712334E-2</v>
      </c>
      <c r="E110" s="186">
        <v>0.17230033940569373</v>
      </c>
      <c r="F110" s="186">
        <v>3.9967450612843937E-2</v>
      </c>
      <c r="G110" s="186">
        <v>5.966077891211579E-2</v>
      </c>
      <c r="H110" s="186">
        <v>3.6065514586152057E-2</v>
      </c>
      <c r="I110" s="701">
        <v>4.261339424207818E-4</v>
      </c>
      <c r="J110" s="188">
        <v>3.6264971647665088E-2</v>
      </c>
      <c r="K110" s="187" t="s">
        <v>69</v>
      </c>
      <c r="L110" s="186" t="s">
        <v>69</v>
      </c>
      <c r="M110" s="186">
        <v>4.0124812330733679E-2</v>
      </c>
      <c r="N110" s="186">
        <v>6.3538011736250316E-2</v>
      </c>
      <c r="O110" s="186">
        <v>6.6191259132173538E-2</v>
      </c>
      <c r="P110" s="701">
        <v>1.4873205919535957E-2</v>
      </c>
      <c r="Q110" s="706">
        <v>6.1444883590052922E-2</v>
      </c>
      <c r="R110" s="188">
        <v>3.8338658146964855E-2</v>
      </c>
      <c r="S110" s="186">
        <v>0.1445668024337507</v>
      </c>
      <c r="T110" s="186">
        <v>4.0053855498099304E-2</v>
      </c>
      <c r="U110" s="186">
        <v>6.2552983746104782E-2</v>
      </c>
      <c r="V110" s="186">
        <v>4.6472148224912663E-2</v>
      </c>
      <c r="W110" s="701">
        <v>3.1200599051501793E-3</v>
      </c>
      <c r="X110" s="706">
        <v>4.6387585233193265E-2</v>
      </c>
    </row>
    <row r="111" spans="2:24" x14ac:dyDescent="0.2">
      <c r="B111" s="935"/>
      <c r="C111" s="529" t="s">
        <v>109</v>
      </c>
      <c r="D111" s="189">
        <v>0.4497716894977169</v>
      </c>
      <c r="E111" s="190">
        <v>0.2017385883493801</v>
      </c>
      <c r="F111" s="190">
        <v>7.6672697021876388E-2</v>
      </c>
      <c r="G111" s="190">
        <v>0.13236644520066979</v>
      </c>
      <c r="H111" s="190">
        <v>6.9735572874195961E-2</v>
      </c>
      <c r="I111" s="702">
        <v>1.1607888591542095E-2</v>
      </c>
      <c r="J111" s="192">
        <v>7.1246370407555229E-2</v>
      </c>
      <c r="K111" s="191" t="s">
        <v>356</v>
      </c>
      <c r="L111" s="190" t="s">
        <v>356</v>
      </c>
      <c r="M111" s="190">
        <v>9.3662350032395147E-2</v>
      </c>
      <c r="N111" s="190">
        <v>0.10597947191012783</v>
      </c>
      <c r="O111" s="190">
        <v>0.10954284495015058</v>
      </c>
      <c r="P111" s="702">
        <v>5.9492823678143826E-2</v>
      </c>
      <c r="Q111" s="250">
        <v>0.10603530577050603</v>
      </c>
      <c r="R111" s="192">
        <v>0.41959531416400425</v>
      </c>
      <c r="S111" s="190">
        <v>0.14645245637853876</v>
      </c>
      <c r="T111" s="190">
        <v>8.600145269757932E-2</v>
      </c>
      <c r="U111" s="190">
        <v>0.11268319811006482</v>
      </c>
      <c r="V111" s="190">
        <v>8.3486592239711818E-2</v>
      </c>
      <c r="W111" s="702">
        <v>2.0536927642344067E-2</v>
      </c>
      <c r="X111" s="250">
        <v>8.5231921688941975E-2</v>
      </c>
    </row>
    <row r="112" spans="2:24" x14ac:dyDescent="0.2">
      <c r="B112" s="935"/>
      <c r="C112" s="529" t="s">
        <v>105</v>
      </c>
      <c r="D112" s="189">
        <v>0.22831050228310504</v>
      </c>
      <c r="E112" s="190">
        <v>4.4122740181478159E-2</v>
      </c>
      <c r="F112" s="190">
        <v>0.16207851086553762</v>
      </c>
      <c r="G112" s="190">
        <v>0.14194079835791065</v>
      </c>
      <c r="H112" s="190">
        <v>0.1652436865644448</v>
      </c>
      <c r="I112" s="702">
        <v>6.8914381168288852E-2</v>
      </c>
      <c r="J112" s="192">
        <v>0.16077163236644096</v>
      </c>
      <c r="K112" s="191" t="s">
        <v>356</v>
      </c>
      <c r="L112" s="190" t="s">
        <v>356</v>
      </c>
      <c r="M112" s="190">
        <v>0.13400195689753883</v>
      </c>
      <c r="N112" s="190">
        <v>0.13004251044824308</v>
      </c>
      <c r="O112" s="190">
        <v>0.1563005225808683</v>
      </c>
      <c r="P112" s="702">
        <v>0.13199970253588161</v>
      </c>
      <c r="Q112" s="250">
        <v>0.14800242797938876</v>
      </c>
      <c r="R112" s="192">
        <v>0.21299254526091585</v>
      </c>
      <c r="S112" s="190">
        <v>3.2030975008799728E-2</v>
      </c>
      <c r="T112" s="190">
        <v>0.14666210936393032</v>
      </c>
      <c r="U112" s="190">
        <v>0.13306532263348989</v>
      </c>
      <c r="V112" s="190">
        <v>0.16215436105395778</v>
      </c>
      <c r="W112" s="702">
        <v>8.0677815680727766E-2</v>
      </c>
      <c r="X112" s="250">
        <v>0.15563826565330452</v>
      </c>
    </row>
    <row r="113" spans="2:24" x14ac:dyDescent="0.2">
      <c r="B113" s="935"/>
      <c r="C113" s="529" t="s">
        <v>103</v>
      </c>
      <c r="D113" s="189">
        <v>0.19863013698630139</v>
      </c>
      <c r="E113" s="190">
        <v>3.0304079794971257E-2</v>
      </c>
      <c r="F113" s="190">
        <v>0.2547280164490654</v>
      </c>
      <c r="G113" s="190">
        <v>0.20343812456111923</v>
      </c>
      <c r="H113" s="190">
        <v>0.24997193222199351</v>
      </c>
      <c r="I113" s="702">
        <v>0.24957812739700347</v>
      </c>
      <c r="J113" s="192">
        <v>0.24820905261031515</v>
      </c>
      <c r="K113" s="191" t="s">
        <v>356</v>
      </c>
      <c r="L113" s="190" t="s">
        <v>356</v>
      </c>
      <c r="M113" s="190">
        <v>0.2020025055782439</v>
      </c>
      <c r="N113" s="190">
        <v>0.16147876386257756</v>
      </c>
      <c r="O113" s="190">
        <v>0.2009440401348114</v>
      </c>
      <c r="P113" s="702">
        <v>0.29746411839071912</v>
      </c>
      <c r="Q113" s="250">
        <v>0.19487429699478448</v>
      </c>
      <c r="R113" s="192">
        <v>0.1853035143769968</v>
      </c>
      <c r="S113" s="190">
        <v>2.199929602252728E-2</v>
      </c>
      <c r="T113" s="190">
        <v>0.22577725397698983</v>
      </c>
      <c r="U113" s="190">
        <v>0.17213872332629682</v>
      </c>
      <c r="V113" s="190">
        <v>0.23303574296856061</v>
      </c>
      <c r="W113" s="702">
        <v>0.2585073633413762</v>
      </c>
      <c r="X113" s="250">
        <v>0.22676786874081359</v>
      </c>
    </row>
    <row r="114" spans="2:24" x14ac:dyDescent="0.2">
      <c r="B114" s="935"/>
      <c r="C114" s="529" t="s">
        <v>106</v>
      </c>
      <c r="D114" s="189" t="s">
        <v>356</v>
      </c>
      <c r="E114" s="190" t="s">
        <v>356</v>
      </c>
      <c r="F114" s="190">
        <v>0.13556674440739044</v>
      </c>
      <c r="G114" s="190">
        <v>0.1127450980392157</v>
      </c>
      <c r="H114" s="190">
        <v>0.15001932739694462</v>
      </c>
      <c r="I114" s="702">
        <v>0.18344213953329816</v>
      </c>
      <c r="J114" s="192">
        <v>0.14826765227571712</v>
      </c>
      <c r="K114" s="191" t="s">
        <v>356</v>
      </c>
      <c r="L114" s="190" t="s">
        <v>356</v>
      </c>
      <c r="M114" s="190">
        <v>0.14280256629349891</v>
      </c>
      <c r="N114" s="190">
        <v>0.11802938799763972</v>
      </c>
      <c r="O114" s="190">
        <v>0.11970953446636108</v>
      </c>
      <c r="P114" s="702">
        <v>0.1422622146203614</v>
      </c>
      <c r="Q114" s="250">
        <v>0.12286715891530425</v>
      </c>
      <c r="R114" s="192" t="s">
        <v>356</v>
      </c>
      <c r="S114" s="190" t="s">
        <v>356</v>
      </c>
      <c r="T114" s="190">
        <v>0.13953982228288431</v>
      </c>
      <c r="U114" s="190">
        <v>0.11668689097638991</v>
      </c>
      <c r="V114" s="190">
        <v>0.13954911610595316</v>
      </c>
      <c r="W114" s="702">
        <v>0.17576337465679345</v>
      </c>
      <c r="X114" s="250">
        <v>0.13805636242857514</v>
      </c>
    </row>
    <row r="115" spans="2:24" x14ac:dyDescent="0.2">
      <c r="B115" s="935"/>
      <c r="C115" s="529" t="s">
        <v>107</v>
      </c>
      <c r="D115" s="189" t="s">
        <v>356</v>
      </c>
      <c r="E115" s="190">
        <v>0.36278312668837015</v>
      </c>
      <c r="F115" s="190">
        <v>0.29715120207502327</v>
      </c>
      <c r="G115" s="190">
        <v>0.24030411062496632</v>
      </c>
      <c r="H115" s="190">
        <v>0.31588168349568352</v>
      </c>
      <c r="I115" s="702">
        <v>0.4860313293674467</v>
      </c>
      <c r="J115" s="192">
        <v>0.31677920627777639</v>
      </c>
      <c r="K115" s="191" t="s">
        <v>69</v>
      </c>
      <c r="L115" s="190" t="s">
        <v>69</v>
      </c>
      <c r="M115" s="190">
        <v>0.34948860702940193</v>
      </c>
      <c r="N115" s="190">
        <v>0.32077957438040666</v>
      </c>
      <c r="O115" s="190">
        <v>0.32297659042023819</v>
      </c>
      <c r="P115" s="702">
        <v>0.35390793485535804</v>
      </c>
      <c r="Q115" s="250">
        <v>0.32678271495728017</v>
      </c>
      <c r="R115" s="192">
        <v>6.3897763578274758E-2</v>
      </c>
      <c r="S115" s="190">
        <v>0.4129582139085835</v>
      </c>
      <c r="T115" s="190">
        <v>0.32588886159152064</v>
      </c>
      <c r="U115" s="190">
        <v>0.30033443014619488</v>
      </c>
      <c r="V115" s="190">
        <v>0.31833254730594235</v>
      </c>
      <c r="W115" s="702">
        <v>0.4613944587736083</v>
      </c>
      <c r="X115" s="250">
        <v>0.3208007315751556</v>
      </c>
    </row>
    <row r="116" spans="2:24" ht="13.5" thickBot="1" x14ac:dyDescent="0.25">
      <c r="B116" s="937"/>
      <c r="C116" s="530" t="s">
        <v>42</v>
      </c>
      <c r="D116" s="193">
        <v>1</v>
      </c>
      <c r="E116" s="194">
        <v>1</v>
      </c>
      <c r="F116" s="194">
        <v>1</v>
      </c>
      <c r="G116" s="194">
        <v>1</v>
      </c>
      <c r="H116" s="194">
        <v>1</v>
      </c>
      <c r="I116" s="275">
        <v>1</v>
      </c>
      <c r="J116" s="196">
        <v>1</v>
      </c>
      <c r="K116" s="195" t="s">
        <v>69</v>
      </c>
      <c r="L116" s="194" t="s">
        <v>69</v>
      </c>
      <c r="M116" s="194">
        <v>1</v>
      </c>
      <c r="N116" s="194">
        <v>1</v>
      </c>
      <c r="O116" s="194">
        <v>1</v>
      </c>
      <c r="P116" s="275">
        <v>1</v>
      </c>
      <c r="Q116" s="276">
        <v>1</v>
      </c>
      <c r="R116" s="196">
        <v>1</v>
      </c>
      <c r="S116" s="194">
        <v>1</v>
      </c>
      <c r="T116" s="194">
        <v>1</v>
      </c>
      <c r="U116" s="194">
        <v>1</v>
      </c>
      <c r="V116" s="194">
        <v>1</v>
      </c>
      <c r="W116" s="275">
        <v>1</v>
      </c>
      <c r="X116" s="276">
        <v>1</v>
      </c>
    </row>
    <row r="117" spans="2:24" x14ac:dyDescent="0.2">
      <c r="B117" s="935" t="s">
        <v>237</v>
      </c>
      <c r="C117" s="707" t="s">
        <v>108</v>
      </c>
      <c r="D117" s="181" t="s">
        <v>356</v>
      </c>
      <c r="E117" s="182" t="s">
        <v>356</v>
      </c>
      <c r="F117" s="182" t="s">
        <v>356</v>
      </c>
      <c r="G117" s="182">
        <v>0.42262895174708814</v>
      </c>
      <c r="H117" s="182">
        <v>1.1430480525185501E-2</v>
      </c>
      <c r="I117" s="700" t="s">
        <v>356</v>
      </c>
      <c r="J117" s="184">
        <v>1.6598000901635615E-2</v>
      </c>
      <c r="K117" s="183" t="s">
        <v>356</v>
      </c>
      <c r="L117" s="182" t="s">
        <v>356</v>
      </c>
      <c r="M117" s="182" t="s">
        <v>356</v>
      </c>
      <c r="N117" s="182">
        <v>0.43983776475890046</v>
      </c>
      <c r="O117" s="182">
        <v>1.9561068702290071E-2</v>
      </c>
      <c r="P117" s="700" t="s">
        <v>356</v>
      </c>
      <c r="Q117" s="705">
        <v>2.7846426277997233E-2</v>
      </c>
      <c r="R117" s="184" t="s">
        <v>356</v>
      </c>
      <c r="S117" s="182" t="s">
        <v>356</v>
      </c>
      <c r="T117" s="182" t="s">
        <v>356</v>
      </c>
      <c r="U117" s="182">
        <v>0.42993874425727413</v>
      </c>
      <c r="V117" s="182">
        <v>1.4020179412047062E-2</v>
      </c>
      <c r="W117" s="700" t="s">
        <v>356</v>
      </c>
      <c r="X117" s="705">
        <v>2.0195511219337756E-2</v>
      </c>
    </row>
    <row r="118" spans="2:24" x14ac:dyDescent="0.2">
      <c r="B118" s="935"/>
      <c r="C118" s="528" t="s">
        <v>104</v>
      </c>
      <c r="D118" s="185" t="s">
        <v>356</v>
      </c>
      <c r="E118" s="186" t="s">
        <v>356</v>
      </c>
      <c r="F118" s="186" t="s">
        <v>356</v>
      </c>
      <c r="G118" s="186">
        <v>0.13743760399334443</v>
      </c>
      <c r="H118" s="186">
        <v>3.3292849977512286E-2</v>
      </c>
      <c r="I118" s="701">
        <v>1.0921799912625601E-2</v>
      </c>
      <c r="J118" s="188">
        <v>3.3767873388911913E-2</v>
      </c>
      <c r="K118" s="187" t="s">
        <v>356</v>
      </c>
      <c r="L118" s="186" t="s">
        <v>356</v>
      </c>
      <c r="M118" s="186" t="s">
        <v>356</v>
      </c>
      <c r="N118" s="186">
        <v>0.12483100495718792</v>
      </c>
      <c r="O118" s="186">
        <v>7.0455111184865568E-2</v>
      </c>
      <c r="P118" s="701" t="s">
        <v>356</v>
      </c>
      <c r="Q118" s="706">
        <v>6.8789040456128728E-2</v>
      </c>
      <c r="R118" s="188" t="s">
        <v>356</v>
      </c>
      <c r="S118" s="186" t="s">
        <v>356</v>
      </c>
      <c r="T118" s="186" t="s">
        <v>356</v>
      </c>
      <c r="U118" s="186">
        <v>0.13208269525267993</v>
      </c>
      <c r="V118" s="186">
        <v>4.5129517188495491E-2</v>
      </c>
      <c r="W118" s="701">
        <v>7.6202087937209473E-3</v>
      </c>
      <c r="X118" s="706">
        <v>4.4968464195785783E-2</v>
      </c>
    </row>
    <row r="119" spans="2:24" x14ac:dyDescent="0.2">
      <c r="B119" s="935"/>
      <c r="C119" s="529" t="s">
        <v>109</v>
      </c>
      <c r="D119" s="189" t="s">
        <v>356</v>
      </c>
      <c r="E119" s="190" t="s">
        <v>356</v>
      </c>
      <c r="F119" s="190" t="s">
        <v>356</v>
      </c>
      <c r="G119" s="190">
        <v>0.12645590682196339</v>
      </c>
      <c r="H119" s="190">
        <v>6.4242112120119543E-2</v>
      </c>
      <c r="I119" s="702" t="s">
        <v>356</v>
      </c>
      <c r="J119" s="192">
        <v>6.2368498128881927E-2</v>
      </c>
      <c r="K119" s="191" t="s">
        <v>356</v>
      </c>
      <c r="L119" s="190" t="s">
        <v>356</v>
      </c>
      <c r="M119" s="190" t="s">
        <v>69</v>
      </c>
      <c r="N119" s="190">
        <v>8.6976115367282558E-2</v>
      </c>
      <c r="O119" s="190">
        <v>0.11275099568536341</v>
      </c>
      <c r="P119" s="702">
        <v>7.5623897151499878E-2</v>
      </c>
      <c r="Q119" s="250">
        <v>0.11130786744244876</v>
      </c>
      <c r="R119" s="192" t="s">
        <v>356</v>
      </c>
      <c r="S119" s="190" t="s">
        <v>356</v>
      </c>
      <c r="T119" s="190" t="s">
        <v>69</v>
      </c>
      <c r="U119" s="190">
        <v>0.10968606431852987</v>
      </c>
      <c r="V119" s="190">
        <v>7.9692827251105991E-2</v>
      </c>
      <c r="W119" s="702">
        <v>2.2860626381162839E-2</v>
      </c>
      <c r="X119" s="250">
        <v>7.8020456528088547E-2</v>
      </c>
    </row>
    <row r="120" spans="2:24" x14ac:dyDescent="0.2">
      <c r="B120" s="935"/>
      <c r="C120" s="529" t="s">
        <v>105</v>
      </c>
      <c r="D120" s="189" t="s">
        <v>69</v>
      </c>
      <c r="E120" s="190" t="s">
        <v>356</v>
      </c>
      <c r="F120" s="190" t="s">
        <v>356</v>
      </c>
      <c r="G120" s="190">
        <v>5.4575707154742102E-2</v>
      </c>
      <c r="H120" s="190">
        <v>0.17417667334624268</v>
      </c>
      <c r="I120" s="702">
        <v>0.13106159895150721</v>
      </c>
      <c r="J120" s="192">
        <v>0.17075628049962727</v>
      </c>
      <c r="K120" s="191" t="s">
        <v>356</v>
      </c>
      <c r="L120" s="190" t="s">
        <v>356</v>
      </c>
      <c r="M120" s="190" t="s">
        <v>356</v>
      </c>
      <c r="N120" s="190">
        <v>9.6439837764758896E-2</v>
      </c>
      <c r="O120" s="190">
        <v>0.15650929306339195</v>
      </c>
      <c r="P120" s="702">
        <v>0.10083186286866649</v>
      </c>
      <c r="Q120" s="250">
        <v>0.1527953453073615</v>
      </c>
      <c r="R120" s="192" t="s">
        <v>69</v>
      </c>
      <c r="S120" s="190" t="s">
        <v>356</v>
      </c>
      <c r="T120" s="190" t="s">
        <v>356</v>
      </c>
      <c r="U120" s="190">
        <v>7.2358346094946402E-2</v>
      </c>
      <c r="V120" s="190">
        <v>0.16854938119275525</v>
      </c>
      <c r="W120" s="702">
        <v>0.12192334069953516</v>
      </c>
      <c r="X120" s="250">
        <v>0.16501195207073072</v>
      </c>
    </row>
    <row r="121" spans="2:24" x14ac:dyDescent="0.2">
      <c r="B121" s="935"/>
      <c r="C121" s="529" t="s">
        <v>103</v>
      </c>
      <c r="D121" s="189" t="s">
        <v>356</v>
      </c>
      <c r="E121" s="190" t="s">
        <v>69</v>
      </c>
      <c r="F121" s="190" t="s">
        <v>356</v>
      </c>
      <c r="G121" s="190">
        <v>9.4176372712146419E-2</v>
      </c>
      <c r="H121" s="190">
        <v>0.25985195443281117</v>
      </c>
      <c r="I121" s="702">
        <v>0.29161205766710352</v>
      </c>
      <c r="J121" s="192">
        <v>0.25920880239384536</v>
      </c>
      <c r="K121" s="191" t="s">
        <v>356</v>
      </c>
      <c r="L121" s="190" t="s">
        <v>356</v>
      </c>
      <c r="M121" s="190" t="s">
        <v>69</v>
      </c>
      <c r="N121" s="190">
        <v>4.3713384407390712E-2</v>
      </c>
      <c r="O121" s="190">
        <v>0.22486931629605036</v>
      </c>
      <c r="P121" s="702">
        <v>0.37232165364255104</v>
      </c>
      <c r="Q121" s="250">
        <v>0.22723734651384533</v>
      </c>
      <c r="R121" s="192" t="s">
        <v>356</v>
      </c>
      <c r="S121" s="190" t="s">
        <v>69</v>
      </c>
      <c r="T121" s="190" t="s">
        <v>69</v>
      </c>
      <c r="U121" s="190">
        <v>7.2741194486983143E-2</v>
      </c>
      <c r="V121" s="190">
        <v>0.24870952573406579</v>
      </c>
      <c r="W121" s="702">
        <v>0.31601005867560766</v>
      </c>
      <c r="X121" s="250">
        <v>0.2489835807693177</v>
      </c>
    </row>
    <row r="122" spans="2:24" x14ac:dyDescent="0.2">
      <c r="B122" s="935"/>
      <c r="C122" s="529" t="s">
        <v>106</v>
      </c>
      <c r="D122" s="189" t="s">
        <v>356</v>
      </c>
      <c r="E122" s="190" t="s">
        <v>356</v>
      </c>
      <c r="F122" s="190" t="s">
        <v>356</v>
      </c>
      <c r="G122" s="190">
        <v>3.3277870216306155E-2</v>
      </c>
      <c r="H122" s="190">
        <v>0.15128662710369561</v>
      </c>
      <c r="I122" s="702">
        <v>0.19615552643075579</v>
      </c>
      <c r="J122" s="192">
        <v>0.1514544707410824</v>
      </c>
      <c r="K122" s="191" t="s">
        <v>356</v>
      </c>
      <c r="L122" s="190" t="s">
        <v>356</v>
      </c>
      <c r="M122" s="190" t="s">
        <v>356</v>
      </c>
      <c r="N122" s="190">
        <v>3.7854889589905356E-2</v>
      </c>
      <c r="O122" s="190">
        <v>0.12114171921672752</v>
      </c>
      <c r="P122" s="702">
        <v>0.10083186286866649</v>
      </c>
      <c r="Q122" s="250">
        <v>0.11835217653583453</v>
      </c>
      <c r="R122" s="192" t="s">
        <v>356</v>
      </c>
      <c r="S122" s="190" t="s">
        <v>356</v>
      </c>
      <c r="T122" s="190" t="s">
        <v>356</v>
      </c>
      <c r="U122" s="190">
        <v>3.5222052067381313E-2</v>
      </c>
      <c r="V122" s="190">
        <v>0.14168507888861603</v>
      </c>
      <c r="W122" s="702">
        <v>0.16733978511011199</v>
      </c>
      <c r="X122" s="250">
        <v>0.14086758049124817</v>
      </c>
    </row>
    <row r="123" spans="2:24" x14ac:dyDescent="0.2">
      <c r="B123" s="935"/>
      <c r="C123" s="529" t="s">
        <v>107</v>
      </c>
      <c r="D123" s="189" t="s">
        <v>356</v>
      </c>
      <c r="E123" s="190" t="s">
        <v>356</v>
      </c>
      <c r="F123" s="190" t="s">
        <v>356</v>
      </c>
      <c r="G123" s="190">
        <v>0.13144758735440931</v>
      </c>
      <c r="H123" s="190">
        <v>0.30571930249443341</v>
      </c>
      <c r="I123" s="702">
        <v>0.37024901703800783</v>
      </c>
      <c r="J123" s="192">
        <v>0.30584607394601554</v>
      </c>
      <c r="K123" s="191" t="s">
        <v>356</v>
      </c>
      <c r="L123" s="190" t="s">
        <v>356</v>
      </c>
      <c r="M123" s="190" t="s">
        <v>356</v>
      </c>
      <c r="N123" s="190">
        <v>0.1703470031545741</v>
      </c>
      <c r="O123" s="190">
        <v>0.29471249585131104</v>
      </c>
      <c r="P123" s="702">
        <v>0.35039072346861605</v>
      </c>
      <c r="Q123" s="250">
        <v>0.29367179746638389</v>
      </c>
      <c r="R123" s="192" t="s">
        <v>356</v>
      </c>
      <c r="S123" s="190" t="s">
        <v>356</v>
      </c>
      <c r="T123" s="190" t="s">
        <v>356</v>
      </c>
      <c r="U123" s="190">
        <v>0.14797090352220521</v>
      </c>
      <c r="V123" s="190">
        <v>0.30221349033291461</v>
      </c>
      <c r="W123" s="702">
        <v>0.36424598033986122</v>
      </c>
      <c r="X123" s="250">
        <v>0.30195245472549137</v>
      </c>
    </row>
    <row r="124" spans="2:24" ht="13.5" thickBot="1" x14ac:dyDescent="0.25">
      <c r="B124" s="937"/>
      <c r="C124" s="530" t="s">
        <v>42</v>
      </c>
      <c r="D124" s="193" t="s">
        <v>69</v>
      </c>
      <c r="E124" s="194" t="s">
        <v>69</v>
      </c>
      <c r="F124" s="194" t="s">
        <v>356</v>
      </c>
      <c r="G124" s="194">
        <v>1</v>
      </c>
      <c r="H124" s="194">
        <v>1</v>
      </c>
      <c r="I124" s="275">
        <v>1</v>
      </c>
      <c r="J124" s="196">
        <v>1</v>
      </c>
      <c r="K124" s="195" t="s">
        <v>356</v>
      </c>
      <c r="L124" s="194" t="s">
        <v>356</v>
      </c>
      <c r="M124" s="194" t="s">
        <v>69</v>
      </c>
      <c r="N124" s="194">
        <v>1</v>
      </c>
      <c r="O124" s="194">
        <v>1</v>
      </c>
      <c r="P124" s="275">
        <v>1</v>
      </c>
      <c r="Q124" s="276">
        <v>1</v>
      </c>
      <c r="R124" s="196" t="s">
        <v>69</v>
      </c>
      <c r="S124" s="194" t="s">
        <v>69</v>
      </c>
      <c r="T124" s="194" t="s">
        <v>69</v>
      </c>
      <c r="U124" s="194">
        <v>1</v>
      </c>
      <c r="V124" s="194">
        <v>1</v>
      </c>
      <c r="W124" s="275">
        <v>1</v>
      </c>
      <c r="X124" s="276">
        <v>1</v>
      </c>
    </row>
    <row r="125" spans="2:24" x14ac:dyDescent="0.2">
      <c r="B125" s="935" t="s">
        <v>270</v>
      </c>
      <c r="C125" s="707" t="s">
        <v>108</v>
      </c>
      <c r="D125" s="181" t="s">
        <v>356</v>
      </c>
      <c r="E125" s="182" t="s">
        <v>356</v>
      </c>
      <c r="F125" s="182" t="s">
        <v>356</v>
      </c>
      <c r="G125" s="182">
        <v>0.47249559722366108</v>
      </c>
      <c r="H125" s="182">
        <v>4.3483305749899955E-2</v>
      </c>
      <c r="I125" s="700" t="s">
        <v>356</v>
      </c>
      <c r="J125" s="184">
        <v>5.4208153209614453E-2</v>
      </c>
      <c r="K125" s="183" t="s">
        <v>356</v>
      </c>
      <c r="L125" s="182" t="s">
        <v>356</v>
      </c>
      <c r="M125" s="182" t="s">
        <v>356</v>
      </c>
      <c r="N125" s="182">
        <v>0.34929724102030207</v>
      </c>
      <c r="O125" s="182">
        <v>5.2503347307886486E-2</v>
      </c>
      <c r="P125" s="700" t="s">
        <v>356</v>
      </c>
      <c r="Q125" s="705">
        <v>6.2131934898087354E-2</v>
      </c>
      <c r="R125" s="184" t="s">
        <v>356</v>
      </c>
      <c r="S125" s="182" t="s">
        <v>356</v>
      </c>
      <c r="T125" s="182" t="s">
        <v>356</v>
      </c>
      <c r="U125" s="182">
        <v>0.41789236892195891</v>
      </c>
      <c r="V125" s="182">
        <v>4.6900858374859473E-2</v>
      </c>
      <c r="W125" s="700" t="s">
        <v>356</v>
      </c>
      <c r="X125" s="705">
        <v>5.7223382872737802E-2</v>
      </c>
    </row>
    <row r="126" spans="2:24" x14ac:dyDescent="0.2">
      <c r="B126" s="935"/>
      <c r="C126" s="528" t="s">
        <v>104</v>
      </c>
      <c r="D126" s="185" t="s">
        <v>356</v>
      </c>
      <c r="E126" s="186" t="s">
        <v>356</v>
      </c>
      <c r="F126" s="186" t="s">
        <v>69</v>
      </c>
      <c r="G126" s="186">
        <v>0.10960323215580649</v>
      </c>
      <c r="H126" s="186">
        <v>6.0843957996272735E-2</v>
      </c>
      <c r="I126" s="701" t="s">
        <v>356</v>
      </c>
      <c r="J126" s="188">
        <v>6.2235515673464269E-2</v>
      </c>
      <c r="K126" s="187" t="s">
        <v>356</v>
      </c>
      <c r="L126" s="186" t="s">
        <v>69</v>
      </c>
      <c r="M126" s="186" t="s">
        <v>356</v>
      </c>
      <c r="N126" s="186">
        <v>0.14003123373243101</v>
      </c>
      <c r="O126" s="186">
        <v>8.9523475054325216E-2</v>
      </c>
      <c r="P126" s="701" t="s">
        <v>356</v>
      </c>
      <c r="Q126" s="706">
        <v>9.1140132036725954E-2</v>
      </c>
      <c r="R126" s="188" t="s">
        <v>356</v>
      </c>
      <c r="S126" s="186" t="s">
        <v>69</v>
      </c>
      <c r="T126" s="186" t="s">
        <v>69</v>
      </c>
      <c r="U126" s="186">
        <v>0.12308934648439755</v>
      </c>
      <c r="V126" s="186">
        <v>7.1710178309585482E-2</v>
      </c>
      <c r="W126" s="701" t="s">
        <v>356</v>
      </c>
      <c r="X126" s="706">
        <v>7.3234563866133986E-2</v>
      </c>
    </row>
    <row r="127" spans="2:24" x14ac:dyDescent="0.2">
      <c r="B127" s="935"/>
      <c r="C127" s="529" t="s">
        <v>109</v>
      </c>
      <c r="D127" s="189" t="s">
        <v>356</v>
      </c>
      <c r="E127" s="190" t="s">
        <v>356</v>
      </c>
      <c r="F127" s="190" t="s">
        <v>69</v>
      </c>
      <c r="G127" s="190">
        <v>5.8738216098622169E-2</v>
      </c>
      <c r="H127" s="190">
        <v>9.4995518177443658E-2</v>
      </c>
      <c r="I127" s="702" t="s">
        <v>356</v>
      </c>
      <c r="J127" s="192">
        <v>9.3957254347005636E-2</v>
      </c>
      <c r="K127" s="191" t="s">
        <v>356</v>
      </c>
      <c r="L127" s="190" t="s">
        <v>356</v>
      </c>
      <c r="M127" s="190" t="s">
        <v>69</v>
      </c>
      <c r="N127" s="190">
        <v>7.7954190525767811E-2</v>
      </c>
      <c r="O127" s="190">
        <v>0.13484492635922651</v>
      </c>
      <c r="P127" s="702" t="s">
        <v>356</v>
      </c>
      <c r="Q127" s="250">
        <v>0.13329260220966349</v>
      </c>
      <c r="R127" s="192" t="s">
        <v>356</v>
      </c>
      <c r="S127" s="190" t="s">
        <v>356</v>
      </c>
      <c r="T127" s="190" t="s">
        <v>69</v>
      </c>
      <c r="U127" s="190">
        <v>6.7255003749206885E-2</v>
      </c>
      <c r="V127" s="190">
        <v>0.11009383548110974</v>
      </c>
      <c r="W127" s="702" t="s">
        <v>356</v>
      </c>
      <c r="X127" s="250">
        <v>0.1089254996051129</v>
      </c>
    </row>
    <row r="128" spans="2:24" x14ac:dyDescent="0.2">
      <c r="B128" s="935"/>
      <c r="C128" s="529" t="s">
        <v>105</v>
      </c>
      <c r="D128" s="189" t="s">
        <v>356</v>
      </c>
      <c r="E128" s="190" t="s">
        <v>69</v>
      </c>
      <c r="F128" s="190" t="s">
        <v>356</v>
      </c>
      <c r="G128" s="190">
        <v>6.1224489795918359E-2</v>
      </c>
      <c r="H128" s="190">
        <v>0.16103042634393153</v>
      </c>
      <c r="I128" s="702" t="s">
        <v>356</v>
      </c>
      <c r="J128" s="192">
        <v>0.15829202955622734</v>
      </c>
      <c r="K128" s="191" t="s">
        <v>356</v>
      </c>
      <c r="L128" s="190" t="s">
        <v>356</v>
      </c>
      <c r="M128" s="190" t="s">
        <v>356</v>
      </c>
      <c r="N128" s="190">
        <v>9.3831337844872464E-2</v>
      </c>
      <c r="O128" s="190">
        <v>0.17783972431352724</v>
      </c>
      <c r="P128" s="702" t="s">
        <v>356</v>
      </c>
      <c r="Q128" s="250">
        <v>0.17494017616210961</v>
      </c>
      <c r="R128" s="192" t="s">
        <v>356</v>
      </c>
      <c r="S128" s="190" t="s">
        <v>69</v>
      </c>
      <c r="T128" s="190" t="s">
        <v>356</v>
      </c>
      <c r="U128" s="190">
        <v>7.5676299244390607E-2</v>
      </c>
      <c r="V128" s="190">
        <v>0.16739920635790542</v>
      </c>
      <c r="W128" s="702" t="s">
        <v>356</v>
      </c>
      <c r="X128" s="250">
        <v>0.16462713411307145</v>
      </c>
    </row>
    <row r="129" spans="2:36" x14ac:dyDescent="0.2">
      <c r="B129" s="935"/>
      <c r="C129" s="529" t="s">
        <v>103</v>
      </c>
      <c r="D129" s="189" t="s">
        <v>356</v>
      </c>
      <c r="E129" s="190" t="s">
        <v>356</v>
      </c>
      <c r="F129" s="190" t="s">
        <v>356</v>
      </c>
      <c r="G129" s="190">
        <v>8.4740495182844711E-2</v>
      </c>
      <c r="H129" s="190">
        <v>0.22390161472275447</v>
      </c>
      <c r="I129" s="702" t="s">
        <v>69</v>
      </c>
      <c r="J129" s="192">
        <v>0.22030869535109132</v>
      </c>
      <c r="K129" s="191" t="s">
        <v>356</v>
      </c>
      <c r="L129" s="190" t="s">
        <v>356</v>
      </c>
      <c r="M129" s="190" t="s">
        <v>356</v>
      </c>
      <c r="N129" s="190">
        <v>7.1707444039562723E-2</v>
      </c>
      <c r="O129" s="190">
        <v>0.18929739458723843</v>
      </c>
      <c r="P129" s="702" t="s">
        <v>356</v>
      </c>
      <c r="Q129" s="250">
        <v>0.18529267009486949</v>
      </c>
      <c r="R129" s="192" t="s">
        <v>356</v>
      </c>
      <c r="S129" s="190" t="s">
        <v>356</v>
      </c>
      <c r="T129" s="190" t="s">
        <v>356</v>
      </c>
      <c r="U129" s="190">
        <v>7.8964065293880142E-2</v>
      </c>
      <c r="V129" s="190">
        <v>0.21079061710721711</v>
      </c>
      <c r="W129" s="702">
        <v>0.1811594202898551</v>
      </c>
      <c r="X129" s="250">
        <v>0.20698407811803063</v>
      </c>
    </row>
    <row r="130" spans="2:36" x14ac:dyDescent="0.2">
      <c r="B130" s="935"/>
      <c r="C130" s="529" t="s">
        <v>106</v>
      </c>
      <c r="D130" s="189" t="s">
        <v>356</v>
      </c>
      <c r="E130" s="190" t="s">
        <v>356</v>
      </c>
      <c r="F130" s="190" t="s">
        <v>356</v>
      </c>
      <c r="G130" s="190">
        <v>0.10017611105355846</v>
      </c>
      <c r="H130" s="190">
        <v>0.13597436975382851</v>
      </c>
      <c r="I130" s="702" t="s">
        <v>69</v>
      </c>
      <c r="J130" s="192">
        <v>0.13511249918455789</v>
      </c>
      <c r="K130" s="191" t="s">
        <v>356</v>
      </c>
      <c r="L130" s="190" t="s">
        <v>356</v>
      </c>
      <c r="M130" s="190" t="s">
        <v>69</v>
      </c>
      <c r="N130" s="190">
        <v>0.14653826132222797</v>
      </c>
      <c r="O130" s="190">
        <v>0.11925195899822207</v>
      </c>
      <c r="P130" s="702" t="s">
        <v>356</v>
      </c>
      <c r="Q130" s="250">
        <v>0.1201780289530404</v>
      </c>
      <c r="R130" s="192" t="s">
        <v>356</v>
      </c>
      <c r="S130" s="190" t="s">
        <v>356</v>
      </c>
      <c r="T130" s="190" t="s">
        <v>69</v>
      </c>
      <c r="U130" s="190">
        <v>0.12072446213301032</v>
      </c>
      <c r="V130" s="190">
        <v>0.12963850994585763</v>
      </c>
      <c r="W130" s="702">
        <v>0.17572463768115942</v>
      </c>
      <c r="X130" s="250">
        <v>0.12942949838828244</v>
      </c>
    </row>
    <row r="131" spans="2:36" x14ac:dyDescent="0.2">
      <c r="B131" s="935"/>
      <c r="C131" s="529" t="s">
        <v>107</v>
      </c>
      <c r="D131" s="189" t="s">
        <v>356</v>
      </c>
      <c r="E131" s="190" t="s">
        <v>356</v>
      </c>
      <c r="F131" s="190" t="s">
        <v>356</v>
      </c>
      <c r="G131" s="190">
        <v>0.11302185848958871</v>
      </c>
      <c r="H131" s="190">
        <v>0.27977080725586917</v>
      </c>
      <c r="I131" s="702" t="s">
        <v>69</v>
      </c>
      <c r="J131" s="192">
        <v>0.27588585267803911</v>
      </c>
      <c r="K131" s="191" t="s">
        <v>356</v>
      </c>
      <c r="L131" s="190" t="s">
        <v>356</v>
      </c>
      <c r="M131" s="190" t="s">
        <v>356</v>
      </c>
      <c r="N131" s="190">
        <v>0.12064029151483603</v>
      </c>
      <c r="O131" s="190">
        <v>0.23673917337957401</v>
      </c>
      <c r="P131" s="702" t="s">
        <v>69</v>
      </c>
      <c r="Q131" s="250">
        <v>0.2330244556455037</v>
      </c>
      <c r="R131" s="192" t="s">
        <v>356</v>
      </c>
      <c r="S131" s="190" t="s">
        <v>356</v>
      </c>
      <c r="T131" s="190" t="s">
        <v>356</v>
      </c>
      <c r="U131" s="190">
        <v>0.11639845417315567</v>
      </c>
      <c r="V131" s="190">
        <v>0.26346679442346527</v>
      </c>
      <c r="W131" s="702">
        <v>0.64311594202898548</v>
      </c>
      <c r="X131" s="250">
        <v>0.25957584303663073</v>
      </c>
    </row>
    <row r="132" spans="2:36" ht="13.5" thickBot="1" x14ac:dyDescent="0.25">
      <c r="B132" s="937"/>
      <c r="C132" s="530" t="s">
        <v>42</v>
      </c>
      <c r="D132" s="193" t="s">
        <v>356</v>
      </c>
      <c r="E132" s="194" t="s">
        <v>69</v>
      </c>
      <c r="F132" s="194" t="s">
        <v>69</v>
      </c>
      <c r="G132" s="194">
        <v>1</v>
      </c>
      <c r="H132" s="194">
        <v>1</v>
      </c>
      <c r="I132" s="275" t="s">
        <v>69</v>
      </c>
      <c r="J132" s="196">
        <v>1</v>
      </c>
      <c r="K132" s="195" t="s">
        <v>356</v>
      </c>
      <c r="L132" s="194" t="s">
        <v>69</v>
      </c>
      <c r="M132" s="194" t="s">
        <v>69</v>
      </c>
      <c r="N132" s="194">
        <v>1</v>
      </c>
      <c r="O132" s="194">
        <v>1</v>
      </c>
      <c r="P132" s="275" t="s">
        <v>69</v>
      </c>
      <c r="Q132" s="276">
        <v>1</v>
      </c>
      <c r="R132" s="196" t="s">
        <v>356</v>
      </c>
      <c r="S132" s="194" t="s">
        <v>69</v>
      </c>
      <c r="T132" s="194" t="s">
        <v>69</v>
      </c>
      <c r="U132" s="194">
        <v>1</v>
      </c>
      <c r="V132" s="194">
        <v>1</v>
      </c>
      <c r="W132" s="275">
        <v>1</v>
      </c>
      <c r="X132" s="276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347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0" t="s">
        <v>45</v>
      </c>
      <c r="C136" s="1102" t="s">
        <v>75</v>
      </c>
      <c r="D136" s="1107" t="s">
        <v>150</v>
      </c>
      <c r="E136" s="1108"/>
      <c r="F136" s="1108"/>
      <c r="G136" s="1108"/>
      <c r="H136" s="1108"/>
      <c r="I136" s="1108"/>
      <c r="J136" s="1108"/>
      <c r="K136" s="1108"/>
      <c r="L136" s="1108"/>
      <c r="M136" s="1108"/>
      <c r="N136" s="1109"/>
      <c r="O136" s="1110" t="s">
        <v>151</v>
      </c>
      <c r="P136" s="1108"/>
      <c r="Q136" s="1108"/>
      <c r="R136" s="1108"/>
      <c r="S136" s="1108"/>
      <c r="T136" s="1108"/>
      <c r="U136" s="1108"/>
      <c r="V136" s="1108"/>
      <c r="W136" s="1108"/>
      <c r="X136" s="1108"/>
      <c r="Y136" s="1109"/>
      <c r="Z136" s="1108" t="s">
        <v>149</v>
      </c>
      <c r="AA136" s="1108"/>
      <c r="AB136" s="1108"/>
      <c r="AC136" s="1108"/>
      <c r="AD136" s="1108"/>
      <c r="AE136" s="1108"/>
      <c r="AF136" s="1108"/>
      <c r="AG136" s="1108"/>
      <c r="AH136" s="1108"/>
      <c r="AI136" s="1108"/>
      <c r="AJ136" s="1109"/>
    </row>
    <row r="137" spans="2:36" ht="12.75" customHeight="1" x14ac:dyDescent="0.2">
      <c r="B137" s="1061"/>
      <c r="C137" s="1103"/>
      <c r="D137" s="1105" t="s">
        <v>152</v>
      </c>
      <c r="E137" s="1094" t="s">
        <v>153</v>
      </c>
      <c r="F137" s="1094" t="s">
        <v>154</v>
      </c>
      <c r="G137" s="1094" t="s">
        <v>155</v>
      </c>
      <c r="H137" s="1094" t="s">
        <v>78</v>
      </c>
      <c r="I137" s="1094" t="s">
        <v>79</v>
      </c>
      <c r="J137" s="1094" t="s">
        <v>80</v>
      </c>
      <c r="K137" s="1094" t="s">
        <v>81</v>
      </c>
      <c r="L137" s="1094" t="s">
        <v>82</v>
      </c>
      <c r="M137" s="1096" t="s">
        <v>83</v>
      </c>
      <c r="N137" s="1092" t="s">
        <v>42</v>
      </c>
      <c r="O137" s="1100" t="s">
        <v>152</v>
      </c>
      <c r="P137" s="1094" t="s">
        <v>153</v>
      </c>
      <c r="Q137" s="1094" t="s">
        <v>154</v>
      </c>
      <c r="R137" s="1094" t="s">
        <v>155</v>
      </c>
      <c r="S137" s="1094" t="s">
        <v>78</v>
      </c>
      <c r="T137" s="1094" t="s">
        <v>79</v>
      </c>
      <c r="U137" s="1094" t="s">
        <v>80</v>
      </c>
      <c r="V137" s="1094" t="s">
        <v>81</v>
      </c>
      <c r="W137" s="1094" t="s">
        <v>82</v>
      </c>
      <c r="X137" s="1096" t="s">
        <v>83</v>
      </c>
      <c r="Y137" s="1098" t="s">
        <v>42</v>
      </c>
      <c r="Z137" s="1092" t="s">
        <v>152</v>
      </c>
      <c r="AA137" s="1094" t="s">
        <v>153</v>
      </c>
      <c r="AB137" s="1094" t="s">
        <v>154</v>
      </c>
      <c r="AC137" s="1094" t="s">
        <v>155</v>
      </c>
      <c r="AD137" s="1094" t="s">
        <v>78</v>
      </c>
      <c r="AE137" s="1094" t="s">
        <v>79</v>
      </c>
      <c r="AF137" s="1094" t="s">
        <v>80</v>
      </c>
      <c r="AG137" s="1094" t="s">
        <v>81</v>
      </c>
      <c r="AH137" s="1094" t="s">
        <v>82</v>
      </c>
      <c r="AI137" s="1096" t="s">
        <v>83</v>
      </c>
      <c r="AJ137" s="1098" t="s">
        <v>42</v>
      </c>
    </row>
    <row r="138" spans="2:36" ht="13.5" thickBot="1" x14ac:dyDescent="0.25">
      <c r="B138" s="1101"/>
      <c r="C138" s="1104"/>
      <c r="D138" s="1106"/>
      <c r="E138" s="1095"/>
      <c r="F138" s="1095"/>
      <c r="G138" s="1095"/>
      <c r="H138" s="1095"/>
      <c r="I138" s="1095"/>
      <c r="J138" s="1095"/>
      <c r="K138" s="1095"/>
      <c r="L138" s="1095"/>
      <c r="M138" s="1097"/>
      <c r="N138" s="1093"/>
      <c r="O138" s="1101"/>
      <c r="P138" s="1095"/>
      <c r="Q138" s="1095"/>
      <c r="R138" s="1095"/>
      <c r="S138" s="1095"/>
      <c r="T138" s="1095"/>
      <c r="U138" s="1095"/>
      <c r="V138" s="1095"/>
      <c r="W138" s="1095"/>
      <c r="X138" s="1097"/>
      <c r="Y138" s="1099"/>
      <c r="Z138" s="1093"/>
      <c r="AA138" s="1095"/>
      <c r="AB138" s="1095"/>
      <c r="AC138" s="1095"/>
      <c r="AD138" s="1095"/>
      <c r="AE138" s="1095"/>
      <c r="AF138" s="1095"/>
      <c r="AG138" s="1095"/>
      <c r="AH138" s="1095"/>
      <c r="AI138" s="1097"/>
      <c r="AJ138" s="1099"/>
    </row>
    <row r="139" spans="2:36" x14ac:dyDescent="0.2">
      <c r="B139" s="1028" t="s">
        <v>128</v>
      </c>
      <c r="C139" s="407" t="s">
        <v>108</v>
      </c>
      <c r="D139" s="510">
        <v>1.6152019002375298E-2</v>
      </c>
      <c r="E139" s="511">
        <v>1.1096211365072569E-2</v>
      </c>
      <c r="F139" s="524">
        <v>3.9778817110006838E-2</v>
      </c>
      <c r="G139" s="524">
        <v>5.0974840769714827E-2</v>
      </c>
      <c r="H139" s="524">
        <v>6.0666489745788366E-2</v>
      </c>
      <c r="I139" s="524">
        <v>4.3685908661539201E-2</v>
      </c>
      <c r="J139" s="511">
        <v>2.7235951170405042E-2</v>
      </c>
      <c r="K139" s="511">
        <v>3.6643451637264124E-2</v>
      </c>
      <c r="L139" s="511">
        <v>4.1065828305917589E-2</v>
      </c>
      <c r="M139" s="696">
        <v>9.937558124086622E-3</v>
      </c>
      <c r="N139" s="513">
        <v>4.8861421099130713E-2</v>
      </c>
      <c r="O139" s="512">
        <v>1.1282861333634211E-4</v>
      </c>
      <c r="P139" s="511">
        <v>5.2461662631154158E-3</v>
      </c>
      <c r="Q139" s="524">
        <v>5.100892656214838E-2</v>
      </c>
      <c r="R139" s="524">
        <v>8.5851541918487526E-2</v>
      </c>
      <c r="S139" s="524">
        <v>0.15142951929782128</v>
      </c>
      <c r="T139" s="524">
        <v>7.2399759125107196E-2</v>
      </c>
      <c r="U139" s="511">
        <v>5.5021124471888207E-2</v>
      </c>
      <c r="V139" s="511">
        <v>4.3428831286948626E-2</v>
      </c>
      <c r="W139" s="511">
        <v>3.5887980332424775E-2</v>
      </c>
      <c r="X139" s="696">
        <v>8.6836143971809696E-3</v>
      </c>
      <c r="Y139" s="703">
        <v>6.965949491346933E-2</v>
      </c>
      <c r="Z139" s="513">
        <v>1.0621328249620665E-2</v>
      </c>
      <c r="AA139" s="511">
        <v>9.8345660628272151E-3</v>
      </c>
      <c r="AB139" s="524">
        <v>4.2531673500910215E-2</v>
      </c>
      <c r="AC139" s="524">
        <v>5.2574012720225133E-2</v>
      </c>
      <c r="AD139" s="524">
        <v>6.4469415406033626E-2</v>
      </c>
      <c r="AE139" s="524">
        <v>4.5938557734542515E-2</v>
      </c>
      <c r="AF139" s="511">
        <v>3.3865143377495778E-2</v>
      </c>
      <c r="AG139" s="511">
        <v>3.938514223225479E-2</v>
      </c>
      <c r="AH139" s="511">
        <v>4.0154646410805198E-2</v>
      </c>
      <c r="AI139" s="696">
        <v>9.8178234954816382E-3</v>
      </c>
      <c r="AJ139" s="703">
        <v>5.0821118830657527E-2</v>
      </c>
    </row>
    <row r="140" spans="2:36" x14ac:dyDescent="0.2">
      <c r="B140" s="1028"/>
      <c r="C140" s="407" t="s">
        <v>104</v>
      </c>
      <c r="D140" s="514">
        <v>2.7167458432304042E-2</v>
      </c>
      <c r="E140" s="515">
        <v>1.7837159769354152E-2</v>
      </c>
      <c r="F140" s="525">
        <v>7.5976809899639494E-2</v>
      </c>
      <c r="G140" s="525">
        <v>0.11235316620784334</v>
      </c>
      <c r="H140" s="525">
        <v>0.12664057844057866</v>
      </c>
      <c r="I140" s="525">
        <v>8.2594611241915195E-2</v>
      </c>
      <c r="J140" s="515">
        <v>6.4186160093929134E-2</v>
      </c>
      <c r="K140" s="515">
        <v>8.4570451480676642E-2</v>
      </c>
      <c r="L140" s="515">
        <v>0.10715008230571273</v>
      </c>
      <c r="M140" s="697">
        <v>4.5688853460874174E-2</v>
      </c>
      <c r="N140" s="448">
        <v>0.10146545080022985</v>
      </c>
      <c r="O140" s="516">
        <v>2.4088908947309036E-2</v>
      </c>
      <c r="P140" s="515">
        <v>2.5221953188054883E-2</v>
      </c>
      <c r="Q140" s="525">
        <v>0.12474683069537168</v>
      </c>
      <c r="R140" s="525">
        <v>0.17511235084456844</v>
      </c>
      <c r="S140" s="525">
        <v>0.22993967649106145</v>
      </c>
      <c r="T140" s="525">
        <v>0.14823321575929754</v>
      </c>
      <c r="U140" s="515">
        <v>0.10482612934676631</v>
      </c>
      <c r="V140" s="515">
        <v>0.10293639966218411</v>
      </c>
      <c r="W140" s="515">
        <v>8.8504088504088516E-2</v>
      </c>
      <c r="X140" s="697">
        <v>4.4802416310093122E-2</v>
      </c>
      <c r="Y140" s="449">
        <v>0.13219480999433844</v>
      </c>
      <c r="Z140" s="448">
        <v>2.6105902034781935E-2</v>
      </c>
      <c r="AA140" s="515">
        <v>1.9429795340939603E-2</v>
      </c>
      <c r="AB140" s="525">
        <v>8.7931890480481029E-2</v>
      </c>
      <c r="AC140" s="525">
        <v>0.11523081014784309</v>
      </c>
      <c r="AD140" s="525">
        <v>0.13096875911717412</v>
      </c>
      <c r="AE140" s="525">
        <v>8.7744068358679025E-2</v>
      </c>
      <c r="AF140" s="515">
        <v>7.3882344621701526E-2</v>
      </c>
      <c r="AG140" s="515">
        <v>9.199136968967711E-2</v>
      </c>
      <c r="AH140" s="515">
        <v>0.10386881718255832</v>
      </c>
      <c r="AI140" s="697">
        <v>4.5604210728706011E-2</v>
      </c>
      <c r="AJ140" s="449">
        <v>0.10436092352724992</v>
      </c>
    </row>
    <row r="141" spans="2:36" x14ac:dyDescent="0.2">
      <c r="B141" s="1028"/>
      <c r="C141" s="408" t="s">
        <v>109</v>
      </c>
      <c r="D141" s="517">
        <v>5.1247030878859845E-2</v>
      </c>
      <c r="E141" s="518">
        <v>8.9768349943437076E-2</v>
      </c>
      <c r="F141" s="526">
        <v>0.18111176069375431</v>
      </c>
      <c r="G141" s="526">
        <v>0.32005050865741985</v>
      </c>
      <c r="H141" s="526">
        <v>0.32528478281386591</v>
      </c>
      <c r="I141" s="526">
        <v>0.15583047871215777</v>
      </c>
      <c r="J141" s="518">
        <v>0.13052787591200846</v>
      </c>
      <c r="K141" s="518">
        <v>0.12094962045706363</v>
      </c>
      <c r="L141" s="518">
        <v>0.1446825715905618</v>
      </c>
      <c r="M141" s="698">
        <v>7.3083565829679814E-2</v>
      </c>
      <c r="N141" s="458">
        <v>0.23208806829949002</v>
      </c>
      <c r="O141" s="519">
        <v>4.2705630147805484E-2</v>
      </c>
      <c r="P141" s="518">
        <v>1.0088781275221953E-2</v>
      </c>
      <c r="Q141" s="526">
        <v>0.12159627934888606</v>
      </c>
      <c r="R141" s="526">
        <v>0.15372694870602821</v>
      </c>
      <c r="S141" s="526">
        <v>0.21160641729858698</v>
      </c>
      <c r="T141" s="526">
        <v>0.18641565334048416</v>
      </c>
      <c r="U141" s="518">
        <v>0.14406889827754307</v>
      </c>
      <c r="V141" s="518">
        <v>0.14324693042291953</v>
      </c>
      <c r="W141" s="518">
        <v>0.1453155897600342</v>
      </c>
      <c r="X141" s="698">
        <v>7.6138937830354886E-2</v>
      </c>
      <c r="Y141" s="459">
        <v>0.15674700882713805</v>
      </c>
      <c r="Z141" s="458">
        <v>4.830175465898922E-2</v>
      </c>
      <c r="AA141" s="518">
        <v>7.2584319437149505E-2</v>
      </c>
      <c r="AB141" s="526">
        <v>0.16652262655609293</v>
      </c>
      <c r="AC141" s="526">
        <v>0.31242421479870025</v>
      </c>
      <c r="AD141" s="526">
        <v>0.32052171600828999</v>
      </c>
      <c r="AE141" s="526">
        <v>0.15822993626180132</v>
      </c>
      <c r="AF141" s="518">
        <v>0.13375859320743924</v>
      </c>
      <c r="AG141" s="518">
        <v>0.12995903896908767</v>
      </c>
      <c r="AH141" s="518">
        <v>0.1447939681974636</v>
      </c>
      <c r="AI141" s="698">
        <v>7.3375312439915394E-2</v>
      </c>
      <c r="AJ141" s="459">
        <v>0.22498905977318101</v>
      </c>
    </row>
    <row r="142" spans="2:36" x14ac:dyDescent="0.2">
      <c r="B142" s="1028"/>
      <c r="C142" s="408" t="s">
        <v>105</v>
      </c>
      <c r="D142" s="517">
        <v>0.11347980997624707</v>
      </c>
      <c r="E142" s="518">
        <v>0.146719654774672</v>
      </c>
      <c r="F142" s="526">
        <v>0.23674851407970376</v>
      </c>
      <c r="G142" s="526">
        <v>0.29257845787590331</v>
      </c>
      <c r="H142" s="526">
        <v>0.26722099180879921</v>
      </c>
      <c r="I142" s="526">
        <v>0.18450140809688073</v>
      </c>
      <c r="J142" s="518">
        <v>0.14546207759135002</v>
      </c>
      <c r="K142" s="518">
        <v>0.19288824169001711</v>
      </c>
      <c r="L142" s="518">
        <v>0.21117286139969074</v>
      </c>
      <c r="M142" s="698">
        <v>0.15108276869934897</v>
      </c>
      <c r="N142" s="458">
        <v>0.22373496766505369</v>
      </c>
      <c r="O142" s="519">
        <v>0.1346609500169243</v>
      </c>
      <c r="P142" s="518">
        <v>6.1642453591606125E-2</v>
      </c>
      <c r="Q142" s="526">
        <v>0.22526442127372287</v>
      </c>
      <c r="R142" s="526">
        <v>0.20657058732372546</v>
      </c>
      <c r="S142" s="526">
        <v>0.17698242736336522</v>
      </c>
      <c r="T142" s="526">
        <v>0.17577857278250889</v>
      </c>
      <c r="U142" s="518">
        <v>0.18134546636334095</v>
      </c>
      <c r="V142" s="518">
        <v>0.21909309426362636</v>
      </c>
      <c r="W142" s="518">
        <v>0.19333547111324886</v>
      </c>
      <c r="X142" s="698">
        <v>0.13189025924993708</v>
      </c>
      <c r="Y142" s="459">
        <v>0.17888716764725604</v>
      </c>
      <c r="Z142" s="458">
        <v>0.12078356612068632</v>
      </c>
      <c r="AA142" s="518">
        <v>0.12837154816522242</v>
      </c>
      <c r="AB142" s="526">
        <v>0.23393339830461721</v>
      </c>
      <c r="AC142" s="526">
        <v>0.28863481155673293</v>
      </c>
      <c r="AD142" s="526">
        <v>0.2634400409748861</v>
      </c>
      <c r="AE142" s="526">
        <v>0.18381708723542708</v>
      </c>
      <c r="AF142" s="518">
        <v>0.15402340195777361</v>
      </c>
      <c r="AG142" s="518">
        <v>0.20347653616334432</v>
      </c>
      <c r="AH142" s="518">
        <v>0.20803389185708063</v>
      </c>
      <c r="AI142" s="698">
        <v>0.14925014420303787</v>
      </c>
      <c r="AJ142" s="459">
        <v>0.21950918537658745</v>
      </c>
    </row>
    <row r="143" spans="2:36" x14ac:dyDescent="0.2">
      <c r="B143" s="1028"/>
      <c r="C143" s="408" t="s">
        <v>103</v>
      </c>
      <c r="D143" s="517">
        <v>0.16175771971496436</v>
      </c>
      <c r="E143" s="518">
        <v>0.18805304210956733</v>
      </c>
      <c r="F143" s="526">
        <v>0.2377228880444314</v>
      </c>
      <c r="G143" s="526">
        <v>0.13569212179181511</v>
      </c>
      <c r="H143" s="526">
        <v>0.1411764561630168</v>
      </c>
      <c r="I143" s="526">
        <v>0.19388159002816549</v>
      </c>
      <c r="J143" s="518">
        <v>0.21787233401205117</v>
      </c>
      <c r="K143" s="518">
        <v>0.20413633197249784</v>
      </c>
      <c r="L143" s="518">
        <v>0.21504774986824526</v>
      </c>
      <c r="M143" s="698">
        <v>0.24048093529958811</v>
      </c>
      <c r="N143" s="458">
        <v>0.1719489426153637</v>
      </c>
      <c r="O143" s="519">
        <v>0.20359923276542929</v>
      </c>
      <c r="P143" s="518">
        <v>0.20157384987893462</v>
      </c>
      <c r="Q143" s="526">
        <v>0.24439276873452853</v>
      </c>
      <c r="R143" s="526">
        <v>0.24236789090345581</v>
      </c>
      <c r="S143" s="526">
        <v>0.12249594470386782</v>
      </c>
      <c r="T143" s="526">
        <v>0.18858030467777864</v>
      </c>
      <c r="U143" s="518">
        <v>0.28781280467988307</v>
      </c>
      <c r="V143" s="518">
        <v>0.22419281491587087</v>
      </c>
      <c r="W143" s="518">
        <v>0.20752498530276306</v>
      </c>
      <c r="X143" s="698">
        <v>0.19657689403473444</v>
      </c>
      <c r="Y143" s="459">
        <v>0.20396373958923086</v>
      </c>
      <c r="Z143" s="458">
        <v>0.17618565926156479</v>
      </c>
      <c r="AA143" s="518">
        <v>0.19096899631290803</v>
      </c>
      <c r="AB143" s="526">
        <v>0.23935788757516127</v>
      </c>
      <c r="AC143" s="526">
        <v>0.14058343582506486</v>
      </c>
      <c r="AD143" s="526">
        <v>0.14039375205182603</v>
      </c>
      <c r="AE143" s="526">
        <v>0.19346569542199182</v>
      </c>
      <c r="AF143" s="518">
        <v>0.23455924893896651</v>
      </c>
      <c r="AG143" s="518">
        <v>0.21224032518929495</v>
      </c>
      <c r="AH143" s="518">
        <v>0.21372391670273877</v>
      </c>
      <c r="AI143" s="698">
        <v>0.23628869448183043</v>
      </c>
      <c r="AJ143" s="459">
        <v>0.1749655356693669</v>
      </c>
    </row>
    <row r="144" spans="2:36" x14ac:dyDescent="0.2">
      <c r="B144" s="1028"/>
      <c r="C144" s="408" t="s">
        <v>106</v>
      </c>
      <c r="D144" s="517">
        <v>0.15264251781472685</v>
      </c>
      <c r="E144" s="518">
        <v>0.13088979964125949</v>
      </c>
      <c r="F144" s="526">
        <v>0.10998246126863495</v>
      </c>
      <c r="G144" s="526">
        <v>3.9714948988296465E-2</v>
      </c>
      <c r="H144" s="526">
        <v>3.2063155410579317E-2</v>
      </c>
      <c r="I144" s="526">
        <v>0.11049292344239481</v>
      </c>
      <c r="J144" s="518">
        <v>0.15236144454515427</v>
      </c>
      <c r="K144" s="518">
        <v>0.10318035551744013</v>
      </c>
      <c r="L144" s="518">
        <v>0.10024490550607958</v>
      </c>
      <c r="M144" s="698">
        <v>0.13577786634781455</v>
      </c>
      <c r="N144" s="458">
        <v>7.5735970527340338E-2</v>
      </c>
      <c r="O144" s="519">
        <v>0.19000338485840013</v>
      </c>
      <c r="P144" s="518">
        <v>0.14285714285714285</v>
      </c>
      <c r="Q144" s="526">
        <v>7.3212812242142378E-2</v>
      </c>
      <c r="R144" s="526">
        <v>7.8258174492484123E-2</v>
      </c>
      <c r="S144" s="526">
        <v>4.8557041366213458E-2</v>
      </c>
      <c r="T144" s="526">
        <v>8.149157781655901E-2</v>
      </c>
      <c r="U144" s="518">
        <v>9.0607734806629842E-2</v>
      </c>
      <c r="V144" s="518">
        <v>0.11235626583511986</v>
      </c>
      <c r="W144" s="518">
        <v>0.1342793009459676</v>
      </c>
      <c r="X144" s="698">
        <v>0.18877422602567329</v>
      </c>
      <c r="Y144" s="459">
        <v>9.5097473804451466E-2</v>
      </c>
      <c r="Z144" s="458">
        <v>0.16552542504765982</v>
      </c>
      <c r="AA144" s="518">
        <v>0.13347072715301933</v>
      </c>
      <c r="AB144" s="526">
        <v>0.10096905282900909</v>
      </c>
      <c r="AC144" s="526">
        <v>4.1482238986440656E-2</v>
      </c>
      <c r="AD144" s="526">
        <v>3.2754241003991345E-2</v>
      </c>
      <c r="AE144" s="526">
        <v>0.10821771989828019</v>
      </c>
      <c r="AF144" s="518">
        <v>0.13762778760821093</v>
      </c>
      <c r="AG144" s="518">
        <v>0.10688796044410477</v>
      </c>
      <c r="AH144" s="518">
        <v>0.106234174618398</v>
      </c>
      <c r="AI144" s="698">
        <v>0.14083830032686023</v>
      </c>
      <c r="AJ144" s="459">
        <v>7.756030745343323E-2</v>
      </c>
    </row>
    <row r="145" spans="2:36" x14ac:dyDescent="0.2">
      <c r="B145" s="1028"/>
      <c r="C145" s="408" t="s">
        <v>107</v>
      </c>
      <c r="D145" s="517">
        <v>0.47755344418052281</v>
      </c>
      <c r="E145" s="518">
        <v>0.41563578239663729</v>
      </c>
      <c r="F145" s="526">
        <v>0.11867874890382929</v>
      </c>
      <c r="G145" s="526">
        <v>4.8635955709007132E-2</v>
      </c>
      <c r="H145" s="526">
        <v>4.6947545617371654E-2</v>
      </c>
      <c r="I145" s="526">
        <v>0.22901307981694688</v>
      </c>
      <c r="J145" s="518">
        <v>0.26235415667510192</v>
      </c>
      <c r="K145" s="518">
        <v>0.25763154724504045</v>
      </c>
      <c r="L145" s="518">
        <v>0.18063600102379235</v>
      </c>
      <c r="M145" s="698">
        <v>0.34394845223860765</v>
      </c>
      <c r="N145" s="458">
        <v>0.14616517899339154</v>
      </c>
      <c r="O145" s="519">
        <v>0.40482906465079543</v>
      </c>
      <c r="P145" s="518">
        <v>0.55336965294592411</v>
      </c>
      <c r="Q145" s="526">
        <v>0.15977796114320006</v>
      </c>
      <c r="R145" s="526">
        <v>5.8112505811250596E-2</v>
      </c>
      <c r="S145" s="526">
        <v>5.8988973479083849E-2</v>
      </c>
      <c r="T145" s="526">
        <v>0.14710091649826443</v>
      </c>
      <c r="U145" s="518">
        <v>0.13631784205394865</v>
      </c>
      <c r="V145" s="518">
        <v>0.15474566361333075</v>
      </c>
      <c r="W145" s="518">
        <v>0.19515258404147293</v>
      </c>
      <c r="X145" s="698">
        <v>0.35313365215202619</v>
      </c>
      <c r="Y145" s="459">
        <v>0.16345030522411591</v>
      </c>
      <c r="Z145" s="458">
        <v>0.45247636462669738</v>
      </c>
      <c r="AA145" s="518">
        <v>0.44534004752793377</v>
      </c>
      <c r="AB145" s="526">
        <v>0.1287534707537282</v>
      </c>
      <c r="AC145" s="526">
        <v>4.9070475964993171E-2</v>
      </c>
      <c r="AD145" s="526">
        <v>4.7452075437798655E-2</v>
      </c>
      <c r="AE145" s="526">
        <v>0.2225869350892781</v>
      </c>
      <c r="AF145" s="518">
        <v>0.23228348028841245</v>
      </c>
      <c r="AG145" s="518">
        <v>0.21605962731223635</v>
      </c>
      <c r="AH145" s="518">
        <v>0.18319058503095539</v>
      </c>
      <c r="AI145" s="698">
        <v>0.34482551432416841</v>
      </c>
      <c r="AJ145" s="459">
        <v>0.14779386936952393</v>
      </c>
    </row>
    <row r="146" spans="2:36" ht="13.5" thickBot="1" x14ac:dyDescent="0.25">
      <c r="B146" s="1029"/>
      <c r="C146" s="409" t="s">
        <v>42</v>
      </c>
      <c r="D146" s="520">
        <v>1</v>
      </c>
      <c r="E146" s="521">
        <v>1</v>
      </c>
      <c r="F146" s="527">
        <v>1</v>
      </c>
      <c r="G146" s="527">
        <v>1</v>
      </c>
      <c r="H146" s="527">
        <v>1</v>
      </c>
      <c r="I146" s="527">
        <v>1</v>
      </c>
      <c r="J146" s="521">
        <v>1</v>
      </c>
      <c r="K146" s="521">
        <v>1</v>
      </c>
      <c r="L146" s="521">
        <v>1</v>
      </c>
      <c r="M146" s="699">
        <v>1</v>
      </c>
      <c r="N146" s="523">
        <v>1</v>
      </c>
      <c r="O146" s="522">
        <v>1</v>
      </c>
      <c r="P146" s="521">
        <v>1</v>
      </c>
      <c r="Q146" s="527">
        <v>1</v>
      </c>
      <c r="R146" s="527">
        <v>1</v>
      </c>
      <c r="S146" s="527">
        <v>1</v>
      </c>
      <c r="T146" s="527">
        <v>1</v>
      </c>
      <c r="U146" s="521">
        <v>1</v>
      </c>
      <c r="V146" s="521">
        <v>1</v>
      </c>
      <c r="W146" s="521">
        <v>1</v>
      </c>
      <c r="X146" s="699">
        <v>1</v>
      </c>
      <c r="Y146" s="704">
        <v>1</v>
      </c>
      <c r="Z146" s="523">
        <v>1</v>
      </c>
      <c r="AA146" s="521">
        <v>1</v>
      </c>
      <c r="AB146" s="527">
        <v>1</v>
      </c>
      <c r="AC146" s="527">
        <v>1</v>
      </c>
      <c r="AD146" s="527">
        <v>1</v>
      </c>
      <c r="AE146" s="527">
        <v>1</v>
      </c>
      <c r="AF146" s="521">
        <v>1</v>
      </c>
      <c r="AG146" s="521">
        <v>1</v>
      </c>
      <c r="AH146" s="521">
        <v>1</v>
      </c>
      <c r="AI146" s="699">
        <v>1</v>
      </c>
      <c r="AJ146" s="704">
        <v>1</v>
      </c>
    </row>
    <row r="147" spans="2:36" x14ac:dyDescent="0.2">
      <c r="B147" s="935" t="s">
        <v>268</v>
      </c>
      <c r="C147" s="707" t="s">
        <v>108</v>
      </c>
      <c r="D147" s="181" t="s">
        <v>356</v>
      </c>
      <c r="E147" s="182">
        <v>1.8058690744920995E-2</v>
      </c>
      <c r="F147" s="197">
        <v>1.1363636363636364E-2</v>
      </c>
      <c r="G147" s="197" t="s">
        <v>356</v>
      </c>
      <c r="H147" s="197">
        <v>6.6119549814861373E-2</v>
      </c>
      <c r="I147" s="197">
        <v>3.8612191187234315E-2</v>
      </c>
      <c r="J147" s="182">
        <v>2.5307083325422888E-2</v>
      </c>
      <c r="K147" s="182">
        <v>1.5259267362127694E-2</v>
      </c>
      <c r="L147" s="182">
        <v>5.5791030064070969E-2</v>
      </c>
      <c r="M147" s="700" t="s">
        <v>356</v>
      </c>
      <c r="N147" s="184">
        <v>3.7885290825038311E-2</v>
      </c>
      <c r="O147" s="183" t="s">
        <v>356</v>
      </c>
      <c r="P147" s="182" t="s">
        <v>356</v>
      </c>
      <c r="Q147" s="197" t="s">
        <v>356</v>
      </c>
      <c r="R147" s="197" t="s">
        <v>356</v>
      </c>
      <c r="S147" s="197">
        <v>3.3804819976616537E-2</v>
      </c>
      <c r="T147" s="197">
        <v>6.1089855122504526E-2</v>
      </c>
      <c r="U147" s="182">
        <v>4.3851631416728647E-2</v>
      </c>
      <c r="V147" s="182">
        <v>5.0363834297828446E-2</v>
      </c>
      <c r="W147" s="182">
        <v>1.8284878405558605E-2</v>
      </c>
      <c r="X147" s="700" t="s">
        <v>356</v>
      </c>
      <c r="Y147" s="705">
        <v>5.0001469336898058E-2</v>
      </c>
      <c r="Z147" s="184" t="s">
        <v>356</v>
      </c>
      <c r="AA147" s="182">
        <v>1.1412268188302425E-2</v>
      </c>
      <c r="AB147" s="197">
        <v>9.0909090909090905E-3</v>
      </c>
      <c r="AC147" s="197" t="s">
        <v>356</v>
      </c>
      <c r="AD147" s="197">
        <v>6.4220770684928111E-2</v>
      </c>
      <c r="AE147" s="197">
        <v>4.017522537788619E-2</v>
      </c>
      <c r="AF147" s="182">
        <v>2.9561502750360857E-2</v>
      </c>
      <c r="AG147" s="182">
        <v>3.0884765649407665E-2</v>
      </c>
      <c r="AH147" s="182">
        <v>3.6332590238580847E-2</v>
      </c>
      <c r="AI147" s="700" t="s">
        <v>356</v>
      </c>
      <c r="AJ147" s="705">
        <v>3.9242076056255182E-2</v>
      </c>
    </row>
    <row r="148" spans="2:36" x14ac:dyDescent="0.2">
      <c r="B148" s="935"/>
      <c r="C148" s="528" t="s">
        <v>104</v>
      </c>
      <c r="D148" s="185" t="s">
        <v>356</v>
      </c>
      <c r="E148" s="186" t="s">
        <v>356</v>
      </c>
      <c r="F148" s="198">
        <v>0.56818181818181823</v>
      </c>
      <c r="G148" s="198">
        <v>1.6883116883116885E-2</v>
      </c>
      <c r="H148" s="198">
        <v>0.12253318172651219</v>
      </c>
      <c r="I148" s="198">
        <v>7.6801723307778402E-2</v>
      </c>
      <c r="J148" s="186">
        <v>4.9987659711806798E-2</v>
      </c>
      <c r="K148" s="186">
        <v>6.2415918908944011E-2</v>
      </c>
      <c r="L148" s="186">
        <v>5.8255298176441594E-2</v>
      </c>
      <c r="M148" s="701" t="s">
        <v>356</v>
      </c>
      <c r="N148" s="188">
        <v>7.5221317170298924E-2</v>
      </c>
      <c r="O148" s="187" t="s">
        <v>356</v>
      </c>
      <c r="P148" s="186" t="s">
        <v>356</v>
      </c>
      <c r="Q148" s="198" t="s">
        <v>356</v>
      </c>
      <c r="R148" s="198" t="s">
        <v>356</v>
      </c>
      <c r="S148" s="198">
        <v>0.19441832965358918</v>
      </c>
      <c r="T148" s="198">
        <v>0.13142962716171455</v>
      </c>
      <c r="U148" s="186">
        <v>7.911574024869801E-2</v>
      </c>
      <c r="V148" s="186">
        <v>7.4485761760155852E-2</v>
      </c>
      <c r="W148" s="186">
        <v>6.8294020844761383E-2</v>
      </c>
      <c r="X148" s="701" t="s">
        <v>356</v>
      </c>
      <c r="Y148" s="706">
        <v>0.10408782585810906</v>
      </c>
      <c r="Z148" s="188" t="s">
        <v>356</v>
      </c>
      <c r="AA148" s="186" t="s">
        <v>356</v>
      </c>
      <c r="AB148" s="198">
        <v>0.45454545454545459</v>
      </c>
      <c r="AC148" s="198">
        <v>1.4008620689655174E-2</v>
      </c>
      <c r="AD148" s="198">
        <v>0.12675707650512663</v>
      </c>
      <c r="AE148" s="198">
        <v>8.060039570243796E-2</v>
      </c>
      <c r="AF148" s="186">
        <v>5.6670112745289256E-2</v>
      </c>
      <c r="AG148" s="186">
        <v>6.7788362589699072E-2</v>
      </c>
      <c r="AH148" s="186">
        <v>6.3463453967651656E-2</v>
      </c>
      <c r="AI148" s="701" t="s">
        <v>356</v>
      </c>
      <c r="AJ148" s="706">
        <v>7.8453825887967399E-2</v>
      </c>
    </row>
    <row r="149" spans="2:36" x14ac:dyDescent="0.2">
      <c r="B149" s="935"/>
      <c r="C149" s="529" t="s">
        <v>109</v>
      </c>
      <c r="D149" s="189" t="s">
        <v>356</v>
      </c>
      <c r="E149" s="190">
        <v>0.11286681715575622</v>
      </c>
      <c r="F149" s="199">
        <v>1.1363636363636364E-2</v>
      </c>
      <c r="G149" s="199">
        <v>0.61428571428571432</v>
      </c>
      <c r="H149" s="199">
        <v>0.22075601349431498</v>
      </c>
      <c r="I149" s="199">
        <v>0.14946825294138549</v>
      </c>
      <c r="J149" s="190">
        <v>0.11180301103031909</v>
      </c>
      <c r="K149" s="190">
        <v>6.0945146151148558E-2</v>
      </c>
      <c r="L149" s="190">
        <v>0.10665352390340069</v>
      </c>
      <c r="M149" s="702">
        <v>0.15600624024960999</v>
      </c>
      <c r="N149" s="192">
        <v>0.14632148316018384</v>
      </c>
      <c r="O149" s="191" t="s">
        <v>356</v>
      </c>
      <c r="P149" s="190" t="s">
        <v>356</v>
      </c>
      <c r="Q149" s="199" t="s">
        <v>356</v>
      </c>
      <c r="R149" s="199" t="s">
        <v>69</v>
      </c>
      <c r="S149" s="199">
        <v>0.22850811896271164</v>
      </c>
      <c r="T149" s="199">
        <v>0.17088636057022072</v>
      </c>
      <c r="U149" s="190">
        <v>0.11769582314804972</v>
      </c>
      <c r="V149" s="190">
        <v>9.0872629347390127E-2</v>
      </c>
      <c r="W149" s="190">
        <v>0.13594807094532824</v>
      </c>
      <c r="X149" s="702" t="s">
        <v>356</v>
      </c>
      <c r="Y149" s="250">
        <v>0.14233629791099472</v>
      </c>
      <c r="Z149" s="192" t="s">
        <v>356</v>
      </c>
      <c r="AA149" s="190">
        <v>7.1326676176890161E-2</v>
      </c>
      <c r="AB149" s="199">
        <v>9.0909090909090905E-3</v>
      </c>
      <c r="AC149" s="199">
        <v>0.56788793103448276</v>
      </c>
      <c r="AD149" s="199">
        <v>0.22121151896040162</v>
      </c>
      <c r="AE149" s="199">
        <v>0.15095760853542486</v>
      </c>
      <c r="AF149" s="190">
        <v>0.11315491748917407</v>
      </c>
      <c r="AG149" s="190">
        <v>7.4266257284124781E-2</v>
      </c>
      <c r="AH149" s="190">
        <v>0.12185172888108904</v>
      </c>
      <c r="AI149" s="702">
        <v>9.6061479346781942E-2</v>
      </c>
      <c r="AJ149" s="250">
        <v>0.14587521699759221</v>
      </c>
    </row>
    <row r="150" spans="2:36" x14ac:dyDescent="0.2">
      <c r="B150" s="935"/>
      <c r="C150" s="529" t="s">
        <v>105</v>
      </c>
      <c r="D150" s="189" t="s">
        <v>69</v>
      </c>
      <c r="E150" s="190">
        <v>0.11286681715575622</v>
      </c>
      <c r="F150" s="199" t="s">
        <v>356</v>
      </c>
      <c r="G150" s="199">
        <v>8.8311688311688313E-2</v>
      </c>
      <c r="H150" s="199">
        <v>0.17717963762334202</v>
      </c>
      <c r="I150" s="199">
        <v>0.18079917118410166</v>
      </c>
      <c r="J150" s="190">
        <v>0.13565457318423729</v>
      </c>
      <c r="K150" s="190">
        <v>0.16142971981319348</v>
      </c>
      <c r="L150" s="190">
        <v>0.22385411532774763</v>
      </c>
      <c r="M150" s="702" t="s">
        <v>356</v>
      </c>
      <c r="N150" s="192">
        <v>0.17450474850379408</v>
      </c>
      <c r="O150" s="191">
        <v>0.11013215859030837</v>
      </c>
      <c r="P150" s="190" t="s">
        <v>356</v>
      </c>
      <c r="Q150" s="199" t="s">
        <v>356</v>
      </c>
      <c r="R150" s="199" t="s">
        <v>69</v>
      </c>
      <c r="S150" s="199">
        <v>5.5925897320489297E-2</v>
      </c>
      <c r="T150" s="199">
        <v>0.16888150185080478</v>
      </c>
      <c r="U150" s="190">
        <v>0.17829737485386335</v>
      </c>
      <c r="V150" s="190">
        <v>0.21704005042113106</v>
      </c>
      <c r="W150" s="190">
        <v>0.24090327299323461</v>
      </c>
      <c r="X150" s="702" t="s">
        <v>356</v>
      </c>
      <c r="Y150" s="250">
        <v>0.17863864956837416</v>
      </c>
      <c r="Z150" s="192">
        <v>0.15797788309636651</v>
      </c>
      <c r="AA150" s="190">
        <v>7.1326676176890161E-2</v>
      </c>
      <c r="AB150" s="199" t="s">
        <v>356</v>
      </c>
      <c r="AC150" s="199">
        <v>0.18534482758620691</v>
      </c>
      <c r="AD150" s="199">
        <v>0.17005489690398995</v>
      </c>
      <c r="AE150" s="199">
        <v>0.17997044962769482</v>
      </c>
      <c r="AF150" s="190">
        <v>0.14543752194436857</v>
      </c>
      <c r="AG150" s="190">
        <v>0.18618259960974509</v>
      </c>
      <c r="AH150" s="190">
        <v>0.2326993312147228</v>
      </c>
      <c r="AI150" s="702" t="s">
        <v>356</v>
      </c>
      <c r="AJ150" s="250">
        <v>0.17496766805439692</v>
      </c>
    </row>
    <row r="151" spans="2:36" x14ac:dyDescent="0.2">
      <c r="B151" s="935"/>
      <c r="C151" s="529" t="s">
        <v>103</v>
      </c>
      <c r="D151" s="189" t="s">
        <v>356</v>
      </c>
      <c r="E151" s="190">
        <v>0.22573363431151244</v>
      </c>
      <c r="F151" s="199">
        <v>0.18560606060606064</v>
      </c>
      <c r="G151" s="199">
        <v>0.19480519480519481</v>
      </c>
      <c r="H151" s="199">
        <v>0.16960716619883917</v>
      </c>
      <c r="I151" s="199">
        <v>0.19404126776077713</v>
      </c>
      <c r="J151" s="190">
        <v>0.22073294983514644</v>
      </c>
      <c r="K151" s="190">
        <v>0.21225089360935445</v>
      </c>
      <c r="L151" s="190">
        <v>0.13100049285362247</v>
      </c>
      <c r="M151" s="702">
        <v>0.3759750390015601</v>
      </c>
      <c r="N151" s="192">
        <v>0.19616273634589335</v>
      </c>
      <c r="O151" s="191" t="s">
        <v>356</v>
      </c>
      <c r="P151" s="190">
        <v>0.51550387596899228</v>
      </c>
      <c r="Q151" s="199" t="s">
        <v>69</v>
      </c>
      <c r="R151" s="199" t="s">
        <v>356</v>
      </c>
      <c r="S151" s="199">
        <v>0.18612758636301896</v>
      </c>
      <c r="T151" s="199">
        <v>0.19654326157934693</v>
      </c>
      <c r="U151" s="190">
        <v>0.33837814858114573</v>
      </c>
      <c r="V151" s="190">
        <v>0.27181573368475331</v>
      </c>
      <c r="W151" s="190">
        <v>0.21329310660084111</v>
      </c>
      <c r="X151" s="702" t="s">
        <v>69</v>
      </c>
      <c r="Y151" s="250">
        <v>0.25105214317479951</v>
      </c>
      <c r="Z151" s="192" t="s">
        <v>356</v>
      </c>
      <c r="AA151" s="190">
        <v>0.33238231098430815</v>
      </c>
      <c r="AB151" s="199">
        <v>0.24848484848484853</v>
      </c>
      <c r="AC151" s="199">
        <v>0.16163793103448276</v>
      </c>
      <c r="AD151" s="199">
        <v>0.17057788850357425</v>
      </c>
      <c r="AE151" s="199">
        <v>0.19421524944741886</v>
      </c>
      <c r="AF151" s="190">
        <v>0.24772266219326652</v>
      </c>
      <c r="AG151" s="190">
        <v>0.23876397688666767</v>
      </c>
      <c r="AH151" s="190">
        <v>0.17369444576198834</v>
      </c>
      <c r="AI151" s="702">
        <v>0.51969260326609035</v>
      </c>
      <c r="AJ151" s="250">
        <v>0.20230932262000753</v>
      </c>
    </row>
    <row r="152" spans="2:36" x14ac:dyDescent="0.2">
      <c r="B152" s="935"/>
      <c r="C152" s="529" t="s">
        <v>106</v>
      </c>
      <c r="D152" s="189" t="s">
        <v>356</v>
      </c>
      <c r="E152" s="190">
        <v>0.28216704288939054</v>
      </c>
      <c r="F152" s="199" t="s">
        <v>356</v>
      </c>
      <c r="G152" s="199">
        <v>8.5714285714285729E-2</v>
      </c>
      <c r="H152" s="199">
        <v>6.8617770418747073E-2</v>
      </c>
      <c r="I152" s="199">
        <v>0.11491887866586185</v>
      </c>
      <c r="J152" s="190">
        <v>0.1615312082724229</v>
      </c>
      <c r="K152" s="190">
        <v>0.14721516072558735</v>
      </c>
      <c r="L152" s="190">
        <v>0.12784622966978806</v>
      </c>
      <c r="M152" s="702">
        <v>0.15600624024960999</v>
      </c>
      <c r="N152" s="192">
        <v>0.11941913496333037</v>
      </c>
      <c r="O152" s="191" t="s">
        <v>356</v>
      </c>
      <c r="P152" s="190">
        <v>9.6899224806201542E-2</v>
      </c>
      <c r="Q152" s="199" t="s">
        <v>356</v>
      </c>
      <c r="R152" s="199" t="s">
        <v>356</v>
      </c>
      <c r="S152" s="199">
        <v>0.1249071186404566</v>
      </c>
      <c r="T152" s="199">
        <v>8.9520840158322582E-2</v>
      </c>
      <c r="U152" s="190">
        <v>0.10209374003613561</v>
      </c>
      <c r="V152" s="190">
        <v>0.1312095341775053</v>
      </c>
      <c r="W152" s="190">
        <v>0.12799414883891022</v>
      </c>
      <c r="X152" s="702" t="s">
        <v>356</v>
      </c>
      <c r="Y152" s="250">
        <v>0.10084144026361863</v>
      </c>
      <c r="Z152" s="192" t="s">
        <v>356</v>
      </c>
      <c r="AA152" s="190">
        <v>0.21398002853067047</v>
      </c>
      <c r="AB152" s="199" t="s">
        <v>356</v>
      </c>
      <c r="AC152" s="199">
        <v>7.1120689655172417E-2</v>
      </c>
      <c r="AD152" s="199">
        <v>7.1925272606632701E-2</v>
      </c>
      <c r="AE152" s="199">
        <v>0.11315276975538537</v>
      </c>
      <c r="AF152" s="190">
        <v>0.14789529122615375</v>
      </c>
      <c r="AG152" s="190">
        <v>0.14009084864756094</v>
      </c>
      <c r="AH152" s="190">
        <v>0.12792297111416781</v>
      </c>
      <c r="AI152" s="702">
        <v>9.6061479346781942E-2</v>
      </c>
      <c r="AJ152" s="250">
        <v>0.11733878085052556</v>
      </c>
    </row>
    <row r="153" spans="2:36" x14ac:dyDescent="0.2">
      <c r="B153" s="935"/>
      <c r="C153" s="529" t="s">
        <v>107</v>
      </c>
      <c r="D153" s="189" t="s">
        <v>69</v>
      </c>
      <c r="E153" s="190">
        <v>0.24830699774266368</v>
      </c>
      <c r="F153" s="199">
        <v>0.22348484848484851</v>
      </c>
      <c r="G153" s="199" t="s">
        <v>356</v>
      </c>
      <c r="H153" s="199">
        <v>0.1751866807233832</v>
      </c>
      <c r="I153" s="199">
        <v>0.24535851495286121</v>
      </c>
      <c r="J153" s="190">
        <v>0.29498351464064454</v>
      </c>
      <c r="K153" s="190">
        <v>0.34048389342964441</v>
      </c>
      <c r="L153" s="190">
        <v>0.29659931000492851</v>
      </c>
      <c r="M153" s="702">
        <v>0.31201248049921998</v>
      </c>
      <c r="N153" s="192">
        <v>0.25048528903146117</v>
      </c>
      <c r="O153" s="191">
        <v>0.88986784140969166</v>
      </c>
      <c r="P153" s="190">
        <v>0.38759689922480617</v>
      </c>
      <c r="Q153" s="199" t="s">
        <v>69</v>
      </c>
      <c r="R153" s="199" t="s">
        <v>356</v>
      </c>
      <c r="S153" s="199">
        <v>0.17630812908311785</v>
      </c>
      <c r="T153" s="199">
        <v>0.18164855355708584</v>
      </c>
      <c r="U153" s="190">
        <v>0.14056754171537886</v>
      </c>
      <c r="V153" s="190">
        <v>0.16421245631123588</v>
      </c>
      <c r="W153" s="190">
        <v>0.19528250137136588</v>
      </c>
      <c r="X153" s="702" t="s">
        <v>69</v>
      </c>
      <c r="Y153" s="250">
        <v>0.17304217388720591</v>
      </c>
      <c r="Z153" s="192">
        <v>0.84202211690363349</v>
      </c>
      <c r="AA153" s="190">
        <v>0.29957203994293868</v>
      </c>
      <c r="AB153" s="199">
        <v>0.27878787878787881</v>
      </c>
      <c r="AC153" s="199" t="s">
        <v>356</v>
      </c>
      <c r="AD153" s="199">
        <v>0.17525257583534673</v>
      </c>
      <c r="AE153" s="199">
        <v>0.24092830155375194</v>
      </c>
      <c r="AF153" s="190">
        <v>0.25955799165138693</v>
      </c>
      <c r="AG153" s="190">
        <v>0.26202318933279467</v>
      </c>
      <c r="AH153" s="190">
        <v>0.24403547882179957</v>
      </c>
      <c r="AI153" s="702">
        <v>0.28818443804034583</v>
      </c>
      <c r="AJ153" s="250">
        <v>0.24181310953325527</v>
      </c>
    </row>
    <row r="154" spans="2:36" ht="13.5" thickBot="1" x14ac:dyDescent="0.25">
      <c r="B154" s="937"/>
      <c r="C154" s="530" t="s">
        <v>42</v>
      </c>
      <c r="D154" s="193" t="s">
        <v>69</v>
      </c>
      <c r="E154" s="194">
        <v>1</v>
      </c>
      <c r="F154" s="200">
        <v>1</v>
      </c>
      <c r="G154" s="200">
        <v>1</v>
      </c>
      <c r="H154" s="200">
        <v>1</v>
      </c>
      <c r="I154" s="200">
        <v>1</v>
      </c>
      <c r="J154" s="194">
        <v>1</v>
      </c>
      <c r="K154" s="194">
        <v>1</v>
      </c>
      <c r="L154" s="194">
        <v>1</v>
      </c>
      <c r="M154" s="275">
        <v>1</v>
      </c>
      <c r="N154" s="196">
        <v>1</v>
      </c>
      <c r="O154" s="195">
        <v>1</v>
      </c>
      <c r="P154" s="194">
        <v>1</v>
      </c>
      <c r="Q154" s="200" t="s">
        <v>69</v>
      </c>
      <c r="R154" s="200" t="s">
        <v>69</v>
      </c>
      <c r="S154" s="200">
        <v>1</v>
      </c>
      <c r="T154" s="200">
        <v>1</v>
      </c>
      <c r="U154" s="194">
        <v>1</v>
      </c>
      <c r="V154" s="194">
        <v>1</v>
      </c>
      <c r="W154" s="194">
        <v>1</v>
      </c>
      <c r="X154" s="275" t="s">
        <v>69</v>
      </c>
      <c r="Y154" s="276">
        <v>1</v>
      </c>
      <c r="Z154" s="196">
        <v>1</v>
      </c>
      <c r="AA154" s="194">
        <v>1</v>
      </c>
      <c r="AB154" s="200">
        <v>1</v>
      </c>
      <c r="AC154" s="200">
        <v>1</v>
      </c>
      <c r="AD154" s="200">
        <v>1</v>
      </c>
      <c r="AE154" s="200">
        <v>1</v>
      </c>
      <c r="AF154" s="194">
        <v>1</v>
      </c>
      <c r="AG154" s="194">
        <v>1</v>
      </c>
      <c r="AH154" s="194">
        <v>1</v>
      </c>
      <c r="AI154" s="275">
        <v>1</v>
      </c>
      <c r="AJ154" s="276">
        <v>1</v>
      </c>
    </row>
    <row r="155" spans="2:36" x14ac:dyDescent="0.2">
      <c r="B155" s="935" t="s">
        <v>261</v>
      </c>
      <c r="C155" s="707" t="s">
        <v>108</v>
      </c>
      <c r="D155" s="181">
        <v>1.6590423909728574E-2</v>
      </c>
      <c r="E155" s="182">
        <v>1.1085981603044491E-2</v>
      </c>
      <c r="F155" s="197">
        <v>3.8701498844174904E-2</v>
      </c>
      <c r="G155" s="197">
        <v>5.1384483077369217E-2</v>
      </c>
      <c r="H155" s="197">
        <v>5.9805786369504281E-2</v>
      </c>
      <c r="I155" s="197">
        <v>7.923313386795125E-2</v>
      </c>
      <c r="J155" s="182">
        <v>7.6591239313832618E-2</v>
      </c>
      <c r="K155" s="182">
        <v>0.22331460674157302</v>
      </c>
      <c r="L155" s="182">
        <v>0.12188365650969531</v>
      </c>
      <c r="M155" s="700" t="s">
        <v>356</v>
      </c>
      <c r="N155" s="184">
        <v>5.7744545172699599E-2</v>
      </c>
      <c r="O155" s="183">
        <v>1.21921482565228E-4</v>
      </c>
      <c r="P155" s="182">
        <v>5.5342699020859941E-3</v>
      </c>
      <c r="Q155" s="197">
        <v>5.1519054473823774E-2</v>
      </c>
      <c r="R155" s="197">
        <v>8.9673033344124312E-2</v>
      </c>
      <c r="S155" s="197">
        <v>0.15903488865253357</v>
      </c>
      <c r="T155" s="197">
        <v>8.6382551298608112E-2</v>
      </c>
      <c r="U155" s="182" t="s">
        <v>356</v>
      </c>
      <c r="V155" s="182" t="s">
        <v>356</v>
      </c>
      <c r="W155" s="182">
        <v>0.10688140556368961</v>
      </c>
      <c r="X155" s="700" t="s">
        <v>356</v>
      </c>
      <c r="Y155" s="705">
        <v>0.10125118872251949</v>
      </c>
      <c r="Z155" s="184">
        <v>1.1098914501768508E-2</v>
      </c>
      <c r="AA155" s="182">
        <v>9.9013633450620621E-3</v>
      </c>
      <c r="AB155" s="197">
        <v>4.1867864495601724E-2</v>
      </c>
      <c r="AC155" s="197">
        <v>5.3109439938605063E-2</v>
      </c>
      <c r="AD155" s="197">
        <v>6.3879758113083024E-2</v>
      </c>
      <c r="AE155" s="197">
        <v>7.9968803897918092E-2</v>
      </c>
      <c r="AF155" s="182">
        <v>7.6591239313832618E-2</v>
      </c>
      <c r="AG155" s="182">
        <v>0.16719242902208201</v>
      </c>
      <c r="AH155" s="182">
        <v>0.11997767857142859</v>
      </c>
      <c r="AI155" s="700" t="s">
        <v>356</v>
      </c>
      <c r="AJ155" s="705">
        <v>6.0458948290893093E-2</v>
      </c>
    </row>
    <row r="156" spans="2:36" x14ac:dyDescent="0.2">
      <c r="B156" s="935"/>
      <c r="C156" s="528" t="s">
        <v>104</v>
      </c>
      <c r="D156" s="185">
        <v>2.7904849039341265E-2</v>
      </c>
      <c r="E156" s="186">
        <v>1.7841501642399726E-2</v>
      </c>
      <c r="F156" s="198">
        <v>7.0070343764758528E-2</v>
      </c>
      <c r="G156" s="198">
        <v>0.11059614629358576</v>
      </c>
      <c r="H156" s="198">
        <v>0.12623876551283242</v>
      </c>
      <c r="I156" s="198">
        <v>0.11573896912327238</v>
      </c>
      <c r="J156" s="186">
        <v>0.17101246860322361</v>
      </c>
      <c r="K156" s="186">
        <v>0.16573033707865167</v>
      </c>
      <c r="L156" s="186">
        <v>0.2107393991050501</v>
      </c>
      <c r="M156" s="701" t="s">
        <v>356</v>
      </c>
      <c r="N156" s="188">
        <v>0.11941153731332005</v>
      </c>
      <c r="O156" s="187">
        <v>2.1884906120458424E-2</v>
      </c>
      <c r="P156" s="186">
        <v>2.6607066836951892E-2</v>
      </c>
      <c r="Q156" s="198">
        <v>0.12599439351466019</v>
      </c>
      <c r="R156" s="198">
        <v>0.1639689219812237</v>
      </c>
      <c r="S156" s="198">
        <v>0.2332209525420047</v>
      </c>
      <c r="T156" s="198">
        <v>0.15956378246520303</v>
      </c>
      <c r="U156" s="186" t="s">
        <v>356</v>
      </c>
      <c r="V156" s="186" t="s">
        <v>69</v>
      </c>
      <c r="W156" s="186">
        <v>0.10102489019033674</v>
      </c>
      <c r="X156" s="701" t="s">
        <v>356</v>
      </c>
      <c r="Y156" s="706">
        <v>0.16358989873810506</v>
      </c>
      <c r="Z156" s="188">
        <v>2.5897467170793189E-2</v>
      </c>
      <c r="AA156" s="186">
        <v>1.971188849429786E-2</v>
      </c>
      <c r="AB156" s="198">
        <v>8.3885457608085343E-2</v>
      </c>
      <c r="AC156" s="198">
        <v>0.11300067023048525</v>
      </c>
      <c r="AD156" s="198">
        <v>0.13063104960082061</v>
      </c>
      <c r="AE156" s="198">
        <v>0.12024851162198026</v>
      </c>
      <c r="AF156" s="186">
        <v>0.17101246860322361</v>
      </c>
      <c r="AG156" s="186">
        <v>0.23554153522607785</v>
      </c>
      <c r="AH156" s="186">
        <v>0.19680059523809526</v>
      </c>
      <c r="AI156" s="701" t="s">
        <v>356</v>
      </c>
      <c r="AJ156" s="706">
        <v>0.12216784927452194</v>
      </c>
    </row>
    <row r="157" spans="2:36" x14ac:dyDescent="0.2">
      <c r="B157" s="935"/>
      <c r="C157" s="529" t="s">
        <v>109</v>
      </c>
      <c r="D157" s="189">
        <v>5.2637999390057928E-2</v>
      </c>
      <c r="E157" s="190">
        <v>8.4790437417035583E-2</v>
      </c>
      <c r="F157" s="199">
        <v>0.18403718525515153</v>
      </c>
      <c r="G157" s="199">
        <v>0.31880677426023063</v>
      </c>
      <c r="H157" s="199">
        <v>0.33015610589367728</v>
      </c>
      <c r="I157" s="199">
        <v>0.21608886883097872</v>
      </c>
      <c r="J157" s="190">
        <v>0.33790252638455565</v>
      </c>
      <c r="K157" s="190">
        <v>0.14185393258426965</v>
      </c>
      <c r="L157" s="190">
        <v>0.33326230556147457</v>
      </c>
      <c r="M157" s="702" t="s">
        <v>356</v>
      </c>
      <c r="N157" s="192">
        <v>0.31109369234089906</v>
      </c>
      <c r="O157" s="191">
        <v>4.6147281150938801E-2</v>
      </c>
      <c r="P157" s="190">
        <v>1.0642826734780756E-2</v>
      </c>
      <c r="Q157" s="199">
        <v>0.12281233426774756</v>
      </c>
      <c r="R157" s="199">
        <v>0.15182907089673034</v>
      </c>
      <c r="S157" s="199">
        <v>0.21112700305896934</v>
      </c>
      <c r="T157" s="199">
        <v>0.30965705266178783</v>
      </c>
      <c r="U157" s="190" t="s">
        <v>356</v>
      </c>
      <c r="V157" s="190" t="s">
        <v>69</v>
      </c>
      <c r="W157" s="190">
        <v>0.32650073206442165</v>
      </c>
      <c r="X157" s="702" t="s">
        <v>356</v>
      </c>
      <c r="Y157" s="250">
        <v>0.16407248060193094</v>
      </c>
      <c r="Z157" s="192">
        <v>5.0473634996137738E-2</v>
      </c>
      <c r="AA157" s="190">
        <v>6.8968900181085938E-2</v>
      </c>
      <c r="AB157" s="199">
        <v>0.16891259591989521</v>
      </c>
      <c r="AC157" s="199">
        <v>0.31128417721532864</v>
      </c>
      <c r="AD157" s="199">
        <v>0.32526922099342903</v>
      </c>
      <c r="AE157" s="199">
        <v>0.22571696920005049</v>
      </c>
      <c r="AF157" s="190">
        <v>0.33790252638455565</v>
      </c>
      <c r="AG157" s="190">
        <v>0.24605678233438485</v>
      </c>
      <c r="AH157" s="190">
        <v>0.33240327380952384</v>
      </c>
      <c r="AI157" s="702" t="s">
        <v>356</v>
      </c>
      <c r="AJ157" s="250">
        <v>0.30192095909780581</v>
      </c>
    </row>
    <row r="158" spans="2:36" x14ac:dyDescent="0.2">
      <c r="B158" s="935"/>
      <c r="C158" s="529" t="s">
        <v>105</v>
      </c>
      <c r="D158" s="189">
        <v>0.11046050625190609</v>
      </c>
      <c r="E158" s="190">
        <v>0.14980510035989023</v>
      </c>
      <c r="F158" s="199">
        <v>0.24157987621485916</v>
      </c>
      <c r="G158" s="199">
        <v>0.29610413372091998</v>
      </c>
      <c r="H158" s="199">
        <v>0.27215937658655154</v>
      </c>
      <c r="I158" s="199">
        <v>0.24976377366974656</v>
      </c>
      <c r="J158" s="190">
        <v>0.1869727312661208</v>
      </c>
      <c r="K158" s="190">
        <v>0.36516853932584276</v>
      </c>
      <c r="L158" s="190">
        <v>0.16641806946516088</v>
      </c>
      <c r="M158" s="702" t="s">
        <v>69</v>
      </c>
      <c r="N158" s="192">
        <v>0.2665339472262479</v>
      </c>
      <c r="O158" s="191">
        <v>0.1394172153133382</v>
      </c>
      <c r="P158" s="190">
        <v>6.5027671349510416E-2</v>
      </c>
      <c r="Q158" s="199">
        <v>0.22751723615425407</v>
      </c>
      <c r="R158" s="199">
        <v>0.19893169310456463</v>
      </c>
      <c r="S158" s="199">
        <v>0.18620181674277805</v>
      </c>
      <c r="T158" s="199">
        <v>0.23317549146218966</v>
      </c>
      <c r="U158" s="190" t="s">
        <v>356</v>
      </c>
      <c r="V158" s="190" t="s">
        <v>356</v>
      </c>
      <c r="W158" s="190">
        <v>0.14641288433382138</v>
      </c>
      <c r="X158" s="702" t="s">
        <v>356</v>
      </c>
      <c r="Y158" s="250">
        <v>0.17704482354892434</v>
      </c>
      <c r="Z158" s="192">
        <v>0.12011627434239951</v>
      </c>
      <c r="AA158" s="190">
        <v>0.13171538394807322</v>
      </c>
      <c r="AB158" s="199">
        <v>0.23810593299644389</v>
      </c>
      <c r="AC158" s="199">
        <v>0.29172636890620585</v>
      </c>
      <c r="AD158" s="199">
        <v>0.26863028419436524</v>
      </c>
      <c r="AE158" s="199">
        <v>0.24805685108659967</v>
      </c>
      <c r="AF158" s="190">
        <v>0.1869727312661208</v>
      </c>
      <c r="AG158" s="190">
        <v>0.27339642481598325</v>
      </c>
      <c r="AH158" s="190">
        <v>0.16387648809523811</v>
      </c>
      <c r="AI158" s="702" t="s">
        <v>69</v>
      </c>
      <c r="AJ158" s="250">
        <v>0.26095067220122853</v>
      </c>
    </row>
    <row r="159" spans="2:36" x14ac:dyDescent="0.2">
      <c r="B159" s="935"/>
      <c r="C159" s="529" t="s">
        <v>103</v>
      </c>
      <c r="D159" s="189">
        <v>0.16614821591948764</v>
      </c>
      <c r="E159" s="190">
        <v>0.18127312105603216</v>
      </c>
      <c r="F159" s="199">
        <v>0.23611145633963851</v>
      </c>
      <c r="G159" s="199">
        <v>0.13586457466377674</v>
      </c>
      <c r="H159" s="199">
        <v>0.13985628570612171</v>
      </c>
      <c r="I159" s="199">
        <v>0.196825868647133</v>
      </c>
      <c r="J159" s="190">
        <v>0.11263417546151853</v>
      </c>
      <c r="K159" s="190">
        <v>7.02247191011236E-2</v>
      </c>
      <c r="L159" s="190">
        <v>9.7592158533986798E-2</v>
      </c>
      <c r="M159" s="702" t="s">
        <v>69</v>
      </c>
      <c r="N159" s="192">
        <v>0.14513545346516643</v>
      </c>
      <c r="O159" s="191">
        <v>0.2200073152889539</v>
      </c>
      <c r="P159" s="190">
        <v>0.1843337590464027</v>
      </c>
      <c r="Q159" s="199">
        <v>0.24183650276536101</v>
      </c>
      <c r="R159" s="199">
        <v>0.25315636128196833</v>
      </c>
      <c r="S159" s="199">
        <v>0.11667901629727633</v>
      </c>
      <c r="T159" s="199">
        <v>0.14837135887501793</v>
      </c>
      <c r="U159" s="190" t="s">
        <v>356</v>
      </c>
      <c r="V159" s="190" t="s">
        <v>356</v>
      </c>
      <c r="W159" s="190">
        <v>0.1727672035139092</v>
      </c>
      <c r="X159" s="702" t="s">
        <v>356</v>
      </c>
      <c r="Y159" s="250">
        <v>0.16179741357890262</v>
      </c>
      <c r="Z159" s="192">
        <v>0.18410781802658863</v>
      </c>
      <c r="AA159" s="190">
        <v>0.18192619669103705</v>
      </c>
      <c r="AB159" s="199">
        <v>0.2375257346060265</v>
      </c>
      <c r="AC159" s="199">
        <v>0.14114874632042293</v>
      </c>
      <c r="AD159" s="199">
        <v>0.13890471466000234</v>
      </c>
      <c r="AE159" s="199">
        <v>0.1918399336388863</v>
      </c>
      <c r="AF159" s="190">
        <v>0.11263417546151853</v>
      </c>
      <c r="AG159" s="190">
        <v>5.2576235541535225E-2</v>
      </c>
      <c r="AH159" s="190">
        <v>0.10714285714285714</v>
      </c>
      <c r="AI159" s="702" t="s">
        <v>69</v>
      </c>
      <c r="AJ159" s="250">
        <v>0.14617500220526061</v>
      </c>
    </row>
    <row r="160" spans="2:36" x14ac:dyDescent="0.2">
      <c r="B160" s="935"/>
      <c r="C160" s="529" t="s">
        <v>106</v>
      </c>
      <c r="D160" s="189">
        <v>0.155870692284233</v>
      </c>
      <c r="E160" s="190">
        <v>0.12900040821817677</v>
      </c>
      <c r="F160" s="199">
        <v>0.11215232034997892</v>
      </c>
      <c r="G160" s="199">
        <v>3.9563531999383277E-2</v>
      </c>
      <c r="H160" s="199">
        <v>3.0593694894076377E-2</v>
      </c>
      <c r="I160" s="199">
        <v>7.3460340063870422E-2</v>
      </c>
      <c r="J160" s="190">
        <v>0.11488685897074892</v>
      </c>
      <c r="K160" s="190">
        <v>1.5449438202247191E-2</v>
      </c>
      <c r="L160" s="190">
        <v>2.8766247602812701E-2</v>
      </c>
      <c r="M160" s="702" t="s">
        <v>69</v>
      </c>
      <c r="N160" s="192">
        <v>3.9334270386441189E-2</v>
      </c>
      <c r="O160" s="191">
        <v>0.20531577663984399</v>
      </c>
      <c r="P160" s="190">
        <v>0.14538101319710514</v>
      </c>
      <c r="Q160" s="199">
        <v>7.394499583301764E-2</v>
      </c>
      <c r="R160" s="199">
        <v>8.174166396892199E-2</v>
      </c>
      <c r="S160" s="199">
        <v>4.1191793293447403E-2</v>
      </c>
      <c r="T160" s="199">
        <v>5.0939876596355294E-2</v>
      </c>
      <c r="U160" s="190" t="s">
        <v>356</v>
      </c>
      <c r="V160" s="190" t="s">
        <v>356</v>
      </c>
      <c r="W160" s="190">
        <v>0.14641288433382138</v>
      </c>
      <c r="X160" s="702" t="s">
        <v>356</v>
      </c>
      <c r="Y160" s="250">
        <v>8.1197588143456997E-2</v>
      </c>
      <c r="Z160" s="192">
        <v>0.17235841769321467</v>
      </c>
      <c r="AA160" s="190">
        <v>0.1324956840502208</v>
      </c>
      <c r="AB160" s="199">
        <v>0.10271383118098448</v>
      </c>
      <c r="AC160" s="199">
        <v>4.1463720374970273E-2</v>
      </c>
      <c r="AD160" s="199">
        <v>3.1028812741777483E-2</v>
      </c>
      <c r="AE160" s="199">
        <v>7.1143000197411918E-2</v>
      </c>
      <c r="AF160" s="190">
        <v>0.11488685897074892</v>
      </c>
      <c r="AG160" s="190">
        <v>1.1566771819137751E-2</v>
      </c>
      <c r="AH160" s="190">
        <v>4.3712797619047623E-2</v>
      </c>
      <c r="AI160" s="702" t="s">
        <v>69</v>
      </c>
      <c r="AJ160" s="250">
        <v>4.1946145515981935E-2</v>
      </c>
    </row>
    <row r="161" spans="2:36" x14ac:dyDescent="0.2">
      <c r="B161" s="935"/>
      <c r="C161" s="529" t="s">
        <v>107</v>
      </c>
      <c r="D161" s="189">
        <v>0.47038731320524563</v>
      </c>
      <c r="E161" s="190">
        <v>0.42620344970342111</v>
      </c>
      <c r="F161" s="199">
        <v>0.11734731923143844</v>
      </c>
      <c r="G161" s="199">
        <v>4.7680355984734454E-2</v>
      </c>
      <c r="H161" s="199">
        <v>4.1189985037236351E-2</v>
      </c>
      <c r="I161" s="199">
        <v>6.888904579704766E-2</v>
      </c>
      <c r="J161" s="190" t="s">
        <v>356</v>
      </c>
      <c r="K161" s="190">
        <v>1.8258426966292134E-2</v>
      </c>
      <c r="L161" s="190">
        <v>4.1338163221819733E-2</v>
      </c>
      <c r="M161" s="702" t="s">
        <v>356</v>
      </c>
      <c r="N161" s="192">
        <v>6.0746554095225669E-2</v>
      </c>
      <c r="O161" s="191">
        <v>0.36710558400390148</v>
      </c>
      <c r="P161" s="190">
        <v>0.56247339293316301</v>
      </c>
      <c r="Q161" s="199">
        <v>0.15637548299113568</v>
      </c>
      <c r="R161" s="199">
        <v>6.0699255422466826E-2</v>
      </c>
      <c r="S161" s="199">
        <v>5.2544529412990718E-2</v>
      </c>
      <c r="T161" s="199">
        <v>1.1909886640837999E-2</v>
      </c>
      <c r="U161" s="190" t="s">
        <v>356</v>
      </c>
      <c r="V161" s="190" t="s">
        <v>356</v>
      </c>
      <c r="W161" s="190" t="s">
        <v>356</v>
      </c>
      <c r="X161" s="702" t="s">
        <v>356</v>
      </c>
      <c r="Y161" s="250">
        <v>0.15104660666616052</v>
      </c>
      <c r="Z161" s="192">
        <v>0.435947473269098</v>
      </c>
      <c r="AA161" s="190">
        <v>0.45528058329022297</v>
      </c>
      <c r="AB161" s="199">
        <v>0.12698858319296275</v>
      </c>
      <c r="AC161" s="199">
        <v>4.8266877013982051E-2</v>
      </c>
      <c r="AD161" s="199">
        <v>4.165615969652222E-2</v>
      </c>
      <c r="AE161" s="199">
        <v>6.3025930357153148E-2</v>
      </c>
      <c r="AF161" s="190" t="s">
        <v>356</v>
      </c>
      <c r="AG161" s="190">
        <v>1.3669821240799159E-2</v>
      </c>
      <c r="AH161" s="190">
        <v>3.6086309523809527E-2</v>
      </c>
      <c r="AI161" s="702" t="s">
        <v>356</v>
      </c>
      <c r="AJ161" s="250">
        <v>6.6380423414308012E-2</v>
      </c>
    </row>
    <row r="162" spans="2:36" ht="13.5" thickBot="1" x14ac:dyDescent="0.25">
      <c r="B162" s="937"/>
      <c r="C162" s="530" t="s">
        <v>42</v>
      </c>
      <c r="D162" s="193">
        <v>1</v>
      </c>
      <c r="E162" s="194">
        <v>1</v>
      </c>
      <c r="F162" s="200">
        <v>1</v>
      </c>
      <c r="G162" s="200">
        <v>1</v>
      </c>
      <c r="H162" s="200">
        <v>1</v>
      </c>
      <c r="I162" s="200">
        <v>1</v>
      </c>
      <c r="J162" s="194">
        <v>1</v>
      </c>
      <c r="K162" s="194">
        <v>1</v>
      </c>
      <c r="L162" s="194">
        <v>1</v>
      </c>
      <c r="M162" s="275" t="s">
        <v>69</v>
      </c>
      <c r="N162" s="196">
        <v>1</v>
      </c>
      <c r="O162" s="195">
        <v>1</v>
      </c>
      <c r="P162" s="194">
        <v>1</v>
      </c>
      <c r="Q162" s="200">
        <v>1</v>
      </c>
      <c r="R162" s="200">
        <v>1</v>
      </c>
      <c r="S162" s="200">
        <v>1</v>
      </c>
      <c r="T162" s="200">
        <v>1</v>
      </c>
      <c r="U162" s="194" t="s">
        <v>356</v>
      </c>
      <c r="V162" s="194" t="s">
        <v>69</v>
      </c>
      <c r="W162" s="194">
        <v>1</v>
      </c>
      <c r="X162" s="275" t="s">
        <v>356</v>
      </c>
      <c r="Y162" s="276">
        <v>1</v>
      </c>
      <c r="Z162" s="196">
        <v>1</v>
      </c>
      <c r="AA162" s="194">
        <v>1</v>
      </c>
      <c r="AB162" s="200">
        <v>1</v>
      </c>
      <c r="AC162" s="200">
        <v>1</v>
      </c>
      <c r="AD162" s="200">
        <v>1</v>
      </c>
      <c r="AE162" s="200">
        <v>1</v>
      </c>
      <c r="AF162" s="194">
        <v>1</v>
      </c>
      <c r="AG162" s="194">
        <v>1</v>
      </c>
      <c r="AH162" s="194">
        <v>1</v>
      </c>
      <c r="AI162" s="275" t="s">
        <v>69</v>
      </c>
      <c r="AJ162" s="276">
        <v>1</v>
      </c>
    </row>
    <row r="163" spans="2:36" x14ac:dyDescent="0.2">
      <c r="B163" s="935" t="s">
        <v>262</v>
      </c>
      <c r="C163" s="707" t="s">
        <v>108</v>
      </c>
      <c r="D163" s="181" t="s">
        <v>356</v>
      </c>
      <c r="E163" s="182" t="s">
        <v>356</v>
      </c>
      <c r="F163" s="197" t="s">
        <v>356</v>
      </c>
      <c r="G163" s="197" t="s">
        <v>356</v>
      </c>
      <c r="H163" s="197">
        <v>4.2560000000000001E-2</v>
      </c>
      <c r="I163" s="197" t="s">
        <v>69</v>
      </c>
      <c r="J163" s="182" t="s">
        <v>356</v>
      </c>
      <c r="K163" s="182">
        <v>9.3818868314687637E-2</v>
      </c>
      <c r="L163" s="182">
        <v>2.7839655298633099E-2</v>
      </c>
      <c r="M163" s="700">
        <v>4.8394301881173364E-3</v>
      </c>
      <c r="N163" s="184">
        <v>2.4288826527935951E-2</v>
      </c>
      <c r="O163" s="183" t="s">
        <v>356</v>
      </c>
      <c r="P163" s="182" t="s">
        <v>356</v>
      </c>
      <c r="Q163" s="197" t="s">
        <v>356</v>
      </c>
      <c r="R163" s="197" t="s">
        <v>356</v>
      </c>
      <c r="S163" s="197" t="s">
        <v>356</v>
      </c>
      <c r="T163" s="197" t="s">
        <v>69</v>
      </c>
      <c r="U163" s="182" t="s">
        <v>356</v>
      </c>
      <c r="V163" s="182" t="s">
        <v>356</v>
      </c>
      <c r="W163" s="182" t="s">
        <v>356</v>
      </c>
      <c r="X163" s="700" t="s">
        <v>356</v>
      </c>
      <c r="Y163" s="705">
        <v>1.8121194549144679E-3</v>
      </c>
      <c r="Z163" s="184" t="s">
        <v>356</v>
      </c>
      <c r="AA163" s="182" t="s">
        <v>356</v>
      </c>
      <c r="AB163" s="197" t="s">
        <v>356</v>
      </c>
      <c r="AC163" s="197" t="s">
        <v>356</v>
      </c>
      <c r="AD163" s="197">
        <v>4.2560000000000001E-2</v>
      </c>
      <c r="AE163" s="197" t="s">
        <v>69</v>
      </c>
      <c r="AF163" s="182" t="s">
        <v>356</v>
      </c>
      <c r="AG163" s="182">
        <v>8.4137071308743566E-2</v>
      </c>
      <c r="AH163" s="182">
        <v>2.5423809751205749E-2</v>
      </c>
      <c r="AI163" s="700">
        <v>4.4089716921407243E-3</v>
      </c>
      <c r="AJ163" s="705">
        <v>2.2341691876421422E-2</v>
      </c>
    </row>
    <row r="164" spans="2:36" x14ac:dyDescent="0.2">
      <c r="B164" s="935"/>
      <c r="C164" s="528" t="s">
        <v>104</v>
      </c>
      <c r="D164" s="185" t="s">
        <v>356</v>
      </c>
      <c r="E164" s="186" t="s">
        <v>356</v>
      </c>
      <c r="F164" s="198" t="s">
        <v>356</v>
      </c>
      <c r="G164" s="198" t="s">
        <v>69</v>
      </c>
      <c r="H164" s="198">
        <v>0.26816000000000001</v>
      </c>
      <c r="I164" s="198" t="s">
        <v>356</v>
      </c>
      <c r="J164" s="186">
        <v>1.3232514177693763E-2</v>
      </c>
      <c r="K164" s="186">
        <v>0.10032874897325779</v>
      </c>
      <c r="L164" s="186">
        <v>7.7777429172026472E-2</v>
      </c>
      <c r="M164" s="701">
        <v>2.749789050478979E-2</v>
      </c>
      <c r="N164" s="188">
        <v>6.9112814346261028E-2</v>
      </c>
      <c r="O164" s="187" t="s">
        <v>356</v>
      </c>
      <c r="P164" s="186" t="s">
        <v>356</v>
      </c>
      <c r="Q164" s="198" t="s">
        <v>356</v>
      </c>
      <c r="R164" s="198" t="s">
        <v>356</v>
      </c>
      <c r="S164" s="198" t="s">
        <v>356</v>
      </c>
      <c r="T164" s="198" t="s">
        <v>356</v>
      </c>
      <c r="U164" s="186" t="s">
        <v>356</v>
      </c>
      <c r="V164" s="186">
        <v>0.12479201331114809</v>
      </c>
      <c r="W164" s="186">
        <v>9.8723310587717356E-2</v>
      </c>
      <c r="X164" s="701">
        <v>2.541942043721403E-2</v>
      </c>
      <c r="Y164" s="706">
        <v>7.7703682226732393E-2</v>
      </c>
      <c r="Z164" s="188" t="s">
        <v>356</v>
      </c>
      <c r="AA164" s="186" t="s">
        <v>356</v>
      </c>
      <c r="AB164" s="198" t="s">
        <v>356</v>
      </c>
      <c r="AC164" s="198" t="s">
        <v>69</v>
      </c>
      <c r="AD164" s="198">
        <v>0.26816000000000001</v>
      </c>
      <c r="AE164" s="198" t="s">
        <v>356</v>
      </c>
      <c r="AF164" s="186">
        <v>1.2089810017271158E-2</v>
      </c>
      <c r="AG164" s="186">
        <v>0.10285327696721916</v>
      </c>
      <c r="AH164" s="186">
        <v>7.9595052767298599E-2</v>
      </c>
      <c r="AI164" s="701">
        <v>2.7313014380030743E-2</v>
      </c>
      <c r="AJ164" s="706">
        <v>6.9857032637770766E-2</v>
      </c>
    </row>
    <row r="165" spans="2:36" x14ac:dyDescent="0.2">
      <c r="B165" s="935"/>
      <c r="C165" s="529" t="s">
        <v>109</v>
      </c>
      <c r="D165" s="189" t="s">
        <v>356</v>
      </c>
      <c r="E165" s="190" t="s">
        <v>356</v>
      </c>
      <c r="F165" s="199" t="s">
        <v>356</v>
      </c>
      <c r="G165" s="199" t="s">
        <v>69</v>
      </c>
      <c r="H165" s="199">
        <v>0.33024000000000009</v>
      </c>
      <c r="I165" s="199" t="s">
        <v>69</v>
      </c>
      <c r="J165" s="190">
        <v>0.5425330812854442</v>
      </c>
      <c r="K165" s="190">
        <v>0.18837105553885539</v>
      </c>
      <c r="L165" s="190">
        <v>0.11717336512617782</v>
      </c>
      <c r="M165" s="702">
        <v>4.1916910706308624E-2</v>
      </c>
      <c r="N165" s="192">
        <v>0.10572706880062763</v>
      </c>
      <c r="O165" s="191" t="s">
        <v>356</v>
      </c>
      <c r="P165" s="190" t="s">
        <v>356</v>
      </c>
      <c r="Q165" s="199" t="s">
        <v>356</v>
      </c>
      <c r="R165" s="199" t="s">
        <v>356</v>
      </c>
      <c r="S165" s="199" t="s">
        <v>356</v>
      </c>
      <c r="T165" s="199" t="s">
        <v>356</v>
      </c>
      <c r="U165" s="190" t="s">
        <v>356</v>
      </c>
      <c r="V165" s="190">
        <v>0.15973377703826955</v>
      </c>
      <c r="W165" s="190">
        <v>0.16795069337442217</v>
      </c>
      <c r="X165" s="702">
        <v>5.0838840874428061E-2</v>
      </c>
      <c r="Y165" s="250">
        <v>0.13206726587416642</v>
      </c>
      <c r="Z165" s="192" t="s">
        <v>356</v>
      </c>
      <c r="AA165" s="190" t="s">
        <v>356</v>
      </c>
      <c r="AB165" s="199" t="s">
        <v>356</v>
      </c>
      <c r="AC165" s="199" t="s">
        <v>69</v>
      </c>
      <c r="AD165" s="199">
        <v>0.33024000000000009</v>
      </c>
      <c r="AE165" s="199" t="s">
        <v>69</v>
      </c>
      <c r="AF165" s="190">
        <v>0.49568221070811747</v>
      </c>
      <c r="AG165" s="190">
        <v>0.18541578308432771</v>
      </c>
      <c r="AH165" s="190">
        <v>0.12157967623322666</v>
      </c>
      <c r="AI165" s="702">
        <v>4.2710500135660662E-2</v>
      </c>
      <c r="AJ165" s="250">
        <v>0.10800889372644913</v>
      </c>
    </row>
    <row r="166" spans="2:36" x14ac:dyDescent="0.2">
      <c r="B166" s="935"/>
      <c r="C166" s="529" t="s">
        <v>105</v>
      </c>
      <c r="D166" s="189" t="s">
        <v>356</v>
      </c>
      <c r="E166" s="190" t="s">
        <v>356</v>
      </c>
      <c r="F166" s="199" t="s">
        <v>356</v>
      </c>
      <c r="G166" s="199" t="s">
        <v>69</v>
      </c>
      <c r="H166" s="199">
        <v>0.22144</v>
      </c>
      <c r="I166" s="199" t="s">
        <v>356</v>
      </c>
      <c r="J166" s="190">
        <v>5.6710775047258979E-2</v>
      </c>
      <c r="K166" s="190">
        <v>0.2550341481533957</v>
      </c>
      <c r="L166" s="190">
        <v>0.19533774668214476</v>
      </c>
      <c r="M166" s="702">
        <v>0.13711718866332454</v>
      </c>
      <c r="N166" s="192">
        <v>0.18183964383354267</v>
      </c>
      <c r="O166" s="191" t="s">
        <v>356</v>
      </c>
      <c r="P166" s="190" t="s">
        <v>356</v>
      </c>
      <c r="Q166" s="199" t="s">
        <v>356</v>
      </c>
      <c r="R166" s="199" t="s">
        <v>356</v>
      </c>
      <c r="S166" s="199" t="s">
        <v>356</v>
      </c>
      <c r="T166" s="199" t="s">
        <v>356</v>
      </c>
      <c r="U166" s="190" t="s">
        <v>356</v>
      </c>
      <c r="V166" s="190">
        <v>0.32612312811980032</v>
      </c>
      <c r="W166" s="190">
        <v>0.16365837552278228</v>
      </c>
      <c r="X166" s="702">
        <v>8.2104728012201311E-2</v>
      </c>
      <c r="Y166" s="250">
        <v>0.14540446506233692</v>
      </c>
      <c r="Z166" s="192" t="s">
        <v>356</v>
      </c>
      <c r="AA166" s="190" t="s">
        <v>356</v>
      </c>
      <c r="AB166" s="199" t="s">
        <v>356</v>
      </c>
      <c r="AC166" s="199" t="s">
        <v>69</v>
      </c>
      <c r="AD166" s="199">
        <v>0.22144</v>
      </c>
      <c r="AE166" s="199" t="s">
        <v>356</v>
      </c>
      <c r="AF166" s="190">
        <v>5.181347150259067E-2</v>
      </c>
      <c r="AG166" s="190">
        <v>0.26237029583624522</v>
      </c>
      <c r="AH166" s="190">
        <v>0.19258870159018196</v>
      </c>
      <c r="AI166" s="702">
        <v>0.13222393054173823</v>
      </c>
      <c r="AJ166" s="250">
        <v>0.17868330074071059</v>
      </c>
    </row>
    <row r="167" spans="2:36" x14ac:dyDescent="0.2">
      <c r="B167" s="935"/>
      <c r="C167" s="529" t="s">
        <v>103</v>
      </c>
      <c r="D167" s="189" t="s">
        <v>356</v>
      </c>
      <c r="E167" s="190" t="s">
        <v>356</v>
      </c>
      <c r="F167" s="199" t="s">
        <v>356</v>
      </c>
      <c r="G167" s="199" t="s">
        <v>356</v>
      </c>
      <c r="H167" s="199">
        <v>8.7679999999999994E-2</v>
      </c>
      <c r="I167" s="199" t="s">
        <v>356</v>
      </c>
      <c r="J167" s="190">
        <v>0.1890359168241966</v>
      </c>
      <c r="K167" s="190">
        <v>0.15738593827484332</v>
      </c>
      <c r="L167" s="190">
        <v>0.23972223093736611</v>
      </c>
      <c r="M167" s="702">
        <v>0.23539484786816894</v>
      </c>
      <c r="N167" s="192">
        <v>0.23101540838330947</v>
      </c>
      <c r="O167" s="191" t="s">
        <v>356</v>
      </c>
      <c r="P167" s="190" t="s">
        <v>356</v>
      </c>
      <c r="Q167" s="199" t="s">
        <v>356</v>
      </c>
      <c r="R167" s="199" t="s">
        <v>356</v>
      </c>
      <c r="S167" s="199" t="s">
        <v>356</v>
      </c>
      <c r="T167" s="199" t="s">
        <v>356</v>
      </c>
      <c r="U167" s="190" t="s">
        <v>356</v>
      </c>
      <c r="V167" s="190">
        <v>0.3327787021630616</v>
      </c>
      <c r="W167" s="190">
        <v>0.20416024653312789</v>
      </c>
      <c r="X167" s="702">
        <v>0.15277071682765631</v>
      </c>
      <c r="Y167" s="250">
        <v>0.1925195708901131</v>
      </c>
      <c r="Z167" s="192" t="s">
        <v>356</v>
      </c>
      <c r="AA167" s="190" t="s">
        <v>356</v>
      </c>
      <c r="AB167" s="199" t="s">
        <v>356</v>
      </c>
      <c r="AC167" s="199" t="s">
        <v>356</v>
      </c>
      <c r="AD167" s="199">
        <v>8.7679999999999994E-2</v>
      </c>
      <c r="AE167" s="199" t="s">
        <v>356</v>
      </c>
      <c r="AF167" s="190">
        <v>0.17271157167530224</v>
      </c>
      <c r="AG167" s="190">
        <v>0.175485891586808</v>
      </c>
      <c r="AH167" s="190">
        <v>0.23663626378873989</v>
      </c>
      <c r="AI167" s="702">
        <v>0.22804558198426336</v>
      </c>
      <c r="AJ167" s="250">
        <v>0.22768055248655561</v>
      </c>
    </row>
    <row r="168" spans="2:36" x14ac:dyDescent="0.2">
      <c r="B168" s="935"/>
      <c r="C168" s="529" t="s">
        <v>106</v>
      </c>
      <c r="D168" s="189" t="s">
        <v>356</v>
      </c>
      <c r="E168" s="190" t="s">
        <v>356</v>
      </c>
      <c r="F168" s="199" t="s">
        <v>356</v>
      </c>
      <c r="G168" s="199" t="s">
        <v>356</v>
      </c>
      <c r="H168" s="199">
        <v>2.5920000000000002E-2</v>
      </c>
      <c r="I168" s="199" t="s">
        <v>356</v>
      </c>
      <c r="J168" s="190" t="s">
        <v>356</v>
      </c>
      <c r="K168" s="190">
        <v>3.5229942387556175E-2</v>
      </c>
      <c r="L168" s="190">
        <v>0.11285413986759955</v>
      </c>
      <c r="M168" s="702">
        <v>0.15290117635379957</v>
      </c>
      <c r="N168" s="192">
        <v>0.11836420218835933</v>
      </c>
      <c r="O168" s="191" t="s">
        <v>356</v>
      </c>
      <c r="P168" s="190" t="s">
        <v>356</v>
      </c>
      <c r="Q168" s="199" t="s">
        <v>356</v>
      </c>
      <c r="R168" s="199" t="s">
        <v>356</v>
      </c>
      <c r="S168" s="199" t="s">
        <v>356</v>
      </c>
      <c r="T168" s="199" t="s">
        <v>356</v>
      </c>
      <c r="U168" s="190" t="s">
        <v>69</v>
      </c>
      <c r="V168" s="190">
        <v>2.1630615640599003E-2</v>
      </c>
      <c r="W168" s="190">
        <v>0.18390931102795507</v>
      </c>
      <c r="X168" s="702">
        <v>0.25673614641586168</v>
      </c>
      <c r="Y168" s="250">
        <v>0.19889823137141197</v>
      </c>
      <c r="Z168" s="192" t="s">
        <v>356</v>
      </c>
      <c r="AA168" s="190" t="s">
        <v>356</v>
      </c>
      <c r="AB168" s="199" t="s">
        <v>356</v>
      </c>
      <c r="AC168" s="199" t="s">
        <v>356</v>
      </c>
      <c r="AD168" s="199">
        <v>2.5920000000000002E-2</v>
      </c>
      <c r="AE168" s="199" t="s">
        <v>356</v>
      </c>
      <c r="AF168" s="190">
        <v>8.6355785837651119E-2</v>
      </c>
      <c r="AG168" s="190">
        <v>3.3826536832290782E-2</v>
      </c>
      <c r="AH168" s="190">
        <v>0.11902010410200087</v>
      </c>
      <c r="AI168" s="702">
        <v>0.16213710771456993</v>
      </c>
      <c r="AJ168" s="250">
        <v>0.12534078458270045</v>
      </c>
    </row>
    <row r="169" spans="2:36" x14ac:dyDescent="0.2">
      <c r="B169" s="935"/>
      <c r="C169" s="529" t="s">
        <v>107</v>
      </c>
      <c r="D169" s="189" t="s">
        <v>69</v>
      </c>
      <c r="E169" s="190" t="s">
        <v>356</v>
      </c>
      <c r="F169" s="199" t="s">
        <v>356</v>
      </c>
      <c r="G169" s="199" t="s">
        <v>356</v>
      </c>
      <c r="H169" s="199">
        <v>2.4E-2</v>
      </c>
      <c r="I169" s="199" t="s">
        <v>356</v>
      </c>
      <c r="J169" s="190">
        <v>0.19848771266540643</v>
      </c>
      <c r="K169" s="190">
        <v>0.16983129835740393</v>
      </c>
      <c r="L169" s="190">
        <v>0.22929543291605228</v>
      </c>
      <c r="M169" s="702">
        <v>0.40033255571549115</v>
      </c>
      <c r="N169" s="192">
        <v>0.26965203591996389</v>
      </c>
      <c r="O169" s="191" t="s">
        <v>69</v>
      </c>
      <c r="P169" s="190" t="s">
        <v>356</v>
      </c>
      <c r="Q169" s="199" t="s">
        <v>356</v>
      </c>
      <c r="R169" s="199" t="s">
        <v>356</v>
      </c>
      <c r="S169" s="199" t="s">
        <v>356</v>
      </c>
      <c r="T169" s="199" t="s">
        <v>356</v>
      </c>
      <c r="U169" s="190" t="s">
        <v>356</v>
      </c>
      <c r="V169" s="190">
        <v>3.4941763727121461E-2</v>
      </c>
      <c r="W169" s="190">
        <v>0.18159806295399517</v>
      </c>
      <c r="X169" s="702">
        <v>0.4321301474326385</v>
      </c>
      <c r="Y169" s="250">
        <v>0.2515946651203248</v>
      </c>
      <c r="Z169" s="192" t="s">
        <v>69</v>
      </c>
      <c r="AA169" s="190" t="s">
        <v>356</v>
      </c>
      <c r="AB169" s="199" t="s">
        <v>356</v>
      </c>
      <c r="AC169" s="199" t="s">
        <v>356</v>
      </c>
      <c r="AD169" s="199">
        <v>2.4E-2</v>
      </c>
      <c r="AE169" s="199" t="s">
        <v>356</v>
      </c>
      <c r="AF169" s="190">
        <v>0.18134715025906736</v>
      </c>
      <c r="AG169" s="190">
        <v>0.15591114438436562</v>
      </c>
      <c r="AH169" s="190">
        <v>0.22515639176734639</v>
      </c>
      <c r="AI169" s="702">
        <v>0.40316089355159629</v>
      </c>
      <c r="AJ169" s="250">
        <v>0.268087743949392</v>
      </c>
    </row>
    <row r="170" spans="2:36" ht="13.5" thickBot="1" x14ac:dyDescent="0.25">
      <c r="B170" s="937"/>
      <c r="C170" s="530" t="s">
        <v>42</v>
      </c>
      <c r="D170" s="193" t="s">
        <v>69</v>
      </c>
      <c r="E170" s="194" t="s">
        <v>356</v>
      </c>
      <c r="F170" s="200" t="s">
        <v>356</v>
      </c>
      <c r="G170" s="200" t="s">
        <v>69</v>
      </c>
      <c r="H170" s="200">
        <v>1</v>
      </c>
      <c r="I170" s="200" t="s">
        <v>69</v>
      </c>
      <c r="J170" s="194">
        <v>1</v>
      </c>
      <c r="K170" s="194">
        <v>1</v>
      </c>
      <c r="L170" s="194">
        <v>1</v>
      </c>
      <c r="M170" s="275">
        <v>1</v>
      </c>
      <c r="N170" s="196">
        <v>1</v>
      </c>
      <c r="O170" s="195" t="s">
        <v>69</v>
      </c>
      <c r="P170" s="194" t="s">
        <v>356</v>
      </c>
      <c r="Q170" s="200" t="s">
        <v>356</v>
      </c>
      <c r="R170" s="200" t="s">
        <v>356</v>
      </c>
      <c r="S170" s="200" t="s">
        <v>356</v>
      </c>
      <c r="T170" s="200" t="s">
        <v>69</v>
      </c>
      <c r="U170" s="194" t="s">
        <v>69</v>
      </c>
      <c r="V170" s="194">
        <v>1</v>
      </c>
      <c r="W170" s="194">
        <v>1</v>
      </c>
      <c r="X170" s="275">
        <v>1</v>
      </c>
      <c r="Y170" s="276">
        <v>1</v>
      </c>
      <c r="Z170" s="196" t="s">
        <v>69</v>
      </c>
      <c r="AA170" s="194" t="s">
        <v>356</v>
      </c>
      <c r="AB170" s="200" t="s">
        <v>356</v>
      </c>
      <c r="AC170" s="200" t="s">
        <v>69</v>
      </c>
      <c r="AD170" s="200">
        <v>1</v>
      </c>
      <c r="AE170" s="200" t="s">
        <v>69</v>
      </c>
      <c r="AF170" s="194">
        <v>1</v>
      </c>
      <c r="AG170" s="194">
        <v>1</v>
      </c>
      <c r="AH170" s="194">
        <v>1</v>
      </c>
      <c r="AI170" s="275">
        <v>1</v>
      </c>
      <c r="AJ170" s="276">
        <v>1</v>
      </c>
    </row>
    <row r="171" spans="2:36" x14ac:dyDescent="0.2">
      <c r="B171" s="933" t="s">
        <v>263</v>
      </c>
      <c r="C171" s="707" t="s">
        <v>108</v>
      </c>
      <c r="D171" s="181" t="s">
        <v>356</v>
      </c>
      <c r="E171" s="182" t="s">
        <v>356</v>
      </c>
      <c r="F171" s="197" t="s">
        <v>356</v>
      </c>
      <c r="G171" s="197" t="s">
        <v>356</v>
      </c>
      <c r="H171" s="197" t="s">
        <v>356</v>
      </c>
      <c r="I171" s="197" t="s">
        <v>356</v>
      </c>
      <c r="J171" s="182" t="s">
        <v>69</v>
      </c>
      <c r="K171" s="182">
        <v>0.25579053373615313</v>
      </c>
      <c r="L171" s="182">
        <v>5.7782305119119227E-2</v>
      </c>
      <c r="M171" s="700">
        <v>2.087483399734396E-2</v>
      </c>
      <c r="N171" s="184">
        <v>5.1639369286911901E-2</v>
      </c>
      <c r="O171" s="183" t="s">
        <v>356</v>
      </c>
      <c r="P171" s="182" t="s">
        <v>356</v>
      </c>
      <c r="Q171" s="197" t="s">
        <v>356</v>
      </c>
      <c r="R171" s="197" t="s">
        <v>356</v>
      </c>
      <c r="S171" s="197" t="s">
        <v>356</v>
      </c>
      <c r="T171" s="197" t="s">
        <v>356</v>
      </c>
      <c r="U171" s="182" t="s">
        <v>356</v>
      </c>
      <c r="V171" s="182" t="s">
        <v>69</v>
      </c>
      <c r="W171" s="182" t="s">
        <v>69</v>
      </c>
      <c r="X171" s="700" t="s">
        <v>356</v>
      </c>
      <c r="Y171" s="705" t="s">
        <v>69</v>
      </c>
      <c r="Z171" s="184" t="s">
        <v>356</v>
      </c>
      <c r="AA171" s="182" t="s">
        <v>356</v>
      </c>
      <c r="AB171" s="197" t="s">
        <v>356</v>
      </c>
      <c r="AC171" s="197" t="s">
        <v>356</v>
      </c>
      <c r="AD171" s="197" t="s">
        <v>356</v>
      </c>
      <c r="AE171" s="197" t="s">
        <v>356</v>
      </c>
      <c r="AF171" s="182" t="s">
        <v>69</v>
      </c>
      <c r="AG171" s="182">
        <v>0.2303818715904323</v>
      </c>
      <c r="AH171" s="182">
        <v>6.3668829093034701E-2</v>
      </c>
      <c r="AI171" s="700">
        <v>1.9404366946994833E-2</v>
      </c>
      <c r="AJ171" s="705">
        <v>5.5236385701415897E-2</v>
      </c>
    </row>
    <row r="172" spans="2:36" x14ac:dyDescent="0.2">
      <c r="B172" s="935"/>
      <c r="C172" s="528" t="s">
        <v>104</v>
      </c>
      <c r="D172" s="185" t="s">
        <v>356</v>
      </c>
      <c r="E172" s="186" t="s">
        <v>356</v>
      </c>
      <c r="F172" s="198" t="s">
        <v>356</v>
      </c>
      <c r="G172" s="198" t="s">
        <v>356</v>
      </c>
      <c r="H172" s="198" t="s">
        <v>356</v>
      </c>
      <c r="I172" s="198" t="s">
        <v>356</v>
      </c>
      <c r="J172" s="186" t="s">
        <v>69</v>
      </c>
      <c r="K172" s="186">
        <v>0.10322255790533735</v>
      </c>
      <c r="L172" s="186">
        <v>0.1666918471707155</v>
      </c>
      <c r="M172" s="701">
        <v>9.258798140770251E-2</v>
      </c>
      <c r="N172" s="188">
        <v>0.14325438931523629</v>
      </c>
      <c r="O172" s="187" t="s">
        <v>356</v>
      </c>
      <c r="P172" s="186" t="s">
        <v>356</v>
      </c>
      <c r="Q172" s="198" t="s">
        <v>356</v>
      </c>
      <c r="R172" s="198" t="s">
        <v>356</v>
      </c>
      <c r="S172" s="198" t="s">
        <v>356</v>
      </c>
      <c r="T172" s="198" t="s">
        <v>356</v>
      </c>
      <c r="U172" s="186" t="s">
        <v>356</v>
      </c>
      <c r="V172" s="186" t="s">
        <v>69</v>
      </c>
      <c r="W172" s="186" t="s">
        <v>69</v>
      </c>
      <c r="X172" s="701" t="s">
        <v>69</v>
      </c>
      <c r="Y172" s="706" t="s">
        <v>69</v>
      </c>
      <c r="Z172" s="188" t="s">
        <v>356</v>
      </c>
      <c r="AA172" s="186" t="s">
        <v>356</v>
      </c>
      <c r="AB172" s="198" t="s">
        <v>356</v>
      </c>
      <c r="AC172" s="198" t="s">
        <v>356</v>
      </c>
      <c r="AD172" s="198" t="s">
        <v>356</v>
      </c>
      <c r="AE172" s="198" t="s">
        <v>356</v>
      </c>
      <c r="AF172" s="186" t="s">
        <v>69</v>
      </c>
      <c r="AG172" s="186">
        <v>0.14141838019303399</v>
      </c>
      <c r="AH172" s="186">
        <v>0.16730919486497775</v>
      </c>
      <c r="AI172" s="701">
        <v>9.5941671167348183E-2</v>
      </c>
      <c r="AJ172" s="706">
        <v>0.14611387462061606</v>
      </c>
    </row>
    <row r="173" spans="2:36" x14ac:dyDescent="0.2">
      <c r="B173" s="935"/>
      <c r="C173" s="529" t="s">
        <v>109</v>
      </c>
      <c r="D173" s="189" t="s">
        <v>356</v>
      </c>
      <c r="E173" s="190" t="s">
        <v>356</v>
      </c>
      <c r="F173" s="199" t="s">
        <v>356</v>
      </c>
      <c r="G173" s="199" t="s">
        <v>356</v>
      </c>
      <c r="H173" s="199" t="s">
        <v>356</v>
      </c>
      <c r="I173" s="199" t="s">
        <v>356</v>
      </c>
      <c r="J173" s="190" t="s">
        <v>69</v>
      </c>
      <c r="K173" s="190">
        <v>0.15307150050352467</v>
      </c>
      <c r="L173" s="190">
        <v>0.18646889311756579</v>
      </c>
      <c r="M173" s="702">
        <v>0.13608067729083667</v>
      </c>
      <c r="N173" s="192">
        <v>0.17015633245834677</v>
      </c>
      <c r="O173" s="191" t="s">
        <v>356</v>
      </c>
      <c r="P173" s="190" t="s">
        <v>356</v>
      </c>
      <c r="Q173" s="199" t="s">
        <v>356</v>
      </c>
      <c r="R173" s="199" t="s">
        <v>356</v>
      </c>
      <c r="S173" s="199" t="s">
        <v>356</v>
      </c>
      <c r="T173" s="199" t="s">
        <v>356</v>
      </c>
      <c r="U173" s="190" t="s">
        <v>356</v>
      </c>
      <c r="V173" s="190" t="s">
        <v>69</v>
      </c>
      <c r="W173" s="190" t="s">
        <v>69</v>
      </c>
      <c r="X173" s="702" t="s">
        <v>69</v>
      </c>
      <c r="Y173" s="250" t="s">
        <v>69</v>
      </c>
      <c r="Z173" s="192" t="s">
        <v>356</v>
      </c>
      <c r="AA173" s="190" t="s">
        <v>356</v>
      </c>
      <c r="AB173" s="199" t="s">
        <v>356</v>
      </c>
      <c r="AC173" s="199" t="s">
        <v>356</v>
      </c>
      <c r="AD173" s="199" t="s">
        <v>356</v>
      </c>
      <c r="AE173" s="199" t="s">
        <v>356</v>
      </c>
      <c r="AF173" s="190" t="s">
        <v>69</v>
      </c>
      <c r="AG173" s="190">
        <v>0.14141838019303402</v>
      </c>
      <c r="AH173" s="190">
        <v>0.18836358322324695</v>
      </c>
      <c r="AI173" s="702">
        <v>0.13841524573721165</v>
      </c>
      <c r="AJ173" s="250">
        <v>0.17218664309373341</v>
      </c>
    </row>
    <row r="174" spans="2:36" x14ac:dyDescent="0.2">
      <c r="B174" s="935"/>
      <c r="C174" s="529" t="s">
        <v>105</v>
      </c>
      <c r="D174" s="189" t="s">
        <v>356</v>
      </c>
      <c r="E174" s="190" t="s">
        <v>356</v>
      </c>
      <c r="F174" s="199" t="s">
        <v>356</v>
      </c>
      <c r="G174" s="199" t="s">
        <v>356</v>
      </c>
      <c r="H174" s="199" t="s">
        <v>356</v>
      </c>
      <c r="I174" s="199" t="s">
        <v>356</v>
      </c>
      <c r="J174" s="190" t="s">
        <v>356</v>
      </c>
      <c r="K174" s="190">
        <v>0.12990936555891239</v>
      </c>
      <c r="L174" s="190">
        <v>0.2586022317650668</v>
      </c>
      <c r="M174" s="702">
        <v>0.21252490039840632</v>
      </c>
      <c r="N174" s="192">
        <v>0.24086326470722008</v>
      </c>
      <c r="O174" s="191" t="s">
        <v>356</v>
      </c>
      <c r="P174" s="190" t="s">
        <v>356</v>
      </c>
      <c r="Q174" s="199" t="s">
        <v>356</v>
      </c>
      <c r="R174" s="199" t="s">
        <v>356</v>
      </c>
      <c r="S174" s="199" t="s">
        <v>356</v>
      </c>
      <c r="T174" s="199" t="s">
        <v>356</v>
      </c>
      <c r="U174" s="190" t="s">
        <v>356</v>
      </c>
      <c r="V174" s="190" t="s">
        <v>69</v>
      </c>
      <c r="W174" s="190" t="s">
        <v>69</v>
      </c>
      <c r="X174" s="702" t="s">
        <v>69</v>
      </c>
      <c r="Y174" s="250" t="s">
        <v>69</v>
      </c>
      <c r="Z174" s="192" t="s">
        <v>356</v>
      </c>
      <c r="AA174" s="190" t="s">
        <v>356</v>
      </c>
      <c r="AB174" s="199" t="s">
        <v>356</v>
      </c>
      <c r="AC174" s="199" t="s">
        <v>356</v>
      </c>
      <c r="AD174" s="199" t="s">
        <v>356</v>
      </c>
      <c r="AE174" s="199" t="s">
        <v>356</v>
      </c>
      <c r="AF174" s="190" t="s">
        <v>356</v>
      </c>
      <c r="AG174" s="190">
        <v>0.15023080151070081</v>
      </c>
      <c r="AH174" s="190">
        <v>0.24693674716051797</v>
      </c>
      <c r="AI174" s="702">
        <v>0.21394954093048374</v>
      </c>
      <c r="AJ174" s="250">
        <v>0.23408418534500483</v>
      </c>
    </row>
    <row r="175" spans="2:36" x14ac:dyDescent="0.2">
      <c r="B175" s="935"/>
      <c r="C175" s="529" t="s">
        <v>103</v>
      </c>
      <c r="D175" s="189" t="s">
        <v>356</v>
      </c>
      <c r="E175" s="190" t="s">
        <v>356</v>
      </c>
      <c r="F175" s="199" t="s">
        <v>356</v>
      </c>
      <c r="G175" s="199" t="s">
        <v>356</v>
      </c>
      <c r="H175" s="199" t="s">
        <v>356</v>
      </c>
      <c r="I175" s="199" t="s">
        <v>356</v>
      </c>
      <c r="J175" s="190" t="s">
        <v>69</v>
      </c>
      <c r="K175" s="190">
        <v>0.17673716012084595</v>
      </c>
      <c r="L175" s="190">
        <v>0.19212570107621166</v>
      </c>
      <c r="M175" s="702">
        <v>0.24879648074369184</v>
      </c>
      <c r="N175" s="192">
        <v>0.20855127518961331</v>
      </c>
      <c r="O175" s="191" t="s">
        <v>356</v>
      </c>
      <c r="P175" s="190" t="s">
        <v>356</v>
      </c>
      <c r="Q175" s="199" t="s">
        <v>356</v>
      </c>
      <c r="R175" s="199" t="s">
        <v>356</v>
      </c>
      <c r="S175" s="199" t="s">
        <v>356</v>
      </c>
      <c r="T175" s="199" t="s">
        <v>356</v>
      </c>
      <c r="U175" s="190" t="s">
        <v>356</v>
      </c>
      <c r="V175" s="190" t="s">
        <v>356</v>
      </c>
      <c r="W175" s="190" t="s">
        <v>69</v>
      </c>
      <c r="X175" s="702" t="s">
        <v>69</v>
      </c>
      <c r="Y175" s="250" t="s">
        <v>69</v>
      </c>
      <c r="Z175" s="192" t="s">
        <v>356</v>
      </c>
      <c r="AA175" s="190" t="s">
        <v>356</v>
      </c>
      <c r="AB175" s="199" t="s">
        <v>356</v>
      </c>
      <c r="AC175" s="199" t="s">
        <v>356</v>
      </c>
      <c r="AD175" s="199" t="s">
        <v>356</v>
      </c>
      <c r="AE175" s="199" t="s">
        <v>356</v>
      </c>
      <c r="AF175" s="190" t="s">
        <v>69</v>
      </c>
      <c r="AG175" s="190">
        <v>0.14729332773814521</v>
      </c>
      <c r="AH175" s="190">
        <v>0.18522746992793665</v>
      </c>
      <c r="AI175" s="702">
        <v>0.2366715531209011</v>
      </c>
      <c r="AJ175" s="250">
        <v>0.19906282941681216</v>
      </c>
    </row>
    <row r="176" spans="2:36" x14ac:dyDescent="0.2">
      <c r="B176" s="935"/>
      <c r="C176" s="529" t="s">
        <v>106</v>
      </c>
      <c r="D176" s="189" t="s">
        <v>356</v>
      </c>
      <c r="E176" s="190" t="s">
        <v>356</v>
      </c>
      <c r="F176" s="199" t="s">
        <v>356</v>
      </c>
      <c r="G176" s="199" t="s">
        <v>356</v>
      </c>
      <c r="H176" s="199" t="s">
        <v>356</v>
      </c>
      <c r="I176" s="199" t="s">
        <v>356</v>
      </c>
      <c r="J176" s="190" t="s">
        <v>356</v>
      </c>
      <c r="K176" s="190">
        <v>6.0422960725075525E-2</v>
      </c>
      <c r="L176" s="190">
        <v>6.4085155212318001E-2</v>
      </c>
      <c r="M176" s="702">
        <v>7.9847277556440915E-2</v>
      </c>
      <c r="N176" s="192">
        <v>6.8549268930333598E-2</v>
      </c>
      <c r="O176" s="191" t="s">
        <v>356</v>
      </c>
      <c r="P176" s="190" t="s">
        <v>356</v>
      </c>
      <c r="Q176" s="199" t="s">
        <v>356</v>
      </c>
      <c r="R176" s="199" t="s">
        <v>356</v>
      </c>
      <c r="S176" s="199" t="s">
        <v>356</v>
      </c>
      <c r="T176" s="199" t="s">
        <v>356</v>
      </c>
      <c r="U176" s="190" t="s">
        <v>356</v>
      </c>
      <c r="V176" s="190" t="s">
        <v>356</v>
      </c>
      <c r="W176" s="190" t="s">
        <v>69</v>
      </c>
      <c r="X176" s="702" t="s">
        <v>69</v>
      </c>
      <c r="Y176" s="250" t="s">
        <v>69</v>
      </c>
      <c r="Z176" s="192" t="s">
        <v>356</v>
      </c>
      <c r="AA176" s="190" t="s">
        <v>356</v>
      </c>
      <c r="AB176" s="199" t="s">
        <v>356</v>
      </c>
      <c r="AC176" s="199" t="s">
        <v>356</v>
      </c>
      <c r="AD176" s="199" t="s">
        <v>356</v>
      </c>
      <c r="AE176" s="199" t="s">
        <v>356</v>
      </c>
      <c r="AF176" s="190" t="s">
        <v>356</v>
      </c>
      <c r="AG176" s="190">
        <v>5.0356693243810327E-2</v>
      </c>
      <c r="AH176" s="190">
        <v>6.7372049981857543E-2</v>
      </c>
      <c r="AI176" s="702">
        <v>8.5410076382995151E-2</v>
      </c>
      <c r="AJ176" s="250">
        <v>7.2014635050540399E-2</v>
      </c>
    </row>
    <row r="177" spans="2:36" x14ac:dyDescent="0.2">
      <c r="B177" s="935"/>
      <c r="C177" s="529" t="s">
        <v>107</v>
      </c>
      <c r="D177" s="189" t="s">
        <v>356</v>
      </c>
      <c r="E177" s="190" t="s">
        <v>356</v>
      </c>
      <c r="F177" s="199" t="s">
        <v>356</v>
      </c>
      <c r="G177" s="199" t="s">
        <v>356</v>
      </c>
      <c r="H177" s="199" t="s">
        <v>356</v>
      </c>
      <c r="I177" s="199" t="s">
        <v>356</v>
      </c>
      <c r="J177" s="190" t="s">
        <v>69</v>
      </c>
      <c r="K177" s="190">
        <v>0.12084592145015105</v>
      </c>
      <c r="L177" s="190">
        <v>7.4243866539003056E-2</v>
      </c>
      <c r="M177" s="702">
        <v>0.20928784860557767</v>
      </c>
      <c r="N177" s="192">
        <v>0.11698610011233807</v>
      </c>
      <c r="O177" s="191" t="s">
        <v>356</v>
      </c>
      <c r="P177" s="190" t="s">
        <v>356</v>
      </c>
      <c r="Q177" s="199" t="s">
        <v>356</v>
      </c>
      <c r="R177" s="199" t="s">
        <v>356</v>
      </c>
      <c r="S177" s="199" t="s">
        <v>356</v>
      </c>
      <c r="T177" s="199" t="s">
        <v>356</v>
      </c>
      <c r="U177" s="190" t="s">
        <v>356</v>
      </c>
      <c r="V177" s="190" t="s">
        <v>69</v>
      </c>
      <c r="W177" s="190" t="s">
        <v>69</v>
      </c>
      <c r="X177" s="702" t="s">
        <v>69</v>
      </c>
      <c r="Y177" s="250" t="s">
        <v>69</v>
      </c>
      <c r="Z177" s="192" t="s">
        <v>356</v>
      </c>
      <c r="AA177" s="190" t="s">
        <v>356</v>
      </c>
      <c r="AB177" s="199" t="s">
        <v>356</v>
      </c>
      <c r="AC177" s="199" t="s">
        <v>356</v>
      </c>
      <c r="AD177" s="199" t="s">
        <v>356</v>
      </c>
      <c r="AE177" s="199" t="s">
        <v>356</v>
      </c>
      <c r="AF177" s="190" t="s">
        <v>69</v>
      </c>
      <c r="AG177" s="190">
        <v>0.13890054553084347</v>
      </c>
      <c r="AH177" s="190">
        <v>8.112212574842842E-2</v>
      </c>
      <c r="AI177" s="702">
        <v>0.21020754571406527</v>
      </c>
      <c r="AJ177" s="250">
        <v>0.12130144677187722</v>
      </c>
    </row>
    <row r="178" spans="2:36" ht="13.5" thickBot="1" x14ac:dyDescent="0.25">
      <c r="B178" s="937"/>
      <c r="C178" s="530" t="s">
        <v>42</v>
      </c>
      <c r="D178" s="193" t="s">
        <v>356</v>
      </c>
      <c r="E178" s="194" t="s">
        <v>356</v>
      </c>
      <c r="F178" s="200" t="s">
        <v>356</v>
      </c>
      <c r="G178" s="200" t="s">
        <v>356</v>
      </c>
      <c r="H178" s="200" t="s">
        <v>356</v>
      </c>
      <c r="I178" s="200" t="s">
        <v>356</v>
      </c>
      <c r="J178" s="194" t="s">
        <v>69</v>
      </c>
      <c r="K178" s="194">
        <v>1</v>
      </c>
      <c r="L178" s="194">
        <v>1</v>
      </c>
      <c r="M178" s="275">
        <v>1</v>
      </c>
      <c r="N178" s="196">
        <v>1</v>
      </c>
      <c r="O178" s="195" t="s">
        <v>356</v>
      </c>
      <c r="P178" s="194" t="s">
        <v>356</v>
      </c>
      <c r="Q178" s="200" t="s">
        <v>356</v>
      </c>
      <c r="R178" s="200" t="s">
        <v>356</v>
      </c>
      <c r="S178" s="200" t="s">
        <v>356</v>
      </c>
      <c r="T178" s="200" t="s">
        <v>356</v>
      </c>
      <c r="U178" s="194" t="s">
        <v>356</v>
      </c>
      <c r="V178" s="194" t="s">
        <v>69</v>
      </c>
      <c r="W178" s="194" t="s">
        <v>69</v>
      </c>
      <c r="X178" s="275" t="s">
        <v>69</v>
      </c>
      <c r="Y178" s="276" t="s">
        <v>69</v>
      </c>
      <c r="Z178" s="196" t="s">
        <v>356</v>
      </c>
      <c r="AA178" s="194" t="s">
        <v>356</v>
      </c>
      <c r="AB178" s="200" t="s">
        <v>356</v>
      </c>
      <c r="AC178" s="200" t="s">
        <v>356</v>
      </c>
      <c r="AD178" s="200" t="s">
        <v>356</v>
      </c>
      <c r="AE178" s="200" t="s">
        <v>356</v>
      </c>
      <c r="AF178" s="194" t="s">
        <v>69</v>
      </c>
      <c r="AG178" s="194">
        <v>1</v>
      </c>
      <c r="AH178" s="194">
        <v>1</v>
      </c>
      <c r="AI178" s="275">
        <v>1</v>
      </c>
      <c r="AJ178" s="276">
        <v>1</v>
      </c>
    </row>
    <row r="179" spans="2:36" x14ac:dyDescent="0.2">
      <c r="B179" s="935" t="s">
        <v>264</v>
      </c>
      <c r="C179" s="707" t="s">
        <v>108</v>
      </c>
      <c r="D179" s="181" t="s">
        <v>356</v>
      </c>
      <c r="E179" s="182" t="s">
        <v>356</v>
      </c>
      <c r="F179" s="197" t="s">
        <v>356</v>
      </c>
      <c r="G179" s="197" t="s">
        <v>356</v>
      </c>
      <c r="H179" s="197">
        <v>0.12456597222222224</v>
      </c>
      <c r="I179" s="197">
        <v>9.3942406078734789E-2</v>
      </c>
      <c r="J179" s="182">
        <v>3.4955764963545723E-2</v>
      </c>
      <c r="K179" s="182">
        <v>1.2253024965538368E-3</v>
      </c>
      <c r="L179" s="182" t="s">
        <v>356</v>
      </c>
      <c r="M179" s="700" t="s">
        <v>356</v>
      </c>
      <c r="N179" s="184">
        <v>6.1002165367306564E-2</v>
      </c>
      <c r="O179" s="183" t="s">
        <v>356</v>
      </c>
      <c r="P179" s="182" t="s">
        <v>356</v>
      </c>
      <c r="Q179" s="197" t="s">
        <v>356</v>
      </c>
      <c r="R179" s="197" t="s">
        <v>356</v>
      </c>
      <c r="S179" s="197">
        <v>0.17586761356023045</v>
      </c>
      <c r="T179" s="197">
        <v>0.13123043582952082</v>
      </c>
      <c r="U179" s="182">
        <v>9.6408737504627917E-2</v>
      </c>
      <c r="V179" s="182">
        <v>2.6810035842293908E-2</v>
      </c>
      <c r="W179" s="182" t="s">
        <v>356</v>
      </c>
      <c r="X179" s="700" t="s">
        <v>356</v>
      </c>
      <c r="Y179" s="705">
        <v>9.0847603356381451E-2</v>
      </c>
      <c r="Z179" s="184" t="s">
        <v>356</v>
      </c>
      <c r="AA179" s="182" t="s">
        <v>356</v>
      </c>
      <c r="AB179" s="197" t="s">
        <v>356</v>
      </c>
      <c r="AC179" s="197" t="s">
        <v>356</v>
      </c>
      <c r="AD179" s="197">
        <v>0.13512395554697626</v>
      </c>
      <c r="AE179" s="197">
        <v>0.1011460845316423</v>
      </c>
      <c r="AF179" s="182">
        <v>5.2171928805542882E-2</v>
      </c>
      <c r="AG179" s="182">
        <v>1.0133280087855041E-2</v>
      </c>
      <c r="AH179" s="182" t="s">
        <v>356</v>
      </c>
      <c r="AI179" s="700" t="s">
        <v>356</v>
      </c>
      <c r="AJ179" s="705">
        <v>6.8551094725330219E-2</v>
      </c>
    </row>
    <row r="180" spans="2:36" x14ac:dyDescent="0.2">
      <c r="B180" s="935"/>
      <c r="C180" s="528" t="s">
        <v>104</v>
      </c>
      <c r="D180" s="185" t="s">
        <v>356</v>
      </c>
      <c r="E180" s="186" t="s">
        <v>356</v>
      </c>
      <c r="F180" s="198" t="s">
        <v>356</v>
      </c>
      <c r="G180" s="198" t="s">
        <v>69</v>
      </c>
      <c r="H180" s="198">
        <v>9.0711805555555552E-2</v>
      </c>
      <c r="I180" s="198">
        <v>0.14337363939184974</v>
      </c>
      <c r="J180" s="186">
        <v>0.12333938503213164</v>
      </c>
      <c r="K180" s="186">
        <v>0.11824169091744527</v>
      </c>
      <c r="L180" s="186">
        <v>5.1485148514851489E-2</v>
      </c>
      <c r="M180" s="701" t="s">
        <v>356</v>
      </c>
      <c r="N180" s="188">
        <v>0.13081554294022818</v>
      </c>
      <c r="O180" s="187" t="s">
        <v>356</v>
      </c>
      <c r="P180" s="186" t="s">
        <v>356</v>
      </c>
      <c r="Q180" s="198" t="s">
        <v>356</v>
      </c>
      <c r="R180" s="198" t="s">
        <v>356</v>
      </c>
      <c r="S180" s="198">
        <v>0.10384563848318369</v>
      </c>
      <c r="T180" s="198">
        <v>0.24022794766835215</v>
      </c>
      <c r="U180" s="186">
        <v>0.17985931136616065</v>
      </c>
      <c r="V180" s="186">
        <v>0.10781362007168459</v>
      </c>
      <c r="W180" s="186" t="s">
        <v>356</v>
      </c>
      <c r="X180" s="701" t="s">
        <v>356</v>
      </c>
      <c r="Y180" s="706">
        <v>0.17544925813886489</v>
      </c>
      <c r="Z180" s="188" t="s">
        <v>356</v>
      </c>
      <c r="AA180" s="186" t="s">
        <v>356</v>
      </c>
      <c r="AB180" s="198" t="s">
        <v>356</v>
      </c>
      <c r="AC180" s="198" t="s">
        <v>69</v>
      </c>
      <c r="AD180" s="198">
        <v>9.3414775390894295E-2</v>
      </c>
      <c r="AE180" s="198">
        <v>0.16208493355959785</v>
      </c>
      <c r="AF180" s="186">
        <v>0.13917354686138655</v>
      </c>
      <c r="AG180" s="186">
        <v>0.11461089202815355</v>
      </c>
      <c r="AH180" s="186">
        <v>3.0718336483931949E-2</v>
      </c>
      <c r="AI180" s="701" t="s">
        <v>356</v>
      </c>
      <c r="AJ180" s="706">
        <v>0.1421049320637516</v>
      </c>
    </row>
    <row r="181" spans="2:36" x14ac:dyDescent="0.2">
      <c r="B181" s="935"/>
      <c r="C181" s="529" t="s">
        <v>109</v>
      </c>
      <c r="D181" s="189" t="s">
        <v>356</v>
      </c>
      <c r="E181" s="190" t="s">
        <v>356</v>
      </c>
      <c r="F181" s="199" t="s">
        <v>356</v>
      </c>
      <c r="G181" s="199" t="s">
        <v>356</v>
      </c>
      <c r="H181" s="199">
        <v>0.1618923611111111</v>
      </c>
      <c r="I181" s="199">
        <v>0.19876179757487139</v>
      </c>
      <c r="J181" s="190">
        <v>0.20858188524826374</v>
      </c>
      <c r="K181" s="190">
        <v>0.16296523204166027</v>
      </c>
      <c r="L181" s="190">
        <v>4.7524752475247525E-2</v>
      </c>
      <c r="M181" s="702" t="s">
        <v>356</v>
      </c>
      <c r="N181" s="192">
        <v>0.19242687265407429</v>
      </c>
      <c r="O181" s="191" t="s">
        <v>356</v>
      </c>
      <c r="P181" s="190" t="s">
        <v>356</v>
      </c>
      <c r="Q181" s="199" t="s">
        <v>356</v>
      </c>
      <c r="R181" s="199" t="s">
        <v>356</v>
      </c>
      <c r="S181" s="199">
        <v>0.3206987806512126</v>
      </c>
      <c r="T181" s="199">
        <v>0.19985552612569224</v>
      </c>
      <c r="U181" s="190">
        <v>0.24539059607552757</v>
      </c>
      <c r="V181" s="190">
        <v>0.19426523297491041</v>
      </c>
      <c r="W181" s="190">
        <v>5.8582308142940832E-2</v>
      </c>
      <c r="X181" s="702" t="s">
        <v>356</v>
      </c>
      <c r="Y181" s="250">
        <v>0.20961825437554021</v>
      </c>
      <c r="Z181" s="192" t="s">
        <v>356</v>
      </c>
      <c r="AA181" s="190" t="s">
        <v>356</v>
      </c>
      <c r="AB181" s="199" t="s">
        <v>356</v>
      </c>
      <c r="AC181" s="199" t="s">
        <v>356</v>
      </c>
      <c r="AD181" s="199">
        <v>0.19457504894796349</v>
      </c>
      <c r="AE181" s="199">
        <v>0.19897309511050243</v>
      </c>
      <c r="AF181" s="190">
        <v>0.21889391362071112</v>
      </c>
      <c r="AG181" s="190">
        <v>0.17386312584236011</v>
      </c>
      <c r="AH181" s="190">
        <v>5.1984877126654068E-2</v>
      </c>
      <c r="AI181" s="702" t="s">
        <v>356</v>
      </c>
      <c r="AJ181" s="250">
        <v>0.19677515952557775</v>
      </c>
    </row>
    <row r="182" spans="2:36" x14ac:dyDescent="0.2">
      <c r="B182" s="935"/>
      <c r="C182" s="529" t="s">
        <v>105</v>
      </c>
      <c r="D182" s="189" t="s">
        <v>356</v>
      </c>
      <c r="E182" s="190" t="s">
        <v>356</v>
      </c>
      <c r="F182" s="199" t="s">
        <v>356</v>
      </c>
      <c r="G182" s="199" t="s">
        <v>356</v>
      </c>
      <c r="H182" s="199">
        <v>0.23437500000000003</v>
      </c>
      <c r="I182" s="199">
        <v>0.18115682154863519</v>
      </c>
      <c r="J182" s="190">
        <v>0.19253047462609149</v>
      </c>
      <c r="K182" s="190">
        <v>0.2125134017460561</v>
      </c>
      <c r="L182" s="190">
        <v>4.0396039603960397E-2</v>
      </c>
      <c r="M182" s="702" t="s">
        <v>356</v>
      </c>
      <c r="N182" s="192">
        <v>0.18597782737034946</v>
      </c>
      <c r="O182" s="191" t="s">
        <v>356</v>
      </c>
      <c r="P182" s="190" t="s">
        <v>356</v>
      </c>
      <c r="Q182" s="199" t="s">
        <v>356</v>
      </c>
      <c r="R182" s="199" t="s">
        <v>356</v>
      </c>
      <c r="S182" s="199">
        <v>0.16749296529545757</v>
      </c>
      <c r="T182" s="199">
        <v>0.19182919977526286</v>
      </c>
      <c r="U182" s="190">
        <v>0.19785264716771567</v>
      </c>
      <c r="V182" s="190">
        <v>0.28645161290322579</v>
      </c>
      <c r="W182" s="190">
        <v>0.11716461628588166</v>
      </c>
      <c r="X182" s="702" t="s">
        <v>69</v>
      </c>
      <c r="Y182" s="250">
        <v>0.20988638000576207</v>
      </c>
      <c r="Z182" s="192" t="s">
        <v>356</v>
      </c>
      <c r="AA182" s="190" t="s">
        <v>356</v>
      </c>
      <c r="AB182" s="199" t="s">
        <v>356</v>
      </c>
      <c r="AC182" s="199" t="s">
        <v>356</v>
      </c>
      <c r="AD182" s="199">
        <v>0.22061053966853267</v>
      </c>
      <c r="AE182" s="199">
        <v>0.18321861943890361</v>
      </c>
      <c r="AF182" s="190">
        <v>0.19402149110069286</v>
      </c>
      <c r="AG182" s="190">
        <v>0.23825687615434538</v>
      </c>
      <c r="AH182" s="190">
        <v>7.1361058601134217E-2</v>
      </c>
      <c r="AI182" s="702">
        <v>0.2</v>
      </c>
      <c r="AJ182" s="250">
        <v>0.19202511590280077</v>
      </c>
    </row>
    <row r="183" spans="2:36" x14ac:dyDescent="0.2">
      <c r="B183" s="935"/>
      <c r="C183" s="529" t="s">
        <v>103</v>
      </c>
      <c r="D183" s="189" t="s">
        <v>356</v>
      </c>
      <c r="E183" s="190" t="s">
        <v>356</v>
      </c>
      <c r="F183" s="199" t="s">
        <v>356</v>
      </c>
      <c r="G183" s="199" t="s">
        <v>69</v>
      </c>
      <c r="H183" s="199">
        <v>0.14105902777777779</v>
      </c>
      <c r="I183" s="199">
        <v>0.18678932992619143</v>
      </c>
      <c r="J183" s="190">
        <v>0.21276043918042709</v>
      </c>
      <c r="K183" s="190">
        <v>0.21021595956501762</v>
      </c>
      <c r="L183" s="190">
        <v>0.3100990099009901</v>
      </c>
      <c r="M183" s="702" t="s">
        <v>356</v>
      </c>
      <c r="N183" s="192">
        <v>0.20008595932858755</v>
      </c>
      <c r="O183" s="191" t="s">
        <v>356</v>
      </c>
      <c r="P183" s="190" t="s">
        <v>356</v>
      </c>
      <c r="Q183" s="199" t="s">
        <v>356</v>
      </c>
      <c r="R183" s="199" t="s">
        <v>356</v>
      </c>
      <c r="S183" s="199">
        <v>0.22707021305105185</v>
      </c>
      <c r="T183" s="199">
        <v>0.16614495545388874</v>
      </c>
      <c r="U183" s="190">
        <v>0.12536097741577193</v>
      </c>
      <c r="V183" s="190">
        <v>0.14207885304659498</v>
      </c>
      <c r="W183" s="190">
        <v>0.23432923257176333</v>
      </c>
      <c r="X183" s="702" t="s">
        <v>69</v>
      </c>
      <c r="Y183" s="250">
        <v>0.15163503178118701</v>
      </c>
      <c r="Z183" s="192" t="s">
        <v>356</v>
      </c>
      <c r="AA183" s="190" t="s">
        <v>356</v>
      </c>
      <c r="AB183" s="199" t="s">
        <v>356</v>
      </c>
      <c r="AC183" s="199" t="s">
        <v>69</v>
      </c>
      <c r="AD183" s="199">
        <v>0.15876030664865015</v>
      </c>
      <c r="AE183" s="199">
        <v>0.18280104101541181</v>
      </c>
      <c r="AF183" s="190">
        <v>0.18827531842509229</v>
      </c>
      <c r="AG183" s="190">
        <v>0.18649228772525334</v>
      </c>
      <c r="AH183" s="190">
        <v>0.2795368620037807</v>
      </c>
      <c r="AI183" s="702">
        <v>0.2</v>
      </c>
      <c r="AJ183" s="250">
        <v>0.18783106698892965</v>
      </c>
    </row>
    <row r="184" spans="2:36" x14ac:dyDescent="0.2">
      <c r="B184" s="935"/>
      <c r="C184" s="529" t="s">
        <v>106</v>
      </c>
      <c r="D184" s="189" t="s">
        <v>356</v>
      </c>
      <c r="E184" s="190" t="s">
        <v>356</v>
      </c>
      <c r="F184" s="199" t="s">
        <v>356</v>
      </c>
      <c r="G184" s="199" t="s">
        <v>356</v>
      </c>
      <c r="H184" s="199">
        <v>8.246527777777779E-2</v>
      </c>
      <c r="I184" s="199">
        <v>7.8644092813867195E-2</v>
      </c>
      <c r="J184" s="190">
        <v>0.11469410103455231</v>
      </c>
      <c r="K184" s="190">
        <v>7.6198499004441728E-2</v>
      </c>
      <c r="L184" s="190">
        <v>0.15841584158415842</v>
      </c>
      <c r="M184" s="702" t="s">
        <v>356</v>
      </c>
      <c r="N184" s="192">
        <v>9.1989055426620808E-2</v>
      </c>
      <c r="O184" s="191" t="s">
        <v>356</v>
      </c>
      <c r="P184" s="190" t="s">
        <v>356</v>
      </c>
      <c r="Q184" s="199" t="s">
        <v>356</v>
      </c>
      <c r="R184" s="199" t="s">
        <v>356</v>
      </c>
      <c r="S184" s="199" t="s">
        <v>356</v>
      </c>
      <c r="T184" s="199">
        <v>4.8157958102576441E-2</v>
      </c>
      <c r="U184" s="190">
        <v>5.3535727508330244E-2</v>
      </c>
      <c r="V184" s="190">
        <v>5.7347670250896057E-2</v>
      </c>
      <c r="W184" s="190">
        <v>0.17106033977738722</v>
      </c>
      <c r="X184" s="702" t="s">
        <v>356</v>
      </c>
      <c r="Y184" s="250">
        <v>5.6691830524344573E-2</v>
      </c>
      <c r="Z184" s="192" t="s">
        <v>356</v>
      </c>
      <c r="AA184" s="190" t="s">
        <v>356</v>
      </c>
      <c r="AB184" s="199" t="s">
        <v>356</v>
      </c>
      <c r="AC184" s="199" t="s">
        <v>356</v>
      </c>
      <c r="AD184" s="199">
        <v>6.5493753964095638E-2</v>
      </c>
      <c r="AE184" s="199">
        <v>7.2754473190627889E-2</v>
      </c>
      <c r="AF184" s="190">
        <v>9.7560469651080783E-2</v>
      </c>
      <c r="AG184" s="190">
        <v>6.9635102081565425E-2</v>
      </c>
      <c r="AH184" s="190">
        <v>0.16351606805293006</v>
      </c>
      <c r="AI184" s="702" t="s">
        <v>356</v>
      </c>
      <c r="AJ184" s="250">
        <v>8.306118318634427E-2</v>
      </c>
    </row>
    <row r="185" spans="2:36" x14ac:dyDescent="0.2">
      <c r="B185" s="935"/>
      <c r="C185" s="529" t="s">
        <v>107</v>
      </c>
      <c r="D185" s="189" t="s">
        <v>356</v>
      </c>
      <c r="E185" s="190" t="s">
        <v>356</v>
      </c>
      <c r="F185" s="199" t="s">
        <v>356</v>
      </c>
      <c r="G185" s="199" t="s">
        <v>356</v>
      </c>
      <c r="H185" s="199">
        <v>0.16493055555555555</v>
      </c>
      <c r="I185" s="199">
        <v>0.11733191266585023</v>
      </c>
      <c r="J185" s="190">
        <v>0.11313794991498803</v>
      </c>
      <c r="K185" s="190">
        <v>0.21863991422882526</v>
      </c>
      <c r="L185" s="190">
        <v>0.39207920792079209</v>
      </c>
      <c r="M185" s="702" t="s">
        <v>69</v>
      </c>
      <c r="N185" s="192">
        <v>0.13770257691283319</v>
      </c>
      <c r="O185" s="191" t="s">
        <v>356</v>
      </c>
      <c r="P185" s="190" t="s">
        <v>356</v>
      </c>
      <c r="Q185" s="199" t="s">
        <v>356</v>
      </c>
      <c r="R185" s="199" t="s">
        <v>356</v>
      </c>
      <c r="S185" s="199">
        <v>5.0247889588637268E-3</v>
      </c>
      <c r="T185" s="199">
        <v>2.2553977044706634E-2</v>
      </c>
      <c r="U185" s="190">
        <v>0.10159200296186598</v>
      </c>
      <c r="V185" s="190">
        <v>0.18523297491039425</v>
      </c>
      <c r="W185" s="190">
        <v>0.41886350322202698</v>
      </c>
      <c r="X185" s="702" t="s">
        <v>69</v>
      </c>
      <c r="Y185" s="250">
        <v>0.10587164181791993</v>
      </c>
      <c r="Z185" s="192" t="s">
        <v>356</v>
      </c>
      <c r="AA185" s="190" t="s">
        <v>356</v>
      </c>
      <c r="AB185" s="199" t="s">
        <v>356</v>
      </c>
      <c r="AC185" s="199" t="s">
        <v>356</v>
      </c>
      <c r="AD185" s="199">
        <v>0.13202161983288749</v>
      </c>
      <c r="AE185" s="199">
        <v>9.9021753153314074E-2</v>
      </c>
      <c r="AF185" s="190">
        <v>0.1099033315354935</v>
      </c>
      <c r="AG185" s="190">
        <v>0.20700843608046723</v>
      </c>
      <c r="AH185" s="190">
        <v>0.40288279773156899</v>
      </c>
      <c r="AI185" s="702">
        <v>0.6</v>
      </c>
      <c r="AJ185" s="250">
        <v>0.12965144760726577</v>
      </c>
    </row>
    <row r="186" spans="2:36" ht="13.5" thickBot="1" x14ac:dyDescent="0.25">
      <c r="B186" s="937"/>
      <c r="C186" s="530" t="s">
        <v>42</v>
      </c>
      <c r="D186" s="193" t="s">
        <v>356</v>
      </c>
      <c r="E186" s="194" t="s">
        <v>356</v>
      </c>
      <c r="F186" s="200" t="s">
        <v>356</v>
      </c>
      <c r="G186" s="200" t="s">
        <v>69</v>
      </c>
      <c r="H186" s="200">
        <v>1</v>
      </c>
      <c r="I186" s="200">
        <v>1</v>
      </c>
      <c r="J186" s="194">
        <v>1</v>
      </c>
      <c r="K186" s="194">
        <v>1</v>
      </c>
      <c r="L186" s="194">
        <v>1</v>
      </c>
      <c r="M186" s="275" t="s">
        <v>69</v>
      </c>
      <c r="N186" s="196">
        <v>1</v>
      </c>
      <c r="O186" s="195" t="s">
        <v>356</v>
      </c>
      <c r="P186" s="194" t="s">
        <v>356</v>
      </c>
      <c r="Q186" s="200" t="s">
        <v>356</v>
      </c>
      <c r="R186" s="200" t="s">
        <v>356</v>
      </c>
      <c r="S186" s="200">
        <v>1</v>
      </c>
      <c r="T186" s="200">
        <v>1</v>
      </c>
      <c r="U186" s="194">
        <v>1</v>
      </c>
      <c r="V186" s="194">
        <v>1</v>
      </c>
      <c r="W186" s="194">
        <v>1</v>
      </c>
      <c r="X186" s="275" t="s">
        <v>69</v>
      </c>
      <c r="Y186" s="276">
        <v>1</v>
      </c>
      <c r="Z186" s="196" t="s">
        <v>356</v>
      </c>
      <c r="AA186" s="194" t="s">
        <v>356</v>
      </c>
      <c r="AB186" s="200" t="s">
        <v>356</v>
      </c>
      <c r="AC186" s="200" t="s">
        <v>69</v>
      </c>
      <c r="AD186" s="200">
        <v>1</v>
      </c>
      <c r="AE186" s="200">
        <v>1</v>
      </c>
      <c r="AF186" s="194">
        <v>1</v>
      </c>
      <c r="AG186" s="194">
        <v>1</v>
      </c>
      <c r="AH186" s="194">
        <v>1</v>
      </c>
      <c r="AI186" s="275">
        <v>1</v>
      </c>
      <c r="AJ186" s="276">
        <v>1</v>
      </c>
    </row>
    <row r="187" spans="2:36" x14ac:dyDescent="0.2">
      <c r="B187" s="935" t="s">
        <v>324</v>
      </c>
      <c r="C187" s="707" t="s">
        <v>108</v>
      </c>
      <c r="D187" s="181" t="s">
        <v>356</v>
      </c>
      <c r="E187" s="182" t="s">
        <v>356</v>
      </c>
      <c r="F187" s="197" t="s">
        <v>69</v>
      </c>
      <c r="G187" s="197">
        <v>5.924412665985699E-2</v>
      </c>
      <c r="H187" s="197">
        <v>0.10912689646640923</v>
      </c>
      <c r="I187" s="197">
        <v>5.4697031313542088E-2</v>
      </c>
      <c r="J187" s="182">
        <v>2.6044226044226043E-2</v>
      </c>
      <c r="K187" s="182">
        <v>5.949067918182057E-2</v>
      </c>
      <c r="L187" s="182">
        <v>3.3594220349187236E-2</v>
      </c>
      <c r="M187" s="700">
        <v>5.139274334463974E-3</v>
      </c>
      <c r="N187" s="184">
        <v>5.8337831157428396E-2</v>
      </c>
      <c r="O187" s="183" t="s">
        <v>356</v>
      </c>
      <c r="P187" s="182" t="s">
        <v>356</v>
      </c>
      <c r="Q187" s="197" t="s">
        <v>356</v>
      </c>
      <c r="R187" s="197" t="s">
        <v>356</v>
      </c>
      <c r="S187" s="197" t="s">
        <v>69</v>
      </c>
      <c r="T187" s="197" t="s">
        <v>356</v>
      </c>
      <c r="U187" s="182">
        <v>2.2340425531914895E-2</v>
      </c>
      <c r="V187" s="182">
        <v>4.4913102909587985E-2</v>
      </c>
      <c r="W187" s="182">
        <v>4.0416762079230596E-2</v>
      </c>
      <c r="X187" s="700">
        <v>4.6433378196500674E-2</v>
      </c>
      <c r="Y187" s="705">
        <v>4.0718630322144629E-2</v>
      </c>
      <c r="Z187" s="184" t="s">
        <v>356</v>
      </c>
      <c r="AA187" s="182" t="s">
        <v>356</v>
      </c>
      <c r="AB187" s="197" t="s">
        <v>69</v>
      </c>
      <c r="AC187" s="197">
        <v>5.5903614457831319E-2</v>
      </c>
      <c r="AD187" s="197">
        <v>0.10902111418475614</v>
      </c>
      <c r="AE187" s="197">
        <v>4.9016034985422736E-2</v>
      </c>
      <c r="AF187" s="182">
        <v>2.4873949579831932E-2</v>
      </c>
      <c r="AG187" s="182">
        <v>4.9908674685495646E-2</v>
      </c>
      <c r="AH187" s="182">
        <v>3.7091378602030642E-2</v>
      </c>
      <c r="AI187" s="700">
        <v>1.0610789121711994E-2</v>
      </c>
      <c r="AJ187" s="705">
        <v>5.3484771368475653E-2</v>
      </c>
    </row>
    <row r="188" spans="2:36" x14ac:dyDescent="0.2">
      <c r="B188" s="935"/>
      <c r="C188" s="528" t="s">
        <v>104</v>
      </c>
      <c r="D188" s="185" t="s">
        <v>356</v>
      </c>
      <c r="E188" s="186">
        <v>4.7709923664122134E-2</v>
      </c>
      <c r="F188" s="198" t="s">
        <v>356</v>
      </c>
      <c r="G188" s="198">
        <v>0.17466802860061284</v>
      </c>
      <c r="H188" s="198">
        <v>0.15450323593752568</v>
      </c>
      <c r="I188" s="198">
        <v>0.1642944286295242</v>
      </c>
      <c r="J188" s="186">
        <v>9.8280098280098274E-2</v>
      </c>
      <c r="K188" s="186">
        <v>3.4084567182180142E-2</v>
      </c>
      <c r="L188" s="186">
        <v>7.6700782661047573E-2</v>
      </c>
      <c r="M188" s="701">
        <v>1.0278548668927948E-2</v>
      </c>
      <c r="N188" s="188">
        <v>9.9575295502225852E-2</v>
      </c>
      <c r="O188" s="187" t="s">
        <v>69</v>
      </c>
      <c r="P188" s="186" t="s">
        <v>356</v>
      </c>
      <c r="Q188" s="198" t="s">
        <v>356</v>
      </c>
      <c r="R188" s="198" t="s">
        <v>69</v>
      </c>
      <c r="S188" s="198" t="s">
        <v>69</v>
      </c>
      <c r="T188" s="198">
        <v>0.12280701754385964</v>
      </c>
      <c r="U188" s="186">
        <v>0.31914893617021284</v>
      </c>
      <c r="V188" s="186">
        <v>0.15700058582308143</v>
      </c>
      <c r="W188" s="186">
        <v>5.9079459583237917E-2</v>
      </c>
      <c r="X188" s="701" t="s">
        <v>356</v>
      </c>
      <c r="Y188" s="706">
        <v>0.11258166253660733</v>
      </c>
      <c r="Z188" s="188">
        <v>9.1152815013404817E-2</v>
      </c>
      <c r="AA188" s="186">
        <v>4.7709923664122134E-2</v>
      </c>
      <c r="AB188" s="198" t="s">
        <v>356</v>
      </c>
      <c r="AC188" s="198">
        <v>0.22120481927710842</v>
      </c>
      <c r="AD188" s="198">
        <v>0.15761425768203588</v>
      </c>
      <c r="AE188" s="198">
        <v>0.15998542274052477</v>
      </c>
      <c r="AF188" s="186">
        <v>0.16806722689075632</v>
      </c>
      <c r="AG188" s="186">
        <v>0.11487864579255355</v>
      </c>
      <c r="AH188" s="186">
        <v>6.7668290392628686E-2</v>
      </c>
      <c r="AI188" s="701">
        <v>8.9166295140436919E-3</v>
      </c>
      <c r="AJ188" s="706">
        <v>0.10315778925123367</v>
      </c>
    </row>
    <row r="189" spans="2:36" x14ac:dyDescent="0.2">
      <c r="B189" s="935"/>
      <c r="C189" s="529" t="s">
        <v>109</v>
      </c>
      <c r="D189" s="189" t="s">
        <v>356</v>
      </c>
      <c r="E189" s="190">
        <v>0.37977099236641221</v>
      </c>
      <c r="F189" s="199" t="s">
        <v>69</v>
      </c>
      <c r="G189" s="199">
        <v>0.33043922369765061</v>
      </c>
      <c r="H189" s="199">
        <v>0.32106912800730125</v>
      </c>
      <c r="I189" s="199">
        <v>0.18930459536396907</v>
      </c>
      <c r="J189" s="190">
        <v>6.3882063882063883E-2</v>
      </c>
      <c r="K189" s="190">
        <v>0.24308663847510895</v>
      </c>
      <c r="L189" s="190">
        <v>0.15942203491872364</v>
      </c>
      <c r="M189" s="702">
        <v>4.4506115736458018E-2</v>
      </c>
      <c r="N189" s="192">
        <v>0.20178655499930734</v>
      </c>
      <c r="O189" s="191" t="s">
        <v>356</v>
      </c>
      <c r="P189" s="190" t="s">
        <v>356</v>
      </c>
      <c r="Q189" s="199" t="s">
        <v>356</v>
      </c>
      <c r="R189" s="199" t="s">
        <v>356</v>
      </c>
      <c r="S189" s="199" t="s">
        <v>356</v>
      </c>
      <c r="T189" s="199">
        <v>0.35087719298245612</v>
      </c>
      <c r="U189" s="190">
        <v>1.5957446808510641E-2</v>
      </c>
      <c r="V189" s="190">
        <v>0.23569615309509862</v>
      </c>
      <c r="W189" s="190">
        <v>9.3656972750171735E-2</v>
      </c>
      <c r="X189" s="702">
        <v>6.4602960969044415E-2</v>
      </c>
      <c r="Y189" s="250">
        <v>0.13156116242396937</v>
      </c>
      <c r="Z189" s="192" t="s">
        <v>356</v>
      </c>
      <c r="AA189" s="190">
        <v>0.37977099236641221</v>
      </c>
      <c r="AB189" s="199" t="s">
        <v>69</v>
      </c>
      <c r="AC189" s="199">
        <v>0.31180722891566265</v>
      </c>
      <c r="AD189" s="199">
        <v>0.31174278125792843</v>
      </c>
      <c r="AE189" s="199">
        <v>0.20608600583090375</v>
      </c>
      <c r="AF189" s="190">
        <v>4.8739495798319328E-2</v>
      </c>
      <c r="AG189" s="190">
        <v>0.23822878948712781</v>
      </c>
      <c r="AH189" s="190">
        <v>0.12571160279359117</v>
      </c>
      <c r="AI189" s="702">
        <v>4.7168970129291131E-2</v>
      </c>
      <c r="AJ189" s="250">
        <v>0.18244356481167637</v>
      </c>
    </row>
    <row r="190" spans="2:36" x14ac:dyDescent="0.2">
      <c r="B190" s="935"/>
      <c r="C190" s="529" t="s">
        <v>105</v>
      </c>
      <c r="D190" s="189" t="s">
        <v>69</v>
      </c>
      <c r="E190" s="190" t="s">
        <v>356</v>
      </c>
      <c r="F190" s="199" t="s">
        <v>356</v>
      </c>
      <c r="G190" s="199">
        <v>0.12819203268641469</v>
      </c>
      <c r="H190" s="199">
        <v>0.19319689420687031</v>
      </c>
      <c r="I190" s="199">
        <v>0.14192761285075234</v>
      </c>
      <c r="J190" s="190">
        <v>0.12530712530712532</v>
      </c>
      <c r="K190" s="190">
        <v>0.23259907934213039</v>
      </c>
      <c r="L190" s="190">
        <v>0.14714027694160145</v>
      </c>
      <c r="M190" s="702">
        <v>6.3315859800596161E-2</v>
      </c>
      <c r="N190" s="192">
        <v>0.14609988873371604</v>
      </c>
      <c r="O190" s="191" t="s">
        <v>356</v>
      </c>
      <c r="P190" s="190" t="s">
        <v>356</v>
      </c>
      <c r="Q190" s="199" t="s">
        <v>356</v>
      </c>
      <c r="R190" s="199" t="s">
        <v>356</v>
      </c>
      <c r="S190" s="199" t="s">
        <v>356</v>
      </c>
      <c r="T190" s="199" t="s">
        <v>356</v>
      </c>
      <c r="U190" s="190">
        <v>0.10638297872340427</v>
      </c>
      <c r="V190" s="190">
        <v>0.12946690099589925</v>
      </c>
      <c r="W190" s="190">
        <v>0.21673918021525074</v>
      </c>
      <c r="X190" s="702">
        <v>0.13458950201884254</v>
      </c>
      <c r="Y190" s="250">
        <v>0.16084703762108582</v>
      </c>
      <c r="Z190" s="192">
        <v>0.13404825737265416</v>
      </c>
      <c r="AA190" s="190" t="s">
        <v>356</v>
      </c>
      <c r="AB190" s="199" t="s">
        <v>356</v>
      </c>
      <c r="AC190" s="199">
        <v>0.12096385542168674</v>
      </c>
      <c r="AD190" s="199">
        <v>0.18758495251238824</v>
      </c>
      <c r="AE190" s="199">
        <v>0.12718658892128279</v>
      </c>
      <c r="AF190" s="190">
        <v>0.11932773109243698</v>
      </c>
      <c r="AG190" s="190">
        <v>0.16480914100294836</v>
      </c>
      <c r="AH190" s="190">
        <v>0.1828158929514643</v>
      </c>
      <c r="AI190" s="702">
        <v>7.2759696834596529E-2</v>
      </c>
      <c r="AJ190" s="250">
        <v>0.15016186611487353</v>
      </c>
    </row>
    <row r="191" spans="2:36" x14ac:dyDescent="0.2">
      <c r="B191" s="935"/>
      <c r="C191" s="529" t="s">
        <v>103</v>
      </c>
      <c r="D191" s="189" t="s">
        <v>356</v>
      </c>
      <c r="E191" s="190">
        <v>0.5725190839694656</v>
      </c>
      <c r="F191" s="199" t="s">
        <v>69</v>
      </c>
      <c r="G191" s="199">
        <v>0.11695607763023493</v>
      </c>
      <c r="H191" s="199">
        <v>0.1586726533930323</v>
      </c>
      <c r="I191" s="199">
        <v>0.20638470923139488</v>
      </c>
      <c r="J191" s="190">
        <v>0.14742014742014742</v>
      </c>
      <c r="K191" s="190">
        <v>0.25582153170801136</v>
      </c>
      <c r="L191" s="190">
        <v>0.21998795906080673</v>
      </c>
      <c r="M191" s="702">
        <v>0.23435090965155722</v>
      </c>
      <c r="N191" s="192">
        <v>0.19932443788260493</v>
      </c>
      <c r="O191" s="191" t="s">
        <v>356</v>
      </c>
      <c r="P191" s="190" t="s">
        <v>356</v>
      </c>
      <c r="Q191" s="199" t="s">
        <v>356</v>
      </c>
      <c r="R191" s="199" t="s">
        <v>356</v>
      </c>
      <c r="S191" s="199" t="s">
        <v>69</v>
      </c>
      <c r="T191" s="199">
        <v>0.17543859649122806</v>
      </c>
      <c r="U191" s="190">
        <v>0.10638297872340427</v>
      </c>
      <c r="V191" s="190">
        <v>0.18883030658074598</v>
      </c>
      <c r="W191" s="190">
        <v>0.25990382413556218</v>
      </c>
      <c r="X191" s="702">
        <v>0.28331090174966356</v>
      </c>
      <c r="Y191" s="250">
        <v>0.22291056544266724</v>
      </c>
      <c r="Z191" s="192" t="s">
        <v>356</v>
      </c>
      <c r="AA191" s="190">
        <v>0.5725190839694656</v>
      </c>
      <c r="AB191" s="199" t="s">
        <v>69</v>
      </c>
      <c r="AC191" s="199">
        <v>0.11036144578313253</v>
      </c>
      <c r="AD191" s="199">
        <v>0.16019178891453209</v>
      </c>
      <c r="AE191" s="199">
        <v>0.20317055393586006</v>
      </c>
      <c r="AF191" s="190">
        <v>0.13445378151260504</v>
      </c>
      <c r="AG191" s="190">
        <v>0.21178744755051773</v>
      </c>
      <c r="AH191" s="190">
        <v>0.24044838312107519</v>
      </c>
      <c r="AI191" s="702">
        <v>0.24083816317432014</v>
      </c>
      <c r="AJ191" s="250">
        <v>0.20582103715001465</v>
      </c>
    </row>
    <row r="192" spans="2:36" x14ac:dyDescent="0.2">
      <c r="B192" s="935"/>
      <c r="C192" s="529" t="s">
        <v>106</v>
      </c>
      <c r="D192" s="189" t="s">
        <v>69</v>
      </c>
      <c r="E192" s="190" t="s">
        <v>356</v>
      </c>
      <c r="F192" s="199" t="s">
        <v>69</v>
      </c>
      <c r="G192" s="199">
        <v>4.3922369765066395E-2</v>
      </c>
      <c r="H192" s="199">
        <v>1.5021516112785079E-2</v>
      </c>
      <c r="I192" s="199">
        <v>4.2903619357462383E-2</v>
      </c>
      <c r="J192" s="190">
        <v>0.15528255528255525</v>
      </c>
      <c r="K192" s="190">
        <v>6.4423577531153672E-2</v>
      </c>
      <c r="L192" s="190">
        <v>0.17892835641180013</v>
      </c>
      <c r="M192" s="702">
        <v>0.19888991674375581</v>
      </c>
      <c r="N192" s="192">
        <v>9.5851289838928294E-2</v>
      </c>
      <c r="O192" s="191" t="s">
        <v>356</v>
      </c>
      <c r="P192" s="190" t="s">
        <v>356</v>
      </c>
      <c r="Q192" s="199" t="s">
        <v>356</v>
      </c>
      <c r="R192" s="199" t="s">
        <v>356</v>
      </c>
      <c r="S192" s="199" t="s">
        <v>69</v>
      </c>
      <c r="T192" s="199">
        <v>0.17543859649122806</v>
      </c>
      <c r="U192" s="190" t="s">
        <v>356</v>
      </c>
      <c r="V192" s="190">
        <v>0.14762741652021091</v>
      </c>
      <c r="W192" s="190">
        <v>0.11014426379665675</v>
      </c>
      <c r="X192" s="702">
        <v>0.13458950201884254</v>
      </c>
      <c r="Y192" s="250">
        <v>0.12491552151385447</v>
      </c>
      <c r="Z192" s="192">
        <v>4.0214477211796246E-2</v>
      </c>
      <c r="AA192" s="190" t="s">
        <v>356</v>
      </c>
      <c r="AB192" s="199" t="s">
        <v>69</v>
      </c>
      <c r="AC192" s="199">
        <v>4.1445783132530126E-2</v>
      </c>
      <c r="AD192" s="199">
        <v>2.6841623391187858E-2</v>
      </c>
      <c r="AE192" s="199">
        <v>5.6669096209912534E-2</v>
      </c>
      <c r="AF192" s="190">
        <v>0.10621848739495797</v>
      </c>
      <c r="AG192" s="190">
        <v>0.11911439474356393</v>
      </c>
      <c r="AH192" s="190">
        <v>0.14367040319267563</v>
      </c>
      <c r="AI192" s="702">
        <v>0.19037004012483283</v>
      </c>
      <c r="AJ192" s="250">
        <v>0.10385678653296262</v>
      </c>
    </row>
    <row r="193" spans="2:36" x14ac:dyDescent="0.2">
      <c r="B193" s="935"/>
      <c r="C193" s="529" t="s">
        <v>107</v>
      </c>
      <c r="D193" s="189" t="s">
        <v>69</v>
      </c>
      <c r="E193" s="190" t="s">
        <v>356</v>
      </c>
      <c r="F193" s="199" t="s">
        <v>69</v>
      </c>
      <c r="G193" s="199">
        <v>0.14657814096016342</v>
      </c>
      <c r="H193" s="199">
        <v>4.840967587607628E-2</v>
      </c>
      <c r="I193" s="199">
        <v>0.200488003253355</v>
      </c>
      <c r="J193" s="190">
        <v>0.38378378378378381</v>
      </c>
      <c r="K193" s="190">
        <v>0.11049392657959496</v>
      </c>
      <c r="L193" s="190">
        <v>0.18422636965683323</v>
      </c>
      <c r="M193" s="702">
        <v>0.44351937506424094</v>
      </c>
      <c r="N193" s="192">
        <v>0.19902470188578902</v>
      </c>
      <c r="O193" s="191" t="s">
        <v>69</v>
      </c>
      <c r="P193" s="190" t="s">
        <v>356</v>
      </c>
      <c r="Q193" s="199" t="s">
        <v>356</v>
      </c>
      <c r="R193" s="199" t="s">
        <v>356</v>
      </c>
      <c r="S193" s="199" t="s">
        <v>356</v>
      </c>
      <c r="T193" s="199">
        <v>0.17543859649122806</v>
      </c>
      <c r="U193" s="190">
        <v>0.42978723404255326</v>
      </c>
      <c r="V193" s="190">
        <v>9.6465534075375919E-2</v>
      </c>
      <c r="W193" s="190">
        <v>0.22005953743989007</v>
      </c>
      <c r="X193" s="702">
        <v>0.33647375504710636</v>
      </c>
      <c r="Y193" s="250">
        <v>0.20646542013967106</v>
      </c>
      <c r="Z193" s="192">
        <v>0.73458445040214482</v>
      </c>
      <c r="AA193" s="190" t="s">
        <v>356</v>
      </c>
      <c r="AB193" s="199" t="s">
        <v>69</v>
      </c>
      <c r="AC193" s="199">
        <v>0.13831325301204819</v>
      </c>
      <c r="AD193" s="199">
        <v>4.7003482057171433E-2</v>
      </c>
      <c r="AE193" s="199">
        <v>0.19788629737609328</v>
      </c>
      <c r="AF193" s="190">
        <v>0.39831932773109247</v>
      </c>
      <c r="AG193" s="190">
        <v>0.10127290673779303</v>
      </c>
      <c r="AH193" s="190">
        <v>0.20259404894653441</v>
      </c>
      <c r="AI193" s="702">
        <v>0.42933571110120378</v>
      </c>
      <c r="AJ193" s="250">
        <v>0.2010741847707635</v>
      </c>
    </row>
    <row r="194" spans="2:36" ht="13.5" thickBot="1" x14ac:dyDescent="0.25">
      <c r="B194" s="937"/>
      <c r="C194" s="530" t="s">
        <v>42</v>
      </c>
      <c r="D194" s="193" t="s">
        <v>69</v>
      </c>
      <c r="E194" s="194">
        <v>1</v>
      </c>
      <c r="F194" s="200" t="s">
        <v>69</v>
      </c>
      <c r="G194" s="200">
        <v>1</v>
      </c>
      <c r="H194" s="200">
        <v>1</v>
      </c>
      <c r="I194" s="200">
        <v>1</v>
      </c>
      <c r="J194" s="194">
        <v>1</v>
      </c>
      <c r="K194" s="194">
        <v>1</v>
      </c>
      <c r="L194" s="194">
        <v>1</v>
      </c>
      <c r="M194" s="275">
        <v>1</v>
      </c>
      <c r="N194" s="196">
        <v>1</v>
      </c>
      <c r="O194" s="195" t="s">
        <v>69</v>
      </c>
      <c r="P194" s="194" t="s">
        <v>356</v>
      </c>
      <c r="Q194" s="200" t="s">
        <v>356</v>
      </c>
      <c r="R194" s="200" t="s">
        <v>69</v>
      </c>
      <c r="S194" s="200" t="s">
        <v>69</v>
      </c>
      <c r="T194" s="200">
        <v>1</v>
      </c>
      <c r="U194" s="194">
        <v>1</v>
      </c>
      <c r="V194" s="194">
        <v>1</v>
      </c>
      <c r="W194" s="194">
        <v>1</v>
      </c>
      <c r="X194" s="275">
        <v>1</v>
      </c>
      <c r="Y194" s="276">
        <v>1</v>
      </c>
      <c r="Z194" s="196">
        <v>1</v>
      </c>
      <c r="AA194" s="194">
        <v>1</v>
      </c>
      <c r="AB194" s="200" t="s">
        <v>69</v>
      </c>
      <c r="AC194" s="200">
        <v>1</v>
      </c>
      <c r="AD194" s="200">
        <v>1</v>
      </c>
      <c r="AE194" s="200">
        <v>1</v>
      </c>
      <c r="AF194" s="194">
        <v>1</v>
      </c>
      <c r="AG194" s="194">
        <v>1</v>
      </c>
      <c r="AH194" s="194">
        <v>1</v>
      </c>
      <c r="AI194" s="275">
        <v>1</v>
      </c>
      <c r="AJ194" s="276">
        <v>1</v>
      </c>
    </row>
  </sheetData>
  <mergeCells count="112"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36" width="11.83203125" style="95" customWidth="1"/>
    <col min="37" max="16384" width="9.33203125" style="95"/>
  </cols>
  <sheetData>
    <row r="1" spans="2:24" ht="21" x14ac:dyDescent="0.2">
      <c r="B1" s="692" t="s">
        <v>349</v>
      </c>
      <c r="C1" s="96"/>
    </row>
    <row r="2" spans="2:24" ht="13.5" customHeight="1" x14ac:dyDescent="0.2"/>
    <row r="3" spans="2:24" ht="16.5" thickBot="1" x14ac:dyDescent="0.25">
      <c r="B3" s="690" t="s">
        <v>345</v>
      </c>
      <c r="D3" s="105"/>
      <c r="E3" s="105"/>
      <c r="F3" s="105"/>
      <c r="G3" s="105"/>
      <c r="H3" s="105"/>
      <c r="I3" s="105"/>
      <c r="J3" s="105"/>
      <c r="K3" s="105"/>
    </row>
    <row r="4" spans="2:24" ht="12.75" customHeight="1" x14ac:dyDescent="0.2">
      <c r="B4" s="1060" t="s">
        <v>45</v>
      </c>
      <c r="C4" s="1102" t="s">
        <v>75</v>
      </c>
      <c r="D4" s="1090" t="s">
        <v>150</v>
      </c>
      <c r="E4" s="1090"/>
      <c r="F4" s="1090"/>
      <c r="G4" s="1090"/>
      <c r="H4" s="1090"/>
      <c r="I4" s="1090"/>
      <c r="J4" s="1090"/>
      <c r="K4" s="1060" t="s">
        <v>151</v>
      </c>
      <c r="L4" s="1090"/>
      <c r="M4" s="1090"/>
      <c r="N4" s="1090"/>
      <c r="O4" s="1090"/>
      <c r="P4" s="1090"/>
      <c r="Q4" s="1091"/>
      <c r="R4" s="1090" t="s">
        <v>149</v>
      </c>
      <c r="S4" s="1090"/>
      <c r="T4" s="1090"/>
      <c r="U4" s="1090"/>
      <c r="V4" s="1090"/>
      <c r="W4" s="1090"/>
      <c r="X4" s="1091"/>
    </row>
    <row r="5" spans="2:24" s="100" customFormat="1" ht="12.75" customHeight="1" x14ac:dyDescent="0.2">
      <c r="B5" s="1061"/>
      <c r="C5" s="1103"/>
      <c r="D5" s="1113" t="s">
        <v>78</v>
      </c>
      <c r="E5" s="1094" t="s">
        <v>79</v>
      </c>
      <c r="F5" s="1094" t="s">
        <v>80</v>
      </c>
      <c r="G5" s="1094" t="s">
        <v>81</v>
      </c>
      <c r="H5" s="1094" t="s">
        <v>82</v>
      </c>
      <c r="I5" s="1096" t="s">
        <v>83</v>
      </c>
      <c r="J5" s="1111" t="s">
        <v>42</v>
      </c>
      <c r="K5" s="1115" t="s">
        <v>78</v>
      </c>
      <c r="L5" s="1094" t="s">
        <v>79</v>
      </c>
      <c r="M5" s="1094" t="s">
        <v>80</v>
      </c>
      <c r="N5" s="1094" t="s">
        <v>81</v>
      </c>
      <c r="O5" s="1094" t="s">
        <v>82</v>
      </c>
      <c r="P5" s="1096" t="s">
        <v>83</v>
      </c>
      <c r="Q5" s="1111" t="s">
        <v>42</v>
      </c>
      <c r="R5" s="1115" t="s">
        <v>78</v>
      </c>
      <c r="S5" s="1094" t="s">
        <v>79</v>
      </c>
      <c r="T5" s="1094" t="s">
        <v>80</v>
      </c>
      <c r="U5" s="1094" t="s">
        <v>81</v>
      </c>
      <c r="V5" s="1094" t="s">
        <v>82</v>
      </c>
      <c r="W5" s="1096" t="s">
        <v>83</v>
      </c>
      <c r="X5" s="1111" t="s">
        <v>42</v>
      </c>
    </row>
    <row r="6" spans="2:24" s="100" customFormat="1" ht="12.75" customHeight="1" thickBot="1" x14ac:dyDescent="0.25">
      <c r="B6" s="1101"/>
      <c r="C6" s="1104"/>
      <c r="D6" s="1114"/>
      <c r="E6" s="1095"/>
      <c r="F6" s="1095"/>
      <c r="G6" s="1095"/>
      <c r="H6" s="1095"/>
      <c r="I6" s="1097"/>
      <c r="J6" s="1112"/>
      <c r="K6" s="1116"/>
      <c r="L6" s="1095"/>
      <c r="M6" s="1095"/>
      <c r="N6" s="1095"/>
      <c r="O6" s="1095"/>
      <c r="P6" s="1097"/>
      <c r="Q6" s="1112"/>
      <c r="R6" s="1116"/>
      <c r="S6" s="1095"/>
      <c r="T6" s="1095"/>
      <c r="U6" s="1095"/>
      <c r="V6" s="1095"/>
      <c r="W6" s="1097"/>
      <c r="X6" s="1112"/>
    </row>
    <row r="7" spans="2:24" s="101" customFormat="1" ht="12.75" customHeight="1" x14ac:dyDescent="0.2">
      <c r="B7" s="1058" t="s">
        <v>212</v>
      </c>
      <c r="C7" s="708" t="s">
        <v>108</v>
      </c>
      <c r="D7" s="510">
        <v>1.2411096899639045E-4</v>
      </c>
      <c r="E7" s="511">
        <v>2.9533813918585503E-4</v>
      </c>
      <c r="F7" s="511">
        <v>3.5164774548977296E-4</v>
      </c>
      <c r="G7" s="511">
        <v>3.8382466337772602E-4</v>
      </c>
      <c r="H7" s="511">
        <v>5.8722875145514374E-4</v>
      </c>
      <c r="I7" s="696" t="s">
        <v>356</v>
      </c>
      <c r="J7" s="513">
        <v>1.7421502685048881E-3</v>
      </c>
      <c r="K7" s="512" t="s">
        <v>356</v>
      </c>
      <c r="L7" s="511">
        <v>3.0088761847449976E-4</v>
      </c>
      <c r="M7" s="511" t="s">
        <v>356</v>
      </c>
      <c r="N7" s="511" t="s">
        <v>356</v>
      </c>
      <c r="O7" s="511">
        <v>1.1523995787573341E-3</v>
      </c>
      <c r="P7" s="696" t="s">
        <v>356</v>
      </c>
      <c r="Q7" s="703">
        <v>1.4532871972318339E-3</v>
      </c>
      <c r="R7" s="513">
        <v>8.9809977056877171E-5</v>
      </c>
      <c r="S7" s="511">
        <v>2.9687186860467726E-4</v>
      </c>
      <c r="T7" s="511">
        <v>2.5446160166115199E-4</v>
      </c>
      <c r="U7" s="511">
        <v>2.7774566978700898E-4</v>
      </c>
      <c r="V7" s="511">
        <v>7.4342703230414998E-4</v>
      </c>
      <c r="W7" s="696" t="s">
        <v>356</v>
      </c>
      <c r="X7" s="703">
        <v>1.6623161494138654E-3</v>
      </c>
    </row>
    <row r="8" spans="2:24" s="102" customFormat="1" ht="12.75" customHeight="1" x14ac:dyDescent="0.2">
      <c r="B8" s="983"/>
      <c r="C8" s="407" t="s">
        <v>104</v>
      </c>
      <c r="D8" s="514">
        <v>1.1491756388554671E-6</v>
      </c>
      <c r="E8" s="515">
        <v>1.0342580749699204E-3</v>
      </c>
      <c r="F8" s="515">
        <v>2.288008696961235E-3</v>
      </c>
      <c r="G8" s="515">
        <v>6.6307434361960449E-4</v>
      </c>
      <c r="H8" s="515">
        <v>1.4789890472069864E-3</v>
      </c>
      <c r="I8" s="697" t="s">
        <v>356</v>
      </c>
      <c r="J8" s="448">
        <v>5.4654793383966021E-3</v>
      </c>
      <c r="K8" s="516" t="s">
        <v>356</v>
      </c>
      <c r="L8" s="515">
        <v>3.0088761847449976E-4</v>
      </c>
      <c r="M8" s="515" t="s">
        <v>356</v>
      </c>
      <c r="N8" s="515">
        <v>3.0088761847449976E-4</v>
      </c>
      <c r="O8" s="515">
        <v>6.0809387693696411E-3</v>
      </c>
      <c r="P8" s="697">
        <v>4.3026929441853474E-4</v>
      </c>
      <c r="Q8" s="449">
        <v>7.1129833007371746E-3</v>
      </c>
      <c r="R8" s="448">
        <v>8.3157386163775149E-7</v>
      </c>
      <c r="S8" s="515">
        <v>8.3157386163775155E-4</v>
      </c>
      <c r="T8" s="515">
        <v>1.6556635585207632E-3</v>
      </c>
      <c r="U8" s="515">
        <v>5.6297550432875775E-4</v>
      </c>
      <c r="V8" s="515">
        <v>2.7508463342976819E-3</v>
      </c>
      <c r="W8" s="697">
        <v>1.1891506221419848E-4</v>
      </c>
      <c r="X8" s="449">
        <v>5.92080589486079E-3</v>
      </c>
    </row>
    <row r="9" spans="2:24" s="102" customFormat="1" ht="12.75" customHeight="1" x14ac:dyDescent="0.2">
      <c r="B9" s="983"/>
      <c r="C9" s="408" t="s">
        <v>109</v>
      </c>
      <c r="D9" s="517">
        <v>1.1491756388554671E-4</v>
      </c>
      <c r="E9" s="518">
        <v>3.48315136137092E-3</v>
      </c>
      <c r="F9" s="518">
        <v>9.5622904909163399E-3</v>
      </c>
      <c r="G9" s="518">
        <v>6.8628769152448491E-3</v>
      </c>
      <c r="H9" s="518">
        <v>1.2268599120420966E-2</v>
      </c>
      <c r="I9" s="698">
        <v>2.9269503521648747E-3</v>
      </c>
      <c r="J9" s="458">
        <v>3.5218785804003505E-2</v>
      </c>
      <c r="K9" s="519" t="s">
        <v>356</v>
      </c>
      <c r="L9" s="518">
        <v>7.2513916052354451E-4</v>
      </c>
      <c r="M9" s="518">
        <v>9.0266285542349933E-4</v>
      </c>
      <c r="N9" s="518">
        <v>2.4071009477959981E-3</v>
      </c>
      <c r="O9" s="518">
        <v>3.4307206258462467E-2</v>
      </c>
      <c r="P9" s="698">
        <v>1.6232887016699261E-2</v>
      </c>
      <c r="Q9" s="459">
        <v>5.4574996238904765E-2</v>
      </c>
      <c r="R9" s="458">
        <v>8.3157386163775155E-5</v>
      </c>
      <c r="S9" s="518">
        <v>2.7209096752787224E-3</v>
      </c>
      <c r="T9" s="518">
        <v>7.1689982611790543E-3</v>
      </c>
      <c r="U9" s="518">
        <v>5.631418191010853E-3</v>
      </c>
      <c r="V9" s="518">
        <v>1.8359487717238276E-2</v>
      </c>
      <c r="W9" s="698">
        <v>6.6043596091270229E-3</v>
      </c>
      <c r="X9" s="459">
        <v>4.056833083999771E-2</v>
      </c>
    </row>
    <row r="10" spans="2:24" s="102" customFormat="1" ht="12.75" customHeight="1" x14ac:dyDescent="0.2">
      <c r="B10" s="983"/>
      <c r="C10" s="408" t="s">
        <v>105</v>
      </c>
      <c r="D10" s="517">
        <v>1.3675190102380058E-4</v>
      </c>
      <c r="E10" s="518">
        <v>6.1929075177921131E-3</v>
      </c>
      <c r="F10" s="518">
        <v>1.8061593515891376E-2</v>
      </c>
      <c r="G10" s="518">
        <v>2.0931085086113473E-2</v>
      </c>
      <c r="H10" s="518">
        <v>3.8951308279006051E-2</v>
      </c>
      <c r="I10" s="698">
        <v>1.5477097504105431E-2</v>
      </c>
      <c r="J10" s="458">
        <v>9.9750743803932243E-2</v>
      </c>
      <c r="K10" s="519" t="s">
        <v>356</v>
      </c>
      <c r="L10" s="518">
        <v>3.0088761847449976E-4</v>
      </c>
      <c r="M10" s="518">
        <v>1.5044380923724988E-3</v>
      </c>
      <c r="N10" s="518">
        <v>3.002858432375508E-3</v>
      </c>
      <c r="O10" s="518">
        <v>5.7872724537385296E-2</v>
      </c>
      <c r="P10" s="698">
        <v>6.926733864901459E-2</v>
      </c>
      <c r="Q10" s="459">
        <v>0.13194824732962235</v>
      </c>
      <c r="R10" s="458">
        <v>9.8957289534892421E-5</v>
      </c>
      <c r="S10" s="518">
        <v>4.5645089265296188E-3</v>
      </c>
      <c r="T10" s="518">
        <v>1.3485633314179415E-2</v>
      </c>
      <c r="U10" s="518">
        <v>1.5976197029784481E-2</v>
      </c>
      <c r="V10" s="518">
        <v>4.4180687694952099E-2</v>
      </c>
      <c r="W10" s="698">
        <v>3.0343298637299912E-2</v>
      </c>
      <c r="X10" s="459">
        <v>0.10864928289228042</v>
      </c>
    </row>
    <row r="11" spans="2:24" s="102" customFormat="1" ht="12.75" customHeight="1" x14ac:dyDescent="0.2">
      <c r="B11" s="983"/>
      <c r="C11" s="408" t="s">
        <v>103</v>
      </c>
      <c r="D11" s="517" t="s">
        <v>356</v>
      </c>
      <c r="E11" s="518">
        <v>7.6810899701099423E-3</v>
      </c>
      <c r="F11" s="518">
        <v>2.709296486165649E-2</v>
      </c>
      <c r="G11" s="518">
        <v>2.8901767317214996E-2</v>
      </c>
      <c r="H11" s="518">
        <v>8.4297778988242783E-2</v>
      </c>
      <c r="I11" s="698">
        <v>5.7709302232043846E-2</v>
      </c>
      <c r="J11" s="458">
        <v>0.20568290336926806</v>
      </c>
      <c r="K11" s="519" t="s">
        <v>356</v>
      </c>
      <c r="L11" s="518" t="s">
        <v>356</v>
      </c>
      <c r="M11" s="518">
        <v>9.0266285542349933E-4</v>
      </c>
      <c r="N11" s="518">
        <v>5.5273055513765613E-3</v>
      </c>
      <c r="O11" s="518">
        <v>0.11529712652324355</v>
      </c>
      <c r="P11" s="698">
        <v>0.13295922972769672</v>
      </c>
      <c r="Q11" s="459">
        <v>0.25468632465774033</v>
      </c>
      <c r="R11" s="458" t="s">
        <v>356</v>
      </c>
      <c r="S11" s="518">
        <v>5.5582396911867315E-3</v>
      </c>
      <c r="T11" s="518">
        <v>1.9854657520462955E-2</v>
      </c>
      <c r="U11" s="518">
        <v>2.2441683804017998E-2</v>
      </c>
      <c r="V11" s="518">
        <v>9.2865179424534261E-2</v>
      </c>
      <c r="W11" s="698">
        <v>7.8506393555635212E-2</v>
      </c>
      <c r="X11" s="459">
        <v>0.2192261539958372</v>
      </c>
    </row>
    <row r="12" spans="2:24" s="102" customFormat="1" ht="12.75" customHeight="1" x14ac:dyDescent="0.2">
      <c r="B12" s="983"/>
      <c r="C12" s="408" t="s">
        <v>106</v>
      </c>
      <c r="D12" s="517" t="s">
        <v>356</v>
      </c>
      <c r="E12" s="518">
        <v>5.2862079387351489E-3</v>
      </c>
      <c r="F12" s="518">
        <v>1.8031714949281134E-2</v>
      </c>
      <c r="G12" s="518">
        <v>2.5454240400648594E-2</v>
      </c>
      <c r="H12" s="518">
        <v>7.087540752641093E-2</v>
      </c>
      <c r="I12" s="698">
        <v>5.6567021647021515E-2</v>
      </c>
      <c r="J12" s="458">
        <v>0.17621459246209734</v>
      </c>
      <c r="K12" s="519" t="s">
        <v>356</v>
      </c>
      <c r="L12" s="518">
        <v>3.0088761847449976E-4</v>
      </c>
      <c r="M12" s="518" t="s">
        <v>356</v>
      </c>
      <c r="N12" s="518">
        <v>2.4672784714908978E-3</v>
      </c>
      <c r="O12" s="518">
        <v>6.42395065443057E-2</v>
      </c>
      <c r="P12" s="698">
        <v>9.6612005415977129E-2</v>
      </c>
      <c r="Q12" s="459">
        <v>0.16361967805024821</v>
      </c>
      <c r="R12" s="458" t="s">
        <v>356</v>
      </c>
      <c r="S12" s="518">
        <v>3.9083971496974316E-3</v>
      </c>
      <c r="T12" s="518">
        <v>1.3048225462957959E-2</v>
      </c>
      <c r="U12" s="518">
        <v>1.910125160181915E-2</v>
      </c>
      <c r="V12" s="518">
        <v>6.9041419862474321E-2</v>
      </c>
      <c r="W12" s="698">
        <v>6.7634396888583248E-2</v>
      </c>
      <c r="X12" s="459">
        <v>0.17273369096553215</v>
      </c>
    </row>
    <row r="13" spans="2:24" s="102" customFormat="1" ht="12.75" customHeight="1" x14ac:dyDescent="0.2">
      <c r="B13" s="983"/>
      <c r="C13" s="408" t="s">
        <v>107</v>
      </c>
      <c r="D13" s="517">
        <v>1.3330437410723417E-4</v>
      </c>
      <c r="E13" s="518">
        <v>1.59758397313687E-2</v>
      </c>
      <c r="F13" s="518">
        <v>6.4651472266369733E-2</v>
      </c>
      <c r="G13" s="518">
        <v>8.7404000740069113E-2</v>
      </c>
      <c r="H13" s="518">
        <v>0.15409411058976846</v>
      </c>
      <c r="I13" s="698">
        <v>0.15366661725211417</v>
      </c>
      <c r="J13" s="458">
        <v>0.4759253449537974</v>
      </c>
      <c r="K13" s="519" t="s">
        <v>356</v>
      </c>
      <c r="L13" s="518">
        <v>5.9876636076425455E-4</v>
      </c>
      <c r="M13" s="518">
        <v>1.0531066646607492E-3</v>
      </c>
      <c r="N13" s="518">
        <v>3.6979088310516019E-3</v>
      </c>
      <c r="O13" s="518">
        <v>0.14564164284639686</v>
      </c>
      <c r="P13" s="698">
        <v>0.23561305852264181</v>
      </c>
      <c r="Q13" s="459">
        <v>0.38660448322551533</v>
      </c>
      <c r="R13" s="458">
        <v>9.6462567949979173E-5</v>
      </c>
      <c r="S13" s="518">
        <v>1.1726023022953933E-2</v>
      </c>
      <c r="T13" s="518">
        <v>4.7074564733451479E-2</v>
      </c>
      <c r="U13" s="518">
        <v>6.4269849044396893E-2</v>
      </c>
      <c r="V13" s="518">
        <v>0.15175807187958146</v>
      </c>
      <c r="W13" s="698">
        <v>0.17631444801374427</v>
      </c>
      <c r="X13" s="459">
        <v>0.451239419262078</v>
      </c>
    </row>
    <row r="14" spans="2:24" s="102" customFormat="1" ht="12.75" customHeight="1" thickBot="1" x14ac:dyDescent="0.25">
      <c r="B14" s="984"/>
      <c r="C14" s="409" t="s">
        <v>42</v>
      </c>
      <c r="D14" s="520">
        <v>5.1023398365182733E-4</v>
      </c>
      <c r="E14" s="521">
        <v>3.99487927335326E-2</v>
      </c>
      <c r="F14" s="521">
        <v>0.14003969252656606</v>
      </c>
      <c r="G14" s="521">
        <v>0.17060086946628836</v>
      </c>
      <c r="H14" s="521">
        <v>0.36255342230251125</v>
      </c>
      <c r="I14" s="699">
        <v>0.28634698898744987</v>
      </c>
      <c r="J14" s="523">
        <v>1</v>
      </c>
      <c r="K14" s="522" t="s">
        <v>356</v>
      </c>
      <c r="L14" s="521">
        <v>2.5274559951857984E-3</v>
      </c>
      <c r="M14" s="521">
        <v>4.3628704678802463E-3</v>
      </c>
      <c r="N14" s="521">
        <v>1.7403339852565067E-2</v>
      </c>
      <c r="O14" s="521">
        <v>0.4245915450579209</v>
      </c>
      <c r="P14" s="699">
        <v>0.55111478862644803</v>
      </c>
      <c r="Q14" s="704">
        <v>1</v>
      </c>
      <c r="R14" s="523">
        <v>3.6921879456716162E-4</v>
      </c>
      <c r="S14" s="521">
        <v>2.9606524195888863E-2</v>
      </c>
      <c r="T14" s="521">
        <v>0.10254220445241277</v>
      </c>
      <c r="U14" s="521">
        <v>0.12826112084514515</v>
      </c>
      <c r="V14" s="521">
        <v>0.37969911994538225</v>
      </c>
      <c r="W14" s="699">
        <v>0.35952181176660386</v>
      </c>
      <c r="X14" s="704">
        <v>1</v>
      </c>
    </row>
    <row r="15" spans="2:24" s="102" customFormat="1" ht="12.75" customHeight="1" x14ac:dyDescent="0.2">
      <c r="B15" s="980" t="s">
        <v>228</v>
      </c>
      <c r="C15" s="707" t="s">
        <v>108</v>
      </c>
      <c r="D15" s="181">
        <v>3.6183450091966274E-4</v>
      </c>
      <c r="E15" s="182">
        <v>8.6103209941067876E-4</v>
      </c>
      <c r="F15" s="182">
        <v>4.3889184833773904E-4</v>
      </c>
      <c r="G15" s="182">
        <v>7.8397475199260241E-4</v>
      </c>
      <c r="H15" s="182">
        <v>4.9249695958509653E-4</v>
      </c>
      <c r="I15" s="700" t="s">
        <v>356</v>
      </c>
      <c r="J15" s="184">
        <v>2.9382301602457793E-3</v>
      </c>
      <c r="K15" s="183" t="s">
        <v>356</v>
      </c>
      <c r="L15" s="182" t="s">
        <v>69</v>
      </c>
      <c r="M15" s="182" t="s">
        <v>356</v>
      </c>
      <c r="N15" s="182" t="s">
        <v>356</v>
      </c>
      <c r="O15" s="182" t="s">
        <v>356</v>
      </c>
      <c r="P15" s="700" t="s">
        <v>356</v>
      </c>
      <c r="Q15" s="705" t="s">
        <v>69</v>
      </c>
      <c r="R15" s="184">
        <v>3.5698938948203483E-4</v>
      </c>
      <c r="S15" s="182">
        <v>1.1800482596767263E-3</v>
      </c>
      <c r="T15" s="182">
        <v>4.3301490761246816E-4</v>
      </c>
      <c r="U15" s="182">
        <v>7.7347701054440872E-4</v>
      </c>
      <c r="V15" s="182">
        <v>4.8590222457276969E-4</v>
      </c>
      <c r="W15" s="700" t="s">
        <v>356</v>
      </c>
      <c r="X15" s="705">
        <v>3.2294317918884073E-3</v>
      </c>
    </row>
    <row r="16" spans="2:24" s="102" customFormat="1" ht="12.75" customHeight="1" x14ac:dyDescent="0.2">
      <c r="B16" s="980"/>
      <c r="C16" s="528" t="s">
        <v>104</v>
      </c>
      <c r="D16" s="185" t="s">
        <v>356</v>
      </c>
      <c r="E16" s="186">
        <v>2.6802555623678718E-3</v>
      </c>
      <c r="F16" s="186">
        <v>5.6653901949550887E-3</v>
      </c>
      <c r="G16" s="186">
        <v>1.5981023790618434E-3</v>
      </c>
      <c r="H16" s="186">
        <v>3.3503194529598397E-4</v>
      </c>
      <c r="I16" s="701" t="s">
        <v>356</v>
      </c>
      <c r="J16" s="188">
        <v>1.0278780081680788E-2</v>
      </c>
      <c r="K16" s="187" t="s">
        <v>356</v>
      </c>
      <c r="L16" s="186" t="s">
        <v>69</v>
      </c>
      <c r="M16" s="186" t="s">
        <v>356</v>
      </c>
      <c r="N16" s="186" t="s">
        <v>69</v>
      </c>
      <c r="O16" s="186" t="s">
        <v>356</v>
      </c>
      <c r="P16" s="701" t="s">
        <v>356</v>
      </c>
      <c r="Q16" s="706" t="s">
        <v>69</v>
      </c>
      <c r="R16" s="188" t="s">
        <v>356</v>
      </c>
      <c r="S16" s="186">
        <v>2.974911579016957E-3</v>
      </c>
      <c r="T16" s="186">
        <v>5.5895283112418603E-3</v>
      </c>
      <c r="U16" s="186">
        <v>1.907248867880871E-3</v>
      </c>
      <c r="V16" s="186">
        <v>3.3054573100188409E-4</v>
      </c>
      <c r="W16" s="701" t="s">
        <v>356</v>
      </c>
      <c r="X16" s="706">
        <v>1.0802234489141572E-2</v>
      </c>
    </row>
    <row r="17" spans="2:24" s="102" customFormat="1" ht="12.75" customHeight="1" x14ac:dyDescent="0.2">
      <c r="B17" s="980"/>
      <c r="C17" s="529" t="s">
        <v>109</v>
      </c>
      <c r="D17" s="189" t="s">
        <v>356</v>
      </c>
      <c r="E17" s="190">
        <v>9.1497224260333205E-3</v>
      </c>
      <c r="F17" s="190">
        <v>2.4263013478335156E-2</v>
      </c>
      <c r="G17" s="190">
        <v>1.8118527601606812E-2</v>
      </c>
      <c r="H17" s="190">
        <v>3.4273768003779161E-3</v>
      </c>
      <c r="I17" s="702" t="s">
        <v>356</v>
      </c>
      <c r="J17" s="192">
        <v>5.4958640306353196E-2</v>
      </c>
      <c r="K17" s="191" t="s">
        <v>356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356</v>
      </c>
      <c r="Q17" s="250" t="s">
        <v>69</v>
      </c>
      <c r="R17" s="192" t="s">
        <v>356</v>
      </c>
      <c r="S17" s="190">
        <v>9.6882953756652207E-3</v>
      </c>
      <c r="T17" s="190">
        <v>2.4268667570158328E-2</v>
      </c>
      <c r="U17" s="190">
        <v>1.886755032558754E-2</v>
      </c>
      <c r="V17" s="190">
        <v>4.525171057415794E-3</v>
      </c>
      <c r="W17" s="702" t="s">
        <v>356</v>
      </c>
      <c r="X17" s="250">
        <v>5.734968432882688E-2</v>
      </c>
    </row>
    <row r="18" spans="2:24" s="102" customFormat="1" ht="12.75" customHeight="1" x14ac:dyDescent="0.2">
      <c r="B18" s="980"/>
      <c r="C18" s="529" t="s">
        <v>105</v>
      </c>
      <c r="D18" s="189">
        <v>3.4843322310782333E-4</v>
      </c>
      <c r="E18" s="190">
        <v>1.6379711805520659E-2</v>
      </c>
      <c r="F18" s="190">
        <v>4.2833834206091548E-2</v>
      </c>
      <c r="G18" s="190">
        <v>5.5028997014865355E-2</v>
      </c>
      <c r="H18" s="190">
        <v>1.2885328616083543E-2</v>
      </c>
      <c r="I18" s="702">
        <v>6.7006389059196794E-4</v>
      </c>
      <c r="J18" s="192">
        <v>0.1281463687562609</v>
      </c>
      <c r="K18" s="191" t="s">
        <v>356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356</v>
      </c>
      <c r="Q18" s="250" t="s">
        <v>69</v>
      </c>
      <c r="R18" s="192">
        <v>3.4376756024195946E-4</v>
      </c>
      <c r="S18" s="190">
        <v>1.6490926519684E-2</v>
      </c>
      <c r="T18" s="190">
        <v>4.2590817439592761E-2</v>
      </c>
      <c r="U18" s="190">
        <v>5.5283773510065103E-2</v>
      </c>
      <c r="V18" s="190">
        <v>1.3439989422536608E-2</v>
      </c>
      <c r="W18" s="702">
        <v>6.6109146200376819E-4</v>
      </c>
      <c r="X18" s="250">
        <v>0.1288103659141242</v>
      </c>
    </row>
    <row r="19" spans="2:24" s="102" customFormat="1" ht="12.75" customHeight="1" x14ac:dyDescent="0.2">
      <c r="B19" s="980"/>
      <c r="C19" s="529" t="s">
        <v>103</v>
      </c>
      <c r="D19" s="189" t="s">
        <v>356</v>
      </c>
      <c r="E19" s="190">
        <v>1.971998030012162E-2</v>
      </c>
      <c r="F19" s="190">
        <v>6.3384693730547212E-2</v>
      </c>
      <c r="G19" s="190">
        <v>7.4849486898575776E-2</v>
      </c>
      <c r="H19" s="190">
        <v>1.7850502045370028E-2</v>
      </c>
      <c r="I19" s="702">
        <v>1.6751597264799199E-3</v>
      </c>
      <c r="J19" s="192">
        <v>0.17747982270109455</v>
      </c>
      <c r="K19" s="191" t="s">
        <v>356</v>
      </c>
      <c r="L19" s="190" t="s">
        <v>356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356</v>
      </c>
      <c r="S19" s="190">
        <v>1.9455921726770901E-2</v>
      </c>
      <c r="T19" s="190">
        <v>6.286649257924834E-2</v>
      </c>
      <c r="U19" s="190">
        <v>7.4838858956136567E-2</v>
      </c>
      <c r="V19" s="190">
        <v>1.8272568009784152E-2</v>
      </c>
      <c r="W19" s="702">
        <v>2.1816018246124348E-3</v>
      </c>
      <c r="X19" s="250">
        <v>0.17761544309655242</v>
      </c>
    </row>
    <row r="20" spans="2:24" s="102" customFormat="1" ht="12.75" customHeight="1" x14ac:dyDescent="0.2">
      <c r="B20" s="980"/>
      <c r="C20" s="529" t="s">
        <v>106</v>
      </c>
      <c r="D20" s="189" t="s">
        <v>356</v>
      </c>
      <c r="E20" s="190">
        <v>1.3736309757135343E-2</v>
      </c>
      <c r="F20" s="190">
        <v>4.2884088997885948E-2</v>
      </c>
      <c r="G20" s="190">
        <v>6.7177255351297732E-2</v>
      </c>
      <c r="H20" s="190">
        <v>1.0992398125161233E-2</v>
      </c>
      <c r="I20" s="702">
        <v>1.0050958358879519E-3</v>
      </c>
      <c r="J20" s="192">
        <v>0.13579514806736823</v>
      </c>
      <c r="K20" s="191" t="s">
        <v>356</v>
      </c>
      <c r="L20" s="190" t="s">
        <v>356</v>
      </c>
      <c r="M20" s="190" t="s">
        <v>356</v>
      </c>
      <c r="N20" s="190" t="s">
        <v>69</v>
      </c>
      <c r="O20" s="190" t="s">
        <v>69</v>
      </c>
      <c r="P20" s="702" t="s">
        <v>69</v>
      </c>
      <c r="Q20" s="250" t="s">
        <v>69</v>
      </c>
      <c r="R20" s="192" t="s">
        <v>356</v>
      </c>
      <c r="S20" s="190">
        <v>1.3552374971077247E-2</v>
      </c>
      <c r="T20" s="190">
        <v>4.2309853568241164E-2</v>
      </c>
      <c r="U20" s="190">
        <v>6.6608270254189653E-2</v>
      </c>
      <c r="V20" s="190">
        <v>1.1175751165173699E-2</v>
      </c>
      <c r="W20" s="702">
        <v>1.3221829240075364E-3</v>
      </c>
      <c r="X20" s="250">
        <v>0.13496843288268931</v>
      </c>
    </row>
    <row r="21" spans="2:24" s="102" customFormat="1" ht="12.75" customHeight="1" x14ac:dyDescent="0.2">
      <c r="B21" s="980"/>
      <c r="C21" s="529" t="s">
        <v>107</v>
      </c>
      <c r="D21" s="189" t="s">
        <v>356</v>
      </c>
      <c r="E21" s="190">
        <v>4.3560853527383828E-2</v>
      </c>
      <c r="F21" s="190">
        <v>0.15960251810010084</v>
      </c>
      <c r="G21" s="190">
        <v>0.23775541997929503</v>
      </c>
      <c r="H21" s="190">
        <v>4.7138994703144942E-2</v>
      </c>
      <c r="I21" s="702">
        <v>2.345223617071888E-3</v>
      </c>
      <c r="J21" s="192">
        <v>0.49040300992699654</v>
      </c>
      <c r="K21" s="191" t="s">
        <v>356</v>
      </c>
      <c r="L21" s="190" t="s">
        <v>356</v>
      </c>
      <c r="M21" s="190" t="s">
        <v>356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 t="s">
        <v>356</v>
      </c>
      <c r="S21" s="190">
        <v>4.2977555944864965E-2</v>
      </c>
      <c r="T21" s="190">
        <v>0.15746537533467755</v>
      </c>
      <c r="U21" s="190">
        <v>0.23523286946749081</v>
      </c>
      <c r="V21" s="190">
        <v>4.8243149439724978E-2</v>
      </c>
      <c r="W21" s="702">
        <v>3.3054573100188408E-3</v>
      </c>
      <c r="X21" s="250">
        <v>0.48722440749677715</v>
      </c>
    </row>
    <row r="22" spans="2:24" s="102" customFormat="1" ht="12.75" customHeight="1" thickBot="1" x14ac:dyDescent="0.25">
      <c r="B22" s="981"/>
      <c r="C22" s="530" t="s">
        <v>42</v>
      </c>
      <c r="D22" s="193">
        <v>7.1026772402748607E-4</v>
      </c>
      <c r="E22" s="194">
        <v>0.10608786547797332</v>
      </c>
      <c r="F22" s="194">
        <v>0.33907243055625352</v>
      </c>
      <c r="G22" s="194">
        <v>0.45531176397669509</v>
      </c>
      <c r="H22" s="194">
        <v>9.3122129195018749E-2</v>
      </c>
      <c r="I22" s="275">
        <v>5.6955430700317278E-3</v>
      </c>
      <c r="J22" s="196">
        <v>1</v>
      </c>
      <c r="K22" s="195" t="s">
        <v>356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>
        <v>7.007569497239943E-4</v>
      </c>
      <c r="S22" s="194">
        <v>0.10632003437675601</v>
      </c>
      <c r="T22" s="194">
        <v>0.33552374971077242</v>
      </c>
      <c r="U22" s="194">
        <v>0.45351204839189491</v>
      </c>
      <c r="V22" s="194">
        <v>9.6473077050209896E-2</v>
      </c>
      <c r="W22" s="275">
        <v>7.4703335206425811E-3</v>
      </c>
      <c r="X22" s="276">
        <v>1</v>
      </c>
    </row>
    <row r="23" spans="2:24" s="102" customFormat="1" ht="12.75" customHeight="1" x14ac:dyDescent="0.2">
      <c r="B23" s="980" t="s">
        <v>229</v>
      </c>
      <c r="C23" s="707" t="s">
        <v>108</v>
      </c>
      <c r="D23" s="181" t="s">
        <v>356</v>
      </c>
      <c r="E23" s="182" t="s">
        <v>356</v>
      </c>
      <c r="F23" s="182">
        <v>1.8982199758546417E-4</v>
      </c>
      <c r="G23" s="182">
        <v>2.5309599678061893E-4</v>
      </c>
      <c r="H23" s="182">
        <v>2.5309599678061893E-4</v>
      </c>
      <c r="I23" s="700" t="s">
        <v>356</v>
      </c>
      <c r="J23" s="184">
        <v>6.9601399114670203E-4</v>
      </c>
      <c r="K23" s="183" t="s">
        <v>356</v>
      </c>
      <c r="L23" s="182" t="s">
        <v>356</v>
      </c>
      <c r="M23" s="182" t="s">
        <v>356</v>
      </c>
      <c r="N23" s="182" t="s">
        <v>356</v>
      </c>
      <c r="O23" s="182">
        <v>5.5170587456415243E-4</v>
      </c>
      <c r="P23" s="700" t="s">
        <v>356</v>
      </c>
      <c r="Q23" s="705">
        <v>5.5170587456415243E-4</v>
      </c>
      <c r="R23" s="184" t="s">
        <v>356</v>
      </c>
      <c r="S23" s="182" t="s">
        <v>356</v>
      </c>
      <c r="T23" s="182">
        <v>1.3012632663790007E-4</v>
      </c>
      <c r="U23" s="182">
        <v>1.7350176885053343E-4</v>
      </c>
      <c r="V23" s="182">
        <v>3.4700353770106686E-4</v>
      </c>
      <c r="W23" s="700" t="s">
        <v>356</v>
      </c>
      <c r="X23" s="705">
        <v>6.5063163318950033E-4</v>
      </c>
    </row>
    <row r="24" spans="2:24" s="102" customFormat="1" ht="12.75" customHeight="1" x14ac:dyDescent="0.2">
      <c r="B24" s="980"/>
      <c r="C24" s="528" t="s">
        <v>104</v>
      </c>
      <c r="D24" s="185">
        <v>2.5309599678061892E-6</v>
      </c>
      <c r="E24" s="186">
        <v>2.5309599678061893E-4</v>
      </c>
      <c r="F24" s="186">
        <v>5.0619199356123786E-4</v>
      </c>
      <c r="G24" s="186">
        <v>2.5309599678061893E-4</v>
      </c>
      <c r="H24" s="186">
        <v>1.9387153353395408E-3</v>
      </c>
      <c r="I24" s="701" t="s">
        <v>356</v>
      </c>
      <c r="J24" s="188">
        <v>2.9536302824298226E-3</v>
      </c>
      <c r="K24" s="187" t="s">
        <v>356</v>
      </c>
      <c r="L24" s="186" t="s">
        <v>356</v>
      </c>
      <c r="M24" s="186" t="s">
        <v>356</v>
      </c>
      <c r="N24" s="186" t="s">
        <v>356</v>
      </c>
      <c r="O24" s="186">
        <v>5.6329169792999952E-3</v>
      </c>
      <c r="P24" s="701">
        <v>7.8893940062673795E-4</v>
      </c>
      <c r="Q24" s="706">
        <v>6.4218563799267334E-3</v>
      </c>
      <c r="R24" s="188">
        <v>1.7350176885053343E-6</v>
      </c>
      <c r="S24" s="186">
        <v>1.7350176885053343E-4</v>
      </c>
      <c r="T24" s="186">
        <v>3.4700353770106686E-4</v>
      </c>
      <c r="U24" s="186">
        <v>1.7350176885053343E-4</v>
      </c>
      <c r="V24" s="186">
        <v>3.100476609359032E-3</v>
      </c>
      <c r="W24" s="701">
        <v>2.4810752945626281E-4</v>
      </c>
      <c r="X24" s="706">
        <v>4.0443262319059337E-3</v>
      </c>
    </row>
    <row r="25" spans="2:24" s="102" customFormat="1" ht="12.75" customHeight="1" x14ac:dyDescent="0.2">
      <c r="B25" s="980"/>
      <c r="C25" s="529" t="s">
        <v>109</v>
      </c>
      <c r="D25" s="189" t="s">
        <v>356</v>
      </c>
      <c r="E25" s="190">
        <v>7.5928799034185668E-4</v>
      </c>
      <c r="F25" s="190">
        <v>1.6020976596213177E-3</v>
      </c>
      <c r="G25" s="190">
        <v>9.2126942828145279E-4</v>
      </c>
      <c r="H25" s="190">
        <v>1.8407671845854411E-2</v>
      </c>
      <c r="I25" s="702">
        <v>5.3732280116525399E-3</v>
      </c>
      <c r="J25" s="192">
        <v>2.7063554935751577E-2</v>
      </c>
      <c r="K25" s="191" t="s">
        <v>356</v>
      </c>
      <c r="L25" s="190" t="s">
        <v>356</v>
      </c>
      <c r="M25" s="190">
        <v>5.5170587456415243E-4</v>
      </c>
      <c r="N25" s="190">
        <v>5.5170587456415243E-4</v>
      </c>
      <c r="O25" s="190">
        <v>3.7162907710641305E-2</v>
      </c>
      <c r="P25" s="702">
        <v>2.3353709670300569E-2</v>
      </c>
      <c r="Q25" s="250">
        <v>6.1620029130070177E-2</v>
      </c>
      <c r="R25" s="192" t="s">
        <v>356</v>
      </c>
      <c r="S25" s="190">
        <v>5.2050530655160028E-4</v>
      </c>
      <c r="T25" s="190">
        <v>1.27176796567441E-3</v>
      </c>
      <c r="U25" s="190">
        <v>8.0504820746647504E-4</v>
      </c>
      <c r="V25" s="190">
        <v>2.4305862798271224E-2</v>
      </c>
      <c r="W25" s="702">
        <v>1.1027772428139905E-2</v>
      </c>
      <c r="X25" s="250">
        <v>3.7930956706103622E-2</v>
      </c>
    </row>
    <row r="26" spans="2:24" s="102" customFormat="1" ht="12.75" customHeight="1" x14ac:dyDescent="0.2">
      <c r="B26" s="980"/>
      <c r="C26" s="529" t="s">
        <v>105</v>
      </c>
      <c r="D26" s="189" t="s">
        <v>356</v>
      </c>
      <c r="E26" s="190">
        <v>1.0123839871224757E-3</v>
      </c>
      <c r="F26" s="190">
        <v>6.4083906384852707E-3</v>
      </c>
      <c r="G26" s="190">
        <v>2.1842184522167414E-3</v>
      </c>
      <c r="H26" s="190">
        <v>5.8341158217900459E-2</v>
      </c>
      <c r="I26" s="702">
        <v>2.78481525257715E-2</v>
      </c>
      <c r="J26" s="192">
        <v>9.5794303821496452E-2</v>
      </c>
      <c r="K26" s="191" t="s">
        <v>356</v>
      </c>
      <c r="L26" s="190" t="s">
        <v>356</v>
      </c>
      <c r="M26" s="190">
        <v>5.5170587456415243E-4</v>
      </c>
      <c r="N26" s="190">
        <v>5.4618881581851081E-4</v>
      </c>
      <c r="O26" s="190">
        <v>5.2881008076974011E-2</v>
      </c>
      <c r="P26" s="702">
        <v>9.4479631019111082E-2</v>
      </c>
      <c r="Q26" s="250">
        <v>0.14845853378646776</v>
      </c>
      <c r="R26" s="192" t="s">
        <v>356</v>
      </c>
      <c r="S26" s="190">
        <v>6.9400707540213371E-4</v>
      </c>
      <c r="T26" s="190">
        <v>4.56656655614604E-3</v>
      </c>
      <c r="U26" s="190">
        <v>1.6690870163421317E-3</v>
      </c>
      <c r="V26" s="190">
        <v>5.6624037282060079E-2</v>
      </c>
      <c r="W26" s="702">
        <v>4.8802577542278035E-2</v>
      </c>
      <c r="X26" s="250">
        <v>0.11235627547222843</v>
      </c>
    </row>
    <row r="27" spans="2:24" s="102" customFormat="1" ht="12.75" customHeight="1" x14ac:dyDescent="0.2">
      <c r="B27" s="980"/>
      <c r="C27" s="529" t="s">
        <v>103</v>
      </c>
      <c r="D27" s="189" t="s">
        <v>356</v>
      </c>
      <c r="E27" s="190">
        <v>1.2654799839030945E-3</v>
      </c>
      <c r="F27" s="190">
        <v>8.306610614339913E-3</v>
      </c>
      <c r="G27" s="190">
        <v>2.0146441343737265E-3</v>
      </c>
      <c r="H27" s="190">
        <v>0.12496614841043062</v>
      </c>
      <c r="I27" s="702">
        <v>9.6966138286590717E-2</v>
      </c>
      <c r="J27" s="192">
        <v>0.23351902142963807</v>
      </c>
      <c r="K27" s="191" t="s">
        <v>356</v>
      </c>
      <c r="L27" s="190" t="s">
        <v>356</v>
      </c>
      <c r="M27" s="190">
        <v>5.5170587456415243E-4</v>
      </c>
      <c r="N27" s="190" t="s">
        <v>356</v>
      </c>
      <c r="O27" s="190">
        <v>0.10241867855408925</v>
      </c>
      <c r="P27" s="702">
        <v>0.15928852010416208</v>
      </c>
      <c r="Q27" s="250">
        <v>0.26225890453281547</v>
      </c>
      <c r="R27" s="192" t="s">
        <v>356</v>
      </c>
      <c r="S27" s="190">
        <v>8.6750884425266714E-4</v>
      </c>
      <c r="T27" s="190">
        <v>5.8678298225250409E-3</v>
      </c>
      <c r="U27" s="190">
        <v>1.3810740800502461E-3</v>
      </c>
      <c r="V27" s="190">
        <v>0.11787536673936393</v>
      </c>
      <c r="W27" s="702">
        <v>0.11656542838454238</v>
      </c>
      <c r="X27" s="250">
        <v>0.24255720787073429</v>
      </c>
    </row>
    <row r="28" spans="2:24" s="102" customFormat="1" ht="12.75" customHeight="1" x14ac:dyDescent="0.2">
      <c r="B28" s="980"/>
      <c r="C28" s="529" t="s">
        <v>106</v>
      </c>
      <c r="D28" s="189" t="s">
        <v>356</v>
      </c>
      <c r="E28" s="190">
        <v>2.5309599678061893E-4</v>
      </c>
      <c r="F28" s="190">
        <v>4.5557279420511401E-3</v>
      </c>
      <c r="G28" s="190">
        <v>1.7716719774643324E-3</v>
      </c>
      <c r="H28" s="190">
        <v>0.10026904104457782</v>
      </c>
      <c r="I28" s="702">
        <v>9.0507128448749322E-2</v>
      </c>
      <c r="J28" s="192">
        <v>0.19735666540962324</v>
      </c>
      <c r="K28" s="191" t="s">
        <v>356</v>
      </c>
      <c r="L28" s="190" t="s">
        <v>356</v>
      </c>
      <c r="M28" s="190" t="s">
        <v>356</v>
      </c>
      <c r="N28" s="190">
        <v>5.5170587456415243E-4</v>
      </c>
      <c r="O28" s="190">
        <v>6.5073707904841765E-2</v>
      </c>
      <c r="P28" s="702">
        <v>0.11218938959262038</v>
      </c>
      <c r="Q28" s="250">
        <v>0.17781480337202629</v>
      </c>
      <c r="R28" s="192" t="s">
        <v>356</v>
      </c>
      <c r="S28" s="190">
        <v>1.7350176885053343E-4</v>
      </c>
      <c r="T28" s="190">
        <v>3.1230318393096015E-3</v>
      </c>
      <c r="U28" s="190">
        <v>1.3880141508042674E-3</v>
      </c>
      <c r="V28" s="190">
        <v>8.9200729401436266E-2</v>
      </c>
      <c r="W28" s="702">
        <v>9.7325817236706733E-2</v>
      </c>
      <c r="X28" s="250">
        <v>0.1912110943971074</v>
      </c>
    </row>
    <row r="29" spans="2:24" s="102" customFormat="1" ht="12.75" customHeight="1" x14ac:dyDescent="0.2">
      <c r="B29" s="980"/>
      <c r="C29" s="529" t="s">
        <v>107</v>
      </c>
      <c r="D29" s="189" t="s">
        <v>356</v>
      </c>
      <c r="E29" s="190">
        <v>1.2654799839030945E-3</v>
      </c>
      <c r="F29" s="190">
        <v>1.172846849081388E-2</v>
      </c>
      <c r="G29" s="190">
        <v>4.8088239388317591E-3</v>
      </c>
      <c r="H29" s="190">
        <v>0.20120878648062424</v>
      </c>
      <c r="I29" s="702">
        <v>0.22360525123574118</v>
      </c>
      <c r="J29" s="192">
        <v>0.44261681012991416</v>
      </c>
      <c r="K29" s="191" t="s">
        <v>356</v>
      </c>
      <c r="L29" s="190" t="s">
        <v>356</v>
      </c>
      <c r="M29" s="190" t="s">
        <v>356</v>
      </c>
      <c r="N29" s="190">
        <v>5.5170587456415243E-4</v>
      </c>
      <c r="O29" s="190">
        <v>0.11568720483735712</v>
      </c>
      <c r="P29" s="702">
        <v>0.22663525621220817</v>
      </c>
      <c r="Q29" s="250">
        <v>0.34287416692412942</v>
      </c>
      <c r="R29" s="192" t="s">
        <v>356</v>
      </c>
      <c r="S29" s="190">
        <v>8.6750884425266714E-4</v>
      </c>
      <c r="T29" s="190">
        <v>8.0400719685337178E-3</v>
      </c>
      <c r="U29" s="190">
        <v>3.4700353770106686E-3</v>
      </c>
      <c r="V29" s="190">
        <v>0.17431375712875394</v>
      </c>
      <c r="W29" s="702">
        <v>0.22455813437017991</v>
      </c>
      <c r="X29" s="250">
        <v>0.41124950768873086</v>
      </c>
    </row>
    <row r="30" spans="2:24" s="102" customFormat="1" ht="12.75" customHeight="1" thickBot="1" x14ac:dyDescent="0.25">
      <c r="B30" s="981"/>
      <c r="C30" s="530" t="s">
        <v>42</v>
      </c>
      <c r="D30" s="193">
        <v>2.5309599678061892E-6</v>
      </c>
      <c r="E30" s="194">
        <v>4.8088239388317591E-3</v>
      </c>
      <c r="F30" s="194">
        <v>3.3297309336458226E-2</v>
      </c>
      <c r="G30" s="194">
        <v>1.220681992472925E-2</v>
      </c>
      <c r="H30" s="194">
        <v>0.50538461733150764</v>
      </c>
      <c r="I30" s="275">
        <v>0.44429989850850526</v>
      </c>
      <c r="J30" s="196">
        <v>1</v>
      </c>
      <c r="K30" s="195" t="s">
        <v>356</v>
      </c>
      <c r="L30" s="194" t="s">
        <v>356</v>
      </c>
      <c r="M30" s="194">
        <v>1.6551176236924571E-3</v>
      </c>
      <c r="N30" s="194">
        <v>2.2013064395109681E-3</v>
      </c>
      <c r="O30" s="194">
        <v>0.37940812993776762</v>
      </c>
      <c r="P30" s="275">
        <v>0.61673544599902907</v>
      </c>
      <c r="Q30" s="276">
        <v>1</v>
      </c>
      <c r="R30" s="196">
        <v>1.7350176885053343E-6</v>
      </c>
      <c r="S30" s="194">
        <v>3.296533608160135E-3</v>
      </c>
      <c r="T30" s="194">
        <v>2.334639801652778E-2</v>
      </c>
      <c r="U30" s="194">
        <v>9.0602623693748566E-3</v>
      </c>
      <c r="V30" s="194">
        <v>0.46576723349694554</v>
      </c>
      <c r="W30" s="275">
        <v>0.49852783749130319</v>
      </c>
      <c r="X30" s="276">
        <v>1</v>
      </c>
    </row>
    <row r="31" spans="2:24" s="102" customFormat="1" ht="12.75" customHeight="1" x14ac:dyDescent="0.2">
      <c r="B31" s="980" t="s">
        <v>230</v>
      </c>
      <c r="C31" s="707" t="s">
        <v>108</v>
      </c>
      <c r="D31" s="181" t="s">
        <v>356</v>
      </c>
      <c r="E31" s="182" t="s">
        <v>356</v>
      </c>
      <c r="F31" s="182" t="s">
        <v>356</v>
      </c>
      <c r="G31" s="182" t="s">
        <v>356</v>
      </c>
      <c r="H31" s="182" t="s">
        <v>356</v>
      </c>
      <c r="I31" s="700" t="s">
        <v>356</v>
      </c>
      <c r="J31" s="184" t="s">
        <v>356</v>
      </c>
      <c r="K31" s="183" t="s">
        <v>356</v>
      </c>
      <c r="L31" s="182" t="s">
        <v>356</v>
      </c>
      <c r="M31" s="182" t="s">
        <v>356</v>
      </c>
      <c r="N31" s="182" t="s">
        <v>356</v>
      </c>
      <c r="O31" s="182">
        <v>1.2175374088368865E-3</v>
      </c>
      <c r="P31" s="700" t="s">
        <v>356</v>
      </c>
      <c r="Q31" s="705">
        <v>1.2175374088368865E-3</v>
      </c>
      <c r="R31" s="184" t="s">
        <v>356</v>
      </c>
      <c r="S31" s="182" t="s">
        <v>356</v>
      </c>
      <c r="T31" s="182" t="s">
        <v>356</v>
      </c>
      <c r="U31" s="182" t="s">
        <v>356</v>
      </c>
      <c r="V31" s="182">
        <v>6.5229019086010987E-4</v>
      </c>
      <c r="W31" s="700" t="s">
        <v>356</v>
      </c>
      <c r="X31" s="705">
        <v>6.5229019086010987E-4</v>
      </c>
    </row>
    <row r="32" spans="2:24" s="102" customFormat="1" ht="12.75" customHeight="1" x14ac:dyDescent="0.2">
      <c r="B32" s="980"/>
      <c r="C32" s="528" t="s">
        <v>104</v>
      </c>
      <c r="D32" s="185" t="s">
        <v>356</v>
      </c>
      <c r="E32" s="186" t="s">
        <v>356</v>
      </c>
      <c r="F32" s="186" t="s">
        <v>356</v>
      </c>
      <c r="G32" s="186" t="s">
        <v>356</v>
      </c>
      <c r="H32" s="186">
        <v>2.402596490242086E-3</v>
      </c>
      <c r="I32" s="701" t="s">
        <v>356</v>
      </c>
      <c r="J32" s="188">
        <v>2.402596490242086E-3</v>
      </c>
      <c r="K32" s="187" t="s">
        <v>356</v>
      </c>
      <c r="L32" s="186" t="s">
        <v>356</v>
      </c>
      <c r="M32" s="186" t="s">
        <v>356</v>
      </c>
      <c r="N32" s="186" t="s">
        <v>356</v>
      </c>
      <c r="O32" s="186">
        <v>2.4350748176737731E-3</v>
      </c>
      <c r="P32" s="701" t="s">
        <v>356</v>
      </c>
      <c r="Q32" s="706">
        <v>2.4350748176737731E-3</v>
      </c>
      <c r="R32" s="188" t="s">
        <v>356</v>
      </c>
      <c r="S32" s="186" t="s">
        <v>356</v>
      </c>
      <c r="T32" s="186" t="s">
        <v>356</v>
      </c>
      <c r="U32" s="186" t="s">
        <v>356</v>
      </c>
      <c r="V32" s="186">
        <v>2.4199966080910074E-3</v>
      </c>
      <c r="W32" s="701" t="s">
        <v>356</v>
      </c>
      <c r="X32" s="706">
        <v>2.4199966080910074E-3</v>
      </c>
    </row>
    <row r="33" spans="2:24" s="102" customFormat="1" ht="12.75" customHeight="1" x14ac:dyDescent="0.2">
      <c r="B33" s="980"/>
      <c r="C33" s="529" t="s">
        <v>109</v>
      </c>
      <c r="D33" s="189" t="s">
        <v>356</v>
      </c>
      <c r="E33" s="190" t="s">
        <v>356</v>
      </c>
      <c r="F33" s="190" t="s">
        <v>356</v>
      </c>
      <c r="G33" s="190" t="s">
        <v>356</v>
      </c>
      <c r="H33" s="190">
        <v>7.0251359363803691E-3</v>
      </c>
      <c r="I33" s="702">
        <v>3.1472608994984057E-3</v>
      </c>
      <c r="J33" s="192">
        <v>1.0172396835878774E-2</v>
      </c>
      <c r="K33" s="191" t="s">
        <v>356</v>
      </c>
      <c r="L33" s="190" t="s">
        <v>356</v>
      </c>
      <c r="M33" s="190" t="s">
        <v>356</v>
      </c>
      <c r="N33" s="190">
        <v>3.65261222651066E-3</v>
      </c>
      <c r="O33" s="190">
        <v>2.4740360147565539E-2</v>
      </c>
      <c r="P33" s="702">
        <v>9.2776350553370763E-3</v>
      </c>
      <c r="Q33" s="250">
        <v>3.7670607429413278E-2</v>
      </c>
      <c r="R33" s="192" t="s">
        <v>356</v>
      </c>
      <c r="S33" s="190" t="s">
        <v>356</v>
      </c>
      <c r="T33" s="190" t="s">
        <v>356</v>
      </c>
      <c r="U33" s="190">
        <v>1.9568705725803298E-3</v>
      </c>
      <c r="V33" s="190">
        <v>1.6515987632577986E-2</v>
      </c>
      <c r="W33" s="702">
        <v>6.4315812818806833E-3</v>
      </c>
      <c r="X33" s="250">
        <v>2.4904439487039E-2</v>
      </c>
    </row>
    <row r="34" spans="2:24" s="102" customFormat="1" ht="12.75" customHeight="1" x14ac:dyDescent="0.2">
      <c r="B34" s="980"/>
      <c r="C34" s="529" t="s">
        <v>105</v>
      </c>
      <c r="D34" s="189" t="s">
        <v>356</v>
      </c>
      <c r="E34" s="190" t="s">
        <v>356</v>
      </c>
      <c r="F34" s="190" t="s">
        <v>356</v>
      </c>
      <c r="G34" s="190" t="s">
        <v>356</v>
      </c>
      <c r="H34" s="190">
        <v>3.6376153878577552E-2</v>
      </c>
      <c r="I34" s="702">
        <v>1.9515827631264665E-2</v>
      </c>
      <c r="J34" s="192">
        <v>5.5891981509842217E-2</v>
      </c>
      <c r="K34" s="191" t="s">
        <v>356</v>
      </c>
      <c r="L34" s="190" t="s">
        <v>356</v>
      </c>
      <c r="M34" s="190">
        <v>1.2175374088368865E-3</v>
      </c>
      <c r="N34" s="190">
        <v>2.4350748176737731E-3</v>
      </c>
      <c r="O34" s="190">
        <v>4.5694178953648357E-2</v>
      </c>
      <c r="P34" s="702">
        <v>4.5048884126964804E-2</v>
      </c>
      <c r="Q34" s="250">
        <v>9.4395675307123825E-2</v>
      </c>
      <c r="R34" s="192" t="s">
        <v>356</v>
      </c>
      <c r="S34" s="190" t="s">
        <v>356</v>
      </c>
      <c r="T34" s="190">
        <v>6.5229019086010987E-4</v>
      </c>
      <c r="U34" s="190">
        <v>1.3045803817202197E-3</v>
      </c>
      <c r="V34" s="190">
        <v>4.1368243904348172E-2</v>
      </c>
      <c r="W34" s="702">
        <v>3.3195047812870991E-2</v>
      </c>
      <c r="X34" s="250">
        <v>7.6520162289799493E-2</v>
      </c>
    </row>
    <row r="35" spans="2:24" s="102" customFormat="1" ht="12.75" customHeight="1" x14ac:dyDescent="0.2">
      <c r="B35" s="980"/>
      <c r="C35" s="529" t="s">
        <v>103</v>
      </c>
      <c r="D35" s="189" t="s">
        <v>356</v>
      </c>
      <c r="E35" s="190" t="s">
        <v>356</v>
      </c>
      <c r="F35" s="190">
        <v>1.4050271872760737E-3</v>
      </c>
      <c r="G35" s="190">
        <v>4.215081561828221E-3</v>
      </c>
      <c r="H35" s="190">
        <v>0.11019628229806246</v>
      </c>
      <c r="I35" s="702">
        <v>8.0184901577845524E-2</v>
      </c>
      <c r="J35" s="192">
        <v>0.19600129262501229</v>
      </c>
      <c r="K35" s="191" t="s">
        <v>356</v>
      </c>
      <c r="L35" s="190" t="s">
        <v>356</v>
      </c>
      <c r="M35" s="190" t="s">
        <v>356</v>
      </c>
      <c r="N35" s="190">
        <v>1.0215138860141479E-2</v>
      </c>
      <c r="O35" s="190">
        <v>0.11299964691415143</v>
      </c>
      <c r="P35" s="702">
        <v>0.1210353938124749</v>
      </c>
      <c r="Q35" s="250">
        <v>0.24425017958676781</v>
      </c>
      <c r="R35" s="192" t="s">
        <v>356</v>
      </c>
      <c r="S35" s="190" t="s">
        <v>356</v>
      </c>
      <c r="T35" s="190">
        <v>6.5229019086010987E-4</v>
      </c>
      <c r="U35" s="190">
        <v>7.4295852738966517E-3</v>
      </c>
      <c r="V35" s="190">
        <v>0.1116981722828852</v>
      </c>
      <c r="W35" s="702">
        <v>0.10207036906578998</v>
      </c>
      <c r="X35" s="250">
        <v>0.22185041681343198</v>
      </c>
    </row>
    <row r="36" spans="2:24" s="102" customFormat="1" ht="12.75" customHeight="1" x14ac:dyDescent="0.2">
      <c r="B36" s="980"/>
      <c r="C36" s="529" t="s">
        <v>106</v>
      </c>
      <c r="D36" s="189" t="s">
        <v>356</v>
      </c>
      <c r="E36" s="190" t="s">
        <v>356</v>
      </c>
      <c r="F36" s="190" t="s">
        <v>356</v>
      </c>
      <c r="G36" s="190">
        <v>9.8211400390597562E-3</v>
      </c>
      <c r="H36" s="190">
        <v>0.11044918719177214</v>
      </c>
      <c r="I36" s="702">
        <v>8.9191125848285174E-2</v>
      </c>
      <c r="J36" s="192">
        <v>0.20946145307911707</v>
      </c>
      <c r="K36" s="191" t="s">
        <v>356</v>
      </c>
      <c r="L36" s="190">
        <v>1.2175374088368865E-3</v>
      </c>
      <c r="M36" s="190" t="s">
        <v>356</v>
      </c>
      <c r="N36" s="190">
        <v>3.8961197082780373E-3</v>
      </c>
      <c r="O36" s="190">
        <v>5.5568407339315506E-2</v>
      </c>
      <c r="P36" s="702">
        <v>9.5868895571816451E-2</v>
      </c>
      <c r="Q36" s="250">
        <v>0.15655096002824687</v>
      </c>
      <c r="R36" s="192" t="s">
        <v>356</v>
      </c>
      <c r="S36" s="190">
        <v>6.5229019086010987E-4</v>
      </c>
      <c r="T36" s="190" t="s">
        <v>356</v>
      </c>
      <c r="U36" s="190">
        <v>6.6468370448645201E-3</v>
      </c>
      <c r="V36" s="190">
        <v>8.104705621436864E-2</v>
      </c>
      <c r="W36" s="702">
        <v>9.2768710944124824E-2</v>
      </c>
      <c r="X36" s="250">
        <v>0.18111489439421807</v>
      </c>
    </row>
    <row r="37" spans="2:24" s="102" customFormat="1" ht="12.75" customHeight="1" x14ac:dyDescent="0.2">
      <c r="B37" s="980"/>
      <c r="C37" s="529" t="s">
        <v>107</v>
      </c>
      <c r="D37" s="189" t="s">
        <v>356</v>
      </c>
      <c r="E37" s="190" t="s">
        <v>356</v>
      </c>
      <c r="F37" s="190">
        <v>4.215081561828221E-3</v>
      </c>
      <c r="G37" s="190">
        <v>5.6201087491042946E-3</v>
      </c>
      <c r="H37" s="190">
        <v>0.21522206454694895</v>
      </c>
      <c r="I37" s="702">
        <v>0.30101302460202606</v>
      </c>
      <c r="J37" s="192">
        <v>0.52607027945990747</v>
      </c>
      <c r="K37" s="191" t="s">
        <v>356</v>
      </c>
      <c r="L37" s="190" t="s">
        <v>356</v>
      </c>
      <c r="M37" s="190">
        <v>1.2175374088368865E-3</v>
      </c>
      <c r="N37" s="190">
        <v>4.6266421535801688E-3</v>
      </c>
      <c r="O37" s="190">
        <v>0.1663156100471187</v>
      </c>
      <c r="P37" s="702">
        <v>0.29132017581240188</v>
      </c>
      <c r="Q37" s="250">
        <v>0.46347996542193765</v>
      </c>
      <c r="R37" s="192" t="s">
        <v>356</v>
      </c>
      <c r="S37" s="190" t="s">
        <v>356</v>
      </c>
      <c r="T37" s="190">
        <v>2.6091607634404395E-3</v>
      </c>
      <c r="U37" s="190">
        <v>5.087863488708857E-3</v>
      </c>
      <c r="V37" s="190">
        <v>0.18902065150744263</v>
      </c>
      <c r="W37" s="702">
        <v>0.29582012445696843</v>
      </c>
      <c r="X37" s="250">
        <v>0.4925378002165603</v>
      </c>
    </row>
    <row r="38" spans="2:24" s="102" customFormat="1" ht="12.75" customHeight="1" thickBot="1" x14ac:dyDescent="0.25">
      <c r="B38" s="981"/>
      <c r="C38" s="530" t="s">
        <v>42</v>
      </c>
      <c r="D38" s="193" t="s">
        <v>356</v>
      </c>
      <c r="E38" s="194" t="s">
        <v>356</v>
      </c>
      <c r="F38" s="194">
        <v>5.6201087491042946E-3</v>
      </c>
      <c r="G38" s="194">
        <v>1.9656330349992271E-2</v>
      </c>
      <c r="H38" s="194">
        <v>0.48167142034198351</v>
      </c>
      <c r="I38" s="275">
        <v>0.49305214055891983</v>
      </c>
      <c r="J38" s="196">
        <v>1</v>
      </c>
      <c r="K38" s="195" t="s">
        <v>356</v>
      </c>
      <c r="L38" s="194">
        <v>1.2175374088368865E-3</v>
      </c>
      <c r="M38" s="194">
        <v>2.4350748176737731E-3</v>
      </c>
      <c r="N38" s="194">
        <v>2.4825587766184119E-2</v>
      </c>
      <c r="O38" s="194">
        <v>0.40897081562831017</v>
      </c>
      <c r="P38" s="275">
        <v>0.56255098437899509</v>
      </c>
      <c r="Q38" s="276">
        <v>1</v>
      </c>
      <c r="R38" s="196" t="s">
        <v>356</v>
      </c>
      <c r="S38" s="194">
        <v>6.5229019086010987E-4</v>
      </c>
      <c r="T38" s="194">
        <v>3.9137411451606596E-3</v>
      </c>
      <c r="U38" s="194">
        <v>2.2425736761770579E-2</v>
      </c>
      <c r="V38" s="194">
        <v>0.4427223983405737</v>
      </c>
      <c r="W38" s="275">
        <v>0.53028583356163494</v>
      </c>
      <c r="X38" s="276">
        <v>1</v>
      </c>
    </row>
    <row r="39" spans="2:24" s="102" customFormat="1" ht="12.75" customHeight="1" x14ac:dyDescent="0.2">
      <c r="B39" s="980" t="s">
        <v>231</v>
      </c>
      <c r="C39" s="707" t="s">
        <v>108</v>
      </c>
      <c r="D39" s="181" t="s">
        <v>356</v>
      </c>
      <c r="E39" s="182" t="s">
        <v>356</v>
      </c>
      <c r="F39" s="182" t="s">
        <v>356</v>
      </c>
      <c r="G39" s="182" t="s">
        <v>356</v>
      </c>
      <c r="H39" s="182" t="s">
        <v>356</v>
      </c>
      <c r="I39" s="700" t="s">
        <v>356</v>
      </c>
      <c r="J39" s="184" t="s">
        <v>356</v>
      </c>
      <c r="K39" s="183" t="s">
        <v>356</v>
      </c>
      <c r="L39" s="182" t="s">
        <v>356</v>
      </c>
      <c r="M39" s="182" t="s">
        <v>356</v>
      </c>
      <c r="N39" s="182" t="s">
        <v>356</v>
      </c>
      <c r="O39" s="182" t="s">
        <v>356</v>
      </c>
      <c r="P39" s="700" t="s">
        <v>356</v>
      </c>
      <c r="Q39" s="705" t="s">
        <v>356</v>
      </c>
      <c r="R39" s="184" t="s">
        <v>356</v>
      </c>
      <c r="S39" s="182" t="s">
        <v>356</v>
      </c>
      <c r="T39" s="182" t="s">
        <v>356</v>
      </c>
      <c r="U39" s="182" t="s">
        <v>356</v>
      </c>
      <c r="V39" s="182" t="s">
        <v>356</v>
      </c>
      <c r="W39" s="700" t="s">
        <v>356</v>
      </c>
      <c r="X39" s="705" t="s">
        <v>356</v>
      </c>
    </row>
    <row r="40" spans="2:24" s="102" customFormat="1" ht="12.75" customHeight="1" x14ac:dyDescent="0.2">
      <c r="B40" s="980"/>
      <c r="C40" s="528" t="s">
        <v>104</v>
      </c>
      <c r="D40" s="185" t="s">
        <v>356</v>
      </c>
      <c r="E40" s="186" t="s">
        <v>356</v>
      </c>
      <c r="F40" s="186" t="s">
        <v>356</v>
      </c>
      <c r="G40" s="186" t="s">
        <v>356</v>
      </c>
      <c r="H40" s="186" t="s">
        <v>356</v>
      </c>
      <c r="I40" s="701" t="s">
        <v>356</v>
      </c>
      <c r="J40" s="188" t="s">
        <v>356</v>
      </c>
      <c r="K40" s="187" t="s">
        <v>356</v>
      </c>
      <c r="L40" s="186" t="s">
        <v>356</v>
      </c>
      <c r="M40" s="186" t="s">
        <v>356</v>
      </c>
      <c r="N40" s="186" t="s">
        <v>356</v>
      </c>
      <c r="O40" s="186">
        <v>5.0722799898554397E-3</v>
      </c>
      <c r="P40" s="701" t="s">
        <v>356</v>
      </c>
      <c r="Q40" s="706">
        <v>5.0722799898554397E-3</v>
      </c>
      <c r="R40" s="188" t="s">
        <v>356</v>
      </c>
      <c r="S40" s="186" t="s">
        <v>356</v>
      </c>
      <c r="T40" s="186" t="s">
        <v>356</v>
      </c>
      <c r="U40" s="186" t="s">
        <v>356</v>
      </c>
      <c r="V40" s="186">
        <v>2.7642636001769128E-3</v>
      </c>
      <c r="W40" s="701" t="s">
        <v>356</v>
      </c>
      <c r="X40" s="706">
        <v>2.7642636001769128E-3</v>
      </c>
    </row>
    <row r="41" spans="2:24" s="102" customFormat="1" ht="12.75" customHeight="1" x14ac:dyDescent="0.2">
      <c r="B41" s="980"/>
      <c r="C41" s="529" t="s">
        <v>109</v>
      </c>
      <c r="D41" s="189" t="s">
        <v>356</v>
      </c>
      <c r="E41" s="190" t="s">
        <v>356</v>
      </c>
      <c r="F41" s="190" t="s">
        <v>356</v>
      </c>
      <c r="G41" s="190" t="s">
        <v>356</v>
      </c>
      <c r="H41" s="190" t="s">
        <v>356</v>
      </c>
      <c r="I41" s="702">
        <v>6.0749650689508545E-3</v>
      </c>
      <c r="J41" s="192">
        <v>6.0749650689508545E-3</v>
      </c>
      <c r="K41" s="191" t="s">
        <v>356</v>
      </c>
      <c r="L41" s="190" t="s">
        <v>356</v>
      </c>
      <c r="M41" s="190" t="s">
        <v>356</v>
      </c>
      <c r="N41" s="190" t="s">
        <v>356</v>
      </c>
      <c r="O41" s="190">
        <v>2.5259954349480092E-2</v>
      </c>
      <c r="P41" s="702">
        <v>1.0144559979710879E-2</v>
      </c>
      <c r="Q41" s="250">
        <v>3.5404514329190971E-2</v>
      </c>
      <c r="R41" s="192" t="s">
        <v>356</v>
      </c>
      <c r="S41" s="190" t="s">
        <v>356</v>
      </c>
      <c r="T41" s="190" t="s">
        <v>356</v>
      </c>
      <c r="U41" s="190" t="s">
        <v>356</v>
      </c>
      <c r="V41" s="190">
        <v>1.3766032728881028E-2</v>
      </c>
      <c r="W41" s="702">
        <v>8.2927908005307385E-3</v>
      </c>
      <c r="X41" s="250">
        <v>2.2058823529411766E-2</v>
      </c>
    </row>
    <row r="42" spans="2:24" s="102" customFormat="1" ht="12.75" customHeight="1" x14ac:dyDescent="0.2">
      <c r="B42" s="980"/>
      <c r="C42" s="529" t="s">
        <v>105</v>
      </c>
      <c r="D42" s="189" t="s">
        <v>356</v>
      </c>
      <c r="E42" s="190" t="s">
        <v>356</v>
      </c>
      <c r="F42" s="190" t="s">
        <v>356</v>
      </c>
      <c r="G42" s="190" t="s">
        <v>356</v>
      </c>
      <c r="H42" s="190">
        <v>3.2136565214750015E-2</v>
      </c>
      <c r="I42" s="702">
        <v>6.0749650689508545E-3</v>
      </c>
      <c r="J42" s="192">
        <v>3.8211530283700876E-2</v>
      </c>
      <c r="K42" s="191" t="s">
        <v>356</v>
      </c>
      <c r="L42" s="190" t="s">
        <v>356</v>
      </c>
      <c r="M42" s="190" t="s">
        <v>356</v>
      </c>
      <c r="N42" s="190" t="s">
        <v>356</v>
      </c>
      <c r="O42" s="190">
        <v>5.0519908698960184E-2</v>
      </c>
      <c r="P42" s="702">
        <v>4.0578239918843517E-2</v>
      </c>
      <c r="Q42" s="250">
        <v>9.1098148617803701E-2</v>
      </c>
      <c r="R42" s="192" t="s">
        <v>356</v>
      </c>
      <c r="S42" s="190" t="s">
        <v>356</v>
      </c>
      <c r="T42" s="190" t="s">
        <v>356</v>
      </c>
      <c r="U42" s="190" t="s">
        <v>356</v>
      </c>
      <c r="V42" s="190">
        <v>4.2155019902697925E-2</v>
      </c>
      <c r="W42" s="702">
        <v>2.4878372401592217E-2</v>
      </c>
      <c r="X42" s="250">
        <v>6.7033392304290132E-2</v>
      </c>
    </row>
    <row r="43" spans="2:24" s="102" customFormat="1" ht="12.75" customHeight="1" x14ac:dyDescent="0.2">
      <c r="B43" s="980"/>
      <c r="C43" s="529" t="s">
        <v>103</v>
      </c>
      <c r="D43" s="189" t="s">
        <v>356</v>
      </c>
      <c r="E43" s="190" t="s">
        <v>356</v>
      </c>
      <c r="F43" s="190" t="s">
        <v>356</v>
      </c>
      <c r="G43" s="190" t="s">
        <v>356</v>
      </c>
      <c r="H43" s="190">
        <v>9.7563939007350706E-2</v>
      </c>
      <c r="I43" s="702">
        <v>6.6824615758459396E-2</v>
      </c>
      <c r="J43" s="192">
        <v>0.1643885547658101</v>
      </c>
      <c r="K43" s="191" t="s">
        <v>356</v>
      </c>
      <c r="L43" s="190" t="s">
        <v>356</v>
      </c>
      <c r="M43" s="190" t="s">
        <v>356</v>
      </c>
      <c r="N43" s="190" t="s">
        <v>356</v>
      </c>
      <c r="O43" s="190">
        <v>0.11108293177783413</v>
      </c>
      <c r="P43" s="702">
        <v>0.12173471975653055</v>
      </c>
      <c r="Q43" s="250">
        <v>0.23281765153436468</v>
      </c>
      <c r="R43" s="192" t="s">
        <v>356</v>
      </c>
      <c r="S43" s="190" t="s">
        <v>356</v>
      </c>
      <c r="T43" s="190" t="s">
        <v>356</v>
      </c>
      <c r="U43" s="190" t="s">
        <v>356</v>
      </c>
      <c r="V43" s="190">
        <v>0.1049314462627156</v>
      </c>
      <c r="W43" s="702">
        <v>9.6749226006191957E-2</v>
      </c>
      <c r="X43" s="250">
        <v>0.20168067226890754</v>
      </c>
    </row>
    <row r="44" spans="2:24" s="102" customFormat="1" ht="12.75" customHeight="1" x14ac:dyDescent="0.2">
      <c r="B44" s="980"/>
      <c r="C44" s="529" t="s">
        <v>106</v>
      </c>
      <c r="D44" s="189" t="s">
        <v>356</v>
      </c>
      <c r="E44" s="190" t="s">
        <v>356</v>
      </c>
      <c r="F44" s="190" t="s">
        <v>356</v>
      </c>
      <c r="G44" s="190" t="s">
        <v>356</v>
      </c>
      <c r="H44" s="190">
        <v>7.8974545896361104E-2</v>
      </c>
      <c r="I44" s="702">
        <v>0.11542433631006623</v>
      </c>
      <c r="J44" s="192">
        <v>0.19439888220642734</v>
      </c>
      <c r="K44" s="191" t="s">
        <v>356</v>
      </c>
      <c r="L44" s="190" t="s">
        <v>356</v>
      </c>
      <c r="M44" s="190" t="s">
        <v>356</v>
      </c>
      <c r="N44" s="190" t="s">
        <v>356</v>
      </c>
      <c r="O44" s="190">
        <v>6.0461577479076843E-2</v>
      </c>
      <c r="P44" s="702">
        <v>4.5650519908698957E-2</v>
      </c>
      <c r="Q44" s="250">
        <v>0.10611209738777581</v>
      </c>
      <c r="R44" s="192" t="s">
        <v>356</v>
      </c>
      <c r="S44" s="190" t="s">
        <v>356</v>
      </c>
      <c r="T44" s="190" t="s">
        <v>356</v>
      </c>
      <c r="U44" s="190" t="s">
        <v>356</v>
      </c>
      <c r="V44" s="190">
        <v>6.8885448916408673E-2</v>
      </c>
      <c r="W44" s="702">
        <v>7.7399380804953566E-2</v>
      </c>
      <c r="X44" s="250">
        <v>0.14628482972136223</v>
      </c>
    </row>
    <row r="45" spans="2:24" s="102" customFormat="1" ht="12.75" customHeight="1" x14ac:dyDescent="0.2">
      <c r="B45" s="980"/>
      <c r="C45" s="529" t="s">
        <v>107</v>
      </c>
      <c r="D45" s="189" t="s">
        <v>356</v>
      </c>
      <c r="E45" s="190" t="s">
        <v>356</v>
      </c>
      <c r="F45" s="190" t="s">
        <v>356</v>
      </c>
      <c r="G45" s="190" t="s">
        <v>356</v>
      </c>
      <c r="H45" s="190">
        <v>0.30611748982443349</v>
      </c>
      <c r="I45" s="702">
        <v>0.29080857785067737</v>
      </c>
      <c r="J45" s="192">
        <v>0.59692606767511092</v>
      </c>
      <c r="K45" s="191" t="s">
        <v>356</v>
      </c>
      <c r="L45" s="190" t="s">
        <v>356</v>
      </c>
      <c r="M45" s="190" t="s">
        <v>356</v>
      </c>
      <c r="N45" s="190" t="s">
        <v>356</v>
      </c>
      <c r="O45" s="190">
        <v>0.22515850874968299</v>
      </c>
      <c r="P45" s="702">
        <v>0.30433679939132641</v>
      </c>
      <c r="Q45" s="250">
        <v>0.52949530814100942</v>
      </c>
      <c r="R45" s="192" t="s">
        <v>356</v>
      </c>
      <c r="S45" s="190" t="s">
        <v>356</v>
      </c>
      <c r="T45" s="190" t="s">
        <v>356</v>
      </c>
      <c r="U45" s="190" t="s">
        <v>356</v>
      </c>
      <c r="V45" s="190">
        <v>0.26199690402476783</v>
      </c>
      <c r="W45" s="702">
        <v>0.29818111455108359</v>
      </c>
      <c r="X45" s="250">
        <v>0.56017801857585137</v>
      </c>
    </row>
    <row r="46" spans="2:24" s="102" customFormat="1" ht="12.75" customHeight="1" thickBot="1" x14ac:dyDescent="0.25">
      <c r="B46" s="981"/>
      <c r="C46" s="530" t="s">
        <v>42</v>
      </c>
      <c r="D46" s="193" t="s">
        <v>356</v>
      </c>
      <c r="E46" s="194" t="s">
        <v>356</v>
      </c>
      <c r="F46" s="194" t="s">
        <v>356</v>
      </c>
      <c r="G46" s="194" t="s">
        <v>356</v>
      </c>
      <c r="H46" s="194">
        <v>0.51479253994289531</v>
      </c>
      <c r="I46" s="275">
        <v>0.48520746005710474</v>
      </c>
      <c r="J46" s="196">
        <v>1</v>
      </c>
      <c r="K46" s="195" t="s">
        <v>356</v>
      </c>
      <c r="L46" s="194" t="s">
        <v>356</v>
      </c>
      <c r="M46" s="194" t="s">
        <v>356</v>
      </c>
      <c r="N46" s="194" t="s">
        <v>356</v>
      </c>
      <c r="O46" s="194">
        <v>0.47755516104488971</v>
      </c>
      <c r="P46" s="275">
        <v>0.52244483895511029</v>
      </c>
      <c r="Q46" s="276">
        <v>1</v>
      </c>
      <c r="R46" s="196" t="s">
        <v>356</v>
      </c>
      <c r="S46" s="194" t="s">
        <v>356</v>
      </c>
      <c r="T46" s="194" t="s">
        <v>356</v>
      </c>
      <c r="U46" s="194" t="s">
        <v>356</v>
      </c>
      <c r="V46" s="194">
        <v>0.4944991154356479</v>
      </c>
      <c r="W46" s="275">
        <v>0.50550088456435205</v>
      </c>
      <c r="X46" s="276">
        <v>1</v>
      </c>
    </row>
    <row r="47" spans="2:24" s="102" customFormat="1" ht="12.75" customHeight="1" x14ac:dyDescent="0.2">
      <c r="B47" s="980" t="s">
        <v>215</v>
      </c>
      <c r="C47" s="707" t="s">
        <v>108</v>
      </c>
      <c r="D47" s="181" t="s">
        <v>356</v>
      </c>
      <c r="E47" s="182" t="s">
        <v>356</v>
      </c>
      <c r="F47" s="182" t="s">
        <v>356</v>
      </c>
      <c r="G47" s="182" t="s">
        <v>356</v>
      </c>
      <c r="H47" s="182">
        <v>2.1478474320241691E-3</v>
      </c>
      <c r="I47" s="700" t="s">
        <v>356</v>
      </c>
      <c r="J47" s="184">
        <v>2.1478474320241691E-3</v>
      </c>
      <c r="K47" s="183" t="s">
        <v>356</v>
      </c>
      <c r="L47" s="182" t="s">
        <v>356</v>
      </c>
      <c r="M47" s="182" t="s">
        <v>356</v>
      </c>
      <c r="N47" s="182" t="s">
        <v>356</v>
      </c>
      <c r="O47" s="182" t="s">
        <v>356</v>
      </c>
      <c r="P47" s="700" t="s">
        <v>356</v>
      </c>
      <c r="Q47" s="705" t="s">
        <v>356</v>
      </c>
      <c r="R47" s="184" t="s">
        <v>356</v>
      </c>
      <c r="S47" s="182" t="s">
        <v>356</v>
      </c>
      <c r="T47" s="182" t="s">
        <v>356</v>
      </c>
      <c r="U47" s="182" t="s">
        <v>356</v>
      </c>
      <c r="V47" s="182">
        <v>1.6090246834995405E-3</v>
      </c>
      <c r="W47" s="700" t="s">
        <v>356</v>
      </c>
      <c r="X47" s="705">
        <v>1.6090246834995405E-3</v>
      </c>
    </row>
    <row r="48" spans="2:24" s="102" customFormat="1" ht="12.75" customHeight="1" x14ac:dyDescent="0.2">
      <c r="B48" s="980"/>
      <c r="C48" s="528" t="s">
        <v>104</v>
      </c>
      <c r="D48" s="185" t="s">
        <v>356</v>
      </c>
      <c r="E48" s="186" t="s">
        <v>356</v>
      </c>
      <c r="F48" s="186" t="s">
        <v>356</v>
      </c>
      <c r="G48" s="186" t="s">
        <v>356</v>
      </c>
      <c r="H48" s="186">
        <v>2.3602719033232627E-3</v>
      </c>
      <c r="I48" s="701" t="s">
        <v>356</v>
      </c>
      <c r="J48" s="188">
        <v>2.3602719033232627E-3</v>
      </c>
      <c r="K48" s="187" t="s">
        <v>356</v>
      </c>
      <c r="L48" s="186" t="s">
        <v>356</v>
      </c>
      <c r="M48" s="186" t="s">
        <v>356</v>
      </c>
      <c r="N48" s="186" t="s">
        <v>356</v>
      </c>
      <c r="O48" s="186">
        <v>1.4096419509444602E-2</v>
      </c>
      <c r="P48" s="701" t="s">
        <v>356</v>
      </c>
      <c r="Q48" s="706">
        <v>1.4096419509444602E-2</v>
      </c>
      <c r="R48" s="188" t="s">
        <v>356</v>
      </c>
      <c r="S48" s="186" t="s">
        <v>356</v>
      </c>
      <c r="T48" s="186" t="s">
        <v>356</v>
      </c>
      <c r="U48" s="186" t="s">
        <v>356</v>
      </c>
      <c r="V48" s="186">
        <v>5.3044769785699133E-3</v>
      </c>
      <c r="W48" s="701" t="s">
        <v>356</v>
      </c>
      <c r="X48" s="706">
        <v>5.3044769785699133E-3</v>
      </c>
    </row>
    <row r="49" spans="2:24" s="102" customFormat="1" ht="12.75" customHeight="1" x14ac:dyDescent="0.2">
      <c r="B49" s="980"/>
      <c r="C49" s="529" t="s">
        <v>109</v>
      </c>
      <c r="D49" s="189" t="s">
        <v>356</v>
      </c>
      <c r="E49" s="190" t="s">
        <v>356</v>
      </c>
      <c r="F49" s="190" t="s">
        <v>356</v>
      </c>
      <c r="G49" s="190" t="s">
        <v>356</v>
      </c>
      <c r="H49" s="190">
        <v>1.4539274924471299E-2</v>
      </c>
      <c r="I49" s="702">
        <v>2.3602719033232627E-3</v>
      </c>
      <c r="J49" s="192">
        <v>1.6899546827794563E-2</v>
      </c>
      <c r="K49" s="191" t="s">
        <v>356</v>
      </c>
      <c r="L49" s="190" t="s">
        <v>356</v>
      </c>
      <c r="M49" s="190" t="s">
        <v>356</v>
      </c>
      <c r="N49" s="190" t="s">
        <v>356</v>
      </c>
      <c r="O49" s="190">
        <v>2.7910910628700311E-2</v>
      </c>
      <c r="P49" s="702">
        <v>1.4096419509444602E-2</v>
      </c>
      <c r="Q49" s="250">
        <v>4.2007330138144915E-2</v>
      </c>
      <c r="R49" s="192" t="s">
        <v>356</v>
      </c>
      <c r="S49" s="190" t="s">
        <v>356</v>
      </c>
      <c r="T49" s="190" t="s">
        <v>356</v>
      </c>
      <c r="U49" s="190" t="s">
        <v>356</v>
      </c>
      <c r="V49" s="190">
        <v>1.7893769007709177E-2</v>
      </c>
      <c r="W49" s="702">
        <v>5.3044769785699133E-3</v>
      </c>
      <c r="X49" s="250">
        <v>2.3198245986279089E-2</v>
      </c>
    </row>
    <row r="50" spans="2:24" s="102" customFormat="1" ht="12.75" customHeight="1" x14ac:dyDescent="0.2">
      <c r="B50" s="980"/>
      <c r="C50" s="529" t="s">
        <v>105</v>
      </c>
      <c r="D50" s="189" t="s">
        <v>356</v>
      </c>
      <c r="E50" s="190" t="s">
        <v>356</v>
      </c>
      <c r="F50" s="190" t="s">
        <v>356</v>
      </c>
      <c r="G50" s="190">
        <v>2.1006419939577038E-3</v>
      </c>
      <c r="H50" s="190">
        <v>3.5758119335347435E-2</v>
      </c>
      <c r="I50" s="702">
        <v>1.1234894259818731E-2</v>
      </c>
      <c r="J50" s="192">
        <v>4.9093655589123861E-2</v>
      </c>
      <c r="K50" s="191" t="s">
        <v>356</v>
      </c>
      <c r="L50" s="190" t="s">
        <v>356</v>
      </c>
      <c r="M50" s="190" t="s">
        <v>356</v>
      </c>
      <c r="N50" s="190" t="s">
        <v>356</v>
      </c>
      <c r="O50" s="190">
        <v>4.2007330138144915E-2</v>
      </c>
      <c r="P50" s="702">
        <v>6.3151959402311816E-2</v>
      </c>
      <c r="Q50" s="250">
        <v>0.10515928954045674</v>
      </c>
      <c r="R50" s="192" t="s">
        <v>356</v>
      </c>
      <c r="S50" s="190" t="s">
        <v>356</v>
      </c>
      <c r="T50" s="190" t="s">
        <v>356</v>
      </c>
      <c r="U50" s="190">
        <v>1.5736615036424076E-3</v>
      </c>
      <c r="V50" s="190">
        <v>3.7325836339203625E-2</v>
      </c>
      <c r="W50" s="702">
        <v>2.4259141381993074E-2</v>
      </c>
      <c r="X50" s="250">
        <v>6.3158639224839108E-2</v>
      </c>
    </row>
    <row r="51" spans="2:24" s="102" customFormat="1" ht="12.75" customHeight="1" x14ac:dyDescent="0.2">
      <c r="B51" s="980"/>
      <c r="C51" s="529" t="s">
        <v>103</v>
      </c>
      <c r="D51" s="189" t="s">
        <v>356</v>
      </c>
      <c r="E51" s="190" t="s">
        <v>356</v>
      </c>
      <c r="F51" s="190">
        <v>6.4907477341389725E-3</v>
      </c>
      <c r="G51" s="190">
        <v>4.7205438066465254E-3</v>
      </c>
      <c r="H51" s="190">
        <v>9.1012084592145021E-2</v>
      </c>
      <c r="I51" s="702">
        <v>7.3168429003021146E-2</v>
      </c>
      <c r="J51" s="192">
        <v>0.17539180513595165</v>
      </c>
      <c r="K51" s="191" t="s">
        <v>356</v>
      </c>
      <c r="L51" s="190" t="s">
        <v>356</v>
      </c>
      <c r="M51" s="190" t="s">
        <v>356</v>
      </c>
      <c r="N51" s="190" t="s">
        <v>356</v>
      </c>
      <c r="O51" s="190">
        <v>0.10572314632083452</v>
      </c>
      <c r="P51" s="702">
        <v>0.11981956583027911</v>
      </c>
      <c r="Q51" s="250">
        <v>0.22554271215111363</v>
      </c>
      <c r="R51" s="192" t="s">
        <v>356</v>
      </c>
      <c r="S51" s="190" t="s">
        <v>356</v>
      </c>
      <c r="T51" s="190">
        <v>4.8624372303557543E-3</v>
      </c>
      <c r="U51" s="190">
        <v>3.5363179857132755E-3</v>
      </c>
      <c r="V51" s="190">
        <v>9.4702595657401523E-2</v>
      </c>
      <c r="W51" s="702">
        <v>8.4871631657118612E-2</v>
      </c>
      <c r="X51" s="250">
        <v>0.18797298253058917</v>
      </c>
    </row>
    <row r="52" spans="2:24" s="102" customFormat="1" ht="12.75" customHeight="1" x14ac:dyDescent="0.2">
      <c r="B52" s="980"/>
      <c r="C52" s="529" t="s">
        <v>106</v>
      </c>
      <c r="D52" s="189" t="s">
        <v>356</v>
      </c>
      <c r="E52" s="190" t="s">
        <v>356</v>
      </c>
      <c r="F52" s="190" t="s">
        <v>356</v>
      </c>
      <c r="G52" s="190" t="s">
        <v>356</v>
      </c>
      <c r="H52" s="190">
        <v>7.7888972809667667E-2</v>
      </c>
      <c r="I52" s="702">
        <v>8.7707703927492442E-2</v>
      </c>
      <c r="J52" s="192">
        <v>0.16559667673716011</v>
      </c>
      <c r="K52" s="191" t="s">
        <v>356</v>
      </c>
      <c r="L52" s="190" t="s">
        <v>356</v>
      </c>
      <c r="M52" s="190" t="s">
        <v>356</v>
      </c>
      <c r="N52" s="190" t="s">
        <v>356</v>
      </c>
      <c r="O52" s="190">
        <v>7.048209754722301E-2</v>
      </c>
      <c r="P52" s="702">
        <v>0.11981956583027911</v>
      </c>
      <c r="Q52" s="250">
        <v>0.19030166337750212</v>
      </c>
      <c r="R52" s="192" t="s">
        <v>356</v>
      </c>
      <c r="S52" s="190" t="s">
        <v>356</v>
      </c>
      <c r="T52" s="190" t="s">
        <v>356</v>
      </c>
      <c r="U52" s="190" t="s">
        <v>356</v>
      </c>
      <c r="V52" s="190">
        <v>7.6030836692835432E-2</v>
      </c>
      <c r="W52" s="702">
        <v>9.5763491053115504E-2</v>
      </c>
      <c r="X52" s="250">
        <v>0.17179432774595094</v>
      </c>
    </row>
    <row r="53" spans="2:24" s="102" customFormat="1" ht="12.75" customHeight="1" x14ac:dyDescent="0.2">
      <c r="B53" s="980"/>
      <c r="C53" s="529" t="s">
        <v>107</v>
      </c>
      <c r="D53" s="189" t="s">
        <v>356</v>
      </c>
      <c r="E53" s="190" t="s">
        <v>356</v>
      </c>
      <c r="F53" s="190">
        <v>4.7205438066465254E-3</v>
      </c>
      <c r="G53" s="190">
        <v>4.7205438066465254E-3</v>
      </c>
      <c r="H53" s="190">
        <v>0.24657760574018125</v>
      </c>
      <c r="I53" s="702">
        <v>0.33249150302114805</v>
      </c>
      <c r="J53" s="192">
        <v>0.58851019637462232</v>
      </c>
      <c r="K53" s="191" t="s">
        <v>356</v>
      </c>
      <c r="L53" s="190" t="s">
        <v>356</v>
      </c>
      <c r="M53" s="190" t="s">
        <v>356</v>
      </c>
      <c r="N53" s="190" t="s">
        <v>356</v>
      </c>
      <c r="O53" s="190">
        <v>0.14096419509444602</v>
      </c>
      <c r="P53" s="702">
        <v>0.28192839018889204</v>
      </c>
      <c r="Q53" s="250">
        <v>0.42289258528333806</v>
      </c>
      <c r="R53" s="192" t="s">
        <v>356</v>
      </c>
      <c r="S53" s="190" t="s">
        <v>356</v>
      </c>
      <c r="T53" s="190">
        <v>3.5363179857132755E-3</v>
      </c>
      <c r="U53" s="190">
        <v>3.5363179857132755E-3</v>
      </c>
      <c r="V53" s="190">
        <v>0.2200827498408657</v>
      </c>
      <c r="W53" s="702">
        <v>0.31980691703798009</v>
      </c>
      <c r="X53" s="250">
        <v>0.54696230285027236</v>
      </c>
    </row>
    <row r="54" spans="2:24" s="102" customFormat="1" ht="12.75" customHeight="1" thickBot="1" x14ac:dyDescent="0.25">
      <c r="B54" s="981"/>
      <c r="C54" s="530" t="s">
        <v>42</v>
      </c>
      <c r="D54" s="193" t="s">
        <v>356</v>
      </c>
      <c r="E54" s="194" t="s">
        <v>356</v>
      </c>
      <c r="F54" s="194">
        <v>1.1211291540785498E-2</v>
      </c>
      <c r="G54" s="194">
        <v>1.1541729607250754E-2</v>
      </c>
      <c r="H54" s="194">
        <v>0.47028417673716011</v>
      </c>
      <c r="I54" s="275">
        <v>0.5069628021148036</v>
      </c>
      <c r="J54" s="196">
        <v>1</v>
      </c>
      <c r="K54" s="195" t="s">
        <v>356</v>
      </c>
      <c r="L54" s="194" t="s">
        <v>356</v>
      </c>
      <c r="M54" s="194" t="s">
        <v>356</v>
      </c>
      <c r="N54" s="194" t="s">
        <v>356</v>
      </c>
      <c r="O54" s="194">
        <v>0.40118409923879339</v>
      </c>
      <c r="P54" s="275">
        <v>0.59881590076120672</v>
      </c>
      <c r="Q54" s="276">
        <v>1</v>
      </c>
      <c r="R54" s="196" t="s">
        <v>356</v>
      </c>
      <c r="S54" s="194" t="s">
        <v>356</v>
      </c>
      <c r="T54" s="194">
        <v>8.3987552160690298E-3</v>
      </c>
      <c r="U54" s="194">
        <v>8.6462974750689588E-3</v>
      </c>
      <c r="V54" s="194">
        <v>0.45294928920008493</v>
      </c>
      <c r="W54" s="275">
        <v>0.5300056581087772</v>
      </c>
      <c r="X54" s="276">
        <v>1</v>
      </c>
    </row>
    <row r="55" spans="2:24" x14ac:dyDescent="0.2">
      <c r="B55" s="980" t="s">
        <v>119</v>
      </c>
      <c r="C55" s="707" t="s">
        <v>108</v>
      </c>
      <c r="D55" s="181" t="s">
        <v>356</v>
      </c>
      <c r="E55" s="182" t="s">
        <v>356</v>
      </c>
      <c r="F55" s="182">
        <v>2.1458766979249371E-3</v>
      </c>
      <c r="G55" s="182" t="s">
        <v>356</v>
      </c>
      <c r="H55" s="182">
        <v>3.7123666874101413E-3</v>
      </c>
      <c r="I55" s="700" t="s">
        <v>356</v>
      </c>
      <c r="J55" s="184">
        <v>5.8582433853350789E-3</v>
      </c>
      <c r="K55" s="183" t="s">
        <v>356</v>
      </c>
      <c r="L55" s="182" t="s">
        <v>356</v>
      </c>
      <c r="M55" s="182" t="s">
        <v>356</v>
      </c>
      <c r="N55" s="182" t="s">
        <v>356</v>
      </c>
      <c r="O55" s="182">
        <v>5.9018931209081811E-3</v>
      </c>
      <c r="P55" s="700" t="s">
        <v>356</v>
      </c>
      <c r="Q55" s="705">
        <v>5.9018931209081811E-3</v>
      </c>
      <c r="R55" s="184" t="s">
        <v>356</v>
      </c>
      <c r="S55" s="182" t="s">
        <v>356</v>
      </c>
      <c r="T55" s="182">
        <v>1.2885269559839191E-3</v>
      </c>
      <c r="U55" s="182" t="s">
        <v>356</v>
      </c>
      <c r="V55" s="182">
        <v>4.5871559633027525E-3</v>
      </c>
      <c r="W55" s="700" t="s">
        <v>356</v>
      </c>
      <c r="X55" s="705">
        <v>5.8756829192866721E-3</v>
      </c>
    </row>
    <row r="56" spans="2:24" x14ac:dyDescent="0.2">
      <c r="B56" s="980"/>
      <c r="C56" s="528" t="s">
        <v>104</v>
      </c>
      <c r="D56" s="185" t="s">
        <v>356</v>
      </c>
      <c r="E56" s="186" t="s">
        <v>356</v>
      </c>
      <c r="F56" s="186">
        <v>2.1458766979249371E-3</v>
      </c>
      <c r="G56" s="186" t="s">
        <v>356</v>
      </c>
      <c r="H56" s="186">
        <v>3.2188150468874057E-3</v>
      </c>
      <c r="I56" s="701" t="s">
        <v>356</v>
      </c>
      <c r="J56" s="188">
        <v>5.3646917448123433E-3</v>
      </c>
      <c r="K56" s="187" t="s">
        <v>356</v>
      </c>
      <c r="L56" s="186" t="s">
        <v>356</v>
      </c>
      <c r="M56" s="186" t="s">
        <v>356</v>
      </c>
      <c r="N56" s="186" t="s">
        <v>356</v>
      </c>
      <c r="O56" s="186">
        <v>1.6125391040732736E-2</v>
      </c>
      <c r="P56" s="701" t="s">
        <v>356</v>
      </c>
      <c r="Q56" s="706">
        <v>1.6125391040732736E-2</v>
      </c>
      <c r="R56" s="188" t="s">
        <v>356</v>
      </c>
      <c r="S56" s="186" t="s">
        <v>356</v>
      </c>
      <c r="T56" s="186">
        <v>1.2885269559839191E-3</v>
      </c>
      <c r="U56" s="186" t="s">
        <v>356</v>
      </c>
      <c r="V56" s="186">
        <v>8.3754252138954748E-3</v>
      </c>
      <c r="W56" s="701" t="s">
        <v>356</v>
      </c>
      <c r="X56" s="706">
        <v>9.6639521698793935E-3</v>
      </c>
    </row>
    <row r="57" spans="2:24" ht="12.75" customHeight="1" x14ac:dyDescent="0.2">
      <c r="B57" s="980"/>
      <c r="C57" s="529" t="s">
        <v>109</v>
      </c>
      <c r="D57" s="189">
        <v>2.1458766979249371E-3</v>
      </c>
      <c r="E57" s="190" t="s">
        <v>356</v>
      </c>
      <c r="F57" s="190">
        <v>9.5706100727452198E-3</v>
      </c>
      <c r="G57" s="190">
        <v>4.2917533958498743E-3</v>
      </c>
      <c r="H57" s="190">
        <v>2.7123881461771207E-2</v>
      </c>
      <c r="I57" s="702" t="s">
        <v>356</v>
      </c>
      <c r="J57" s="192">
        <v>4.3132121628291241E-2</v>
      </c>
      <c r="K57" s="191" t="s">
        <v>356</v>
      </c>
      <c r="L57" s="190">
        <v>1.3222820653400842E-3</v>
      </c>
      <c r="M57" s="190">
        <v>3.225078208146547E-3</v>
      </c>
      <c r="N57" s="190">
        <v>3.225078208146547E-3</v>
      </c>
      <c r="O57" s="190">
        <v>4.4957590221562864E-2</v>
      </c>
      <c r="P57" s="702" t="s">
        <v>356</v>
      </c>
      <c r="Q57" s="250">
        <v>5.2730028703196048E-2</v>
      </c>
      <c r="R57" s="192">
        <v>1.2885269559839191E-3</v>
      </c>
      <c r="S57" s="190">
        <v>5.2829605195340678E-4</v>
      </c>
      <c r="T57" s="190">
        <v>7.035357179672198E-3</v>
      </c>
      <c r="U57" s="190">
        <v>3.8655808679517573E-3</v>
      </c>
      <c r="V57" s="190">
        <v>3.4249046490052566E-2</v>
      </c>
      <c r="W57" s="702" t="s">
        <v>356</v>
      </c>
      <c r="X57" s="250">
        <v>4.6966807545613852E-2</v>
      </c>
    </row>
    <row r="58" spans="2:24" s="100" customFormat="1" ht="12.75" customHeight="1" x14ac:dyDescent="0.2">
      <c r="B58" s="980"/>
      <c r="C58" s="529" t="s">
        <v>105</v>
      </c>
      <c r="D58" s="189">
        <v>3.218815046887406E-4</v>
      </c>
      <c r="E58" s="190">
        <v>2.1458766979249371E-3</v>
      </c>
      <c r="F58" s="190">
        <v>8.5835067916997486E-3</v>
      </c>
      <c r="G58" s="190">
        <v>1.7960987961631727E-2</v>
      </c>
      <c r="H58" s="190">
        <v>5.0749983905924764E-2</v>
      </c>
      <c r="I58" s="702">
        <v>6.4376300937748114E-3</v>
      </c>
      <c r="J58" s="192">
        <v>8.619986695564473E-2</v>
      </c>
      <c r="K58" s="191" t="s">
        <v>356</v>
      </c>
      <c r="L58" s="190" t="s">
        <v>356</v>
      </c>
      <c r="M58" s="190">
        <v>6.450156416293094E-3</v>
      </c>
      <c r="N58" s="190">
        <v>1.2868062050504723E-2</v>
      </c>
      <c r="O58" s="190">
        <v>0.131712194020705</v>
      </c>
      <c r="P58" s="702">
        <v>1.6125391040732736E-2</v>
      </c>
      <c r="Q58" s="250">
        <v>0.16715580352823556</v>
      </c>
      <c r="R58" s="192">
        <v>1.9327904339758785E-4</v>
      </c>
      <c r="S58" s="190">
        <v>1.2885269559839191E-3</v>
      </c>
      <c r="T58" s="190">
        <v>7.7311617359035146E-3</v>
      </c>
      <c r="U58" s="190">
        <v>1.592619317596124E-2</v>
      </c>
      <c r="V58" s="190">
        <v>8.3097103391402957E-2</v>
      </c>
      <c r="W58" s="702">
        <v>1.0308215647871353E-2</v>
      </c>
      <c r="X58" s="250">
        <v>0.11854447995052056</v>
      </c>
    </row>
    <row r="59" spans="2:24" s="100" customFormat="1" ht="12.75" customHeight="1" x14ac:dyDescent="0.2">
      <c r="B59" s="980"/>
      <c r="C59" s="529" t="s">
        <v>103</v>
      </c>
      <c r="D59" s="189" t="s">
        <v>356</v>
      </c>
      <c r="E59" s="190">
        <v>6.3947125598163134E-3</v>
      </c>
      <c r="F59" s="190">
        <v>2.1458766979249373E-2</v>
      </c>
      <c r="G59" s="190">
        <v>3.2467114439604303E-2</v>
      </c>
      <c r="H59" s="190">
        <v>0.11474002703804639</v>
      </c>
      <c r="I59" s="702">
        <v>3.216669170189481E-2</v>
      </c>
      <c r="J59" s="192">
        <v>0.20722731271861117</v>
      </c>
      <c r="K59" s="191" t="s">
        <v>356</v>
      </c>
      <c r="L59" s="190" t="s">
        <v>356</v>
      </c>
      <c r="M59" s="190">
        <v>3.225078208146547E-3</v>
      </c>
      <c r="N59" s="190">
        <v>2.2511045892862899E-2</v>
      </c>
      <c r="O59" s="190">
        <v>0.21233914922436867</v>
      </c>
      <c r="P59" s="702">
        <v>3.5991872802915464E-2</v>
      </c>
      <c r="Q59" s="250">
        <v>0.27406714612829358</v>
      </c>
      <c r="R59" s="192" t="s">
        <v>356</v>
      </c>
      <c r="S59" s="190">
        <v>3.8398103288320791E-3</v>
      </c>
      <c r="T59" s="190">
        <v>1.4173796515823111E-2</v>
      </c>
      <c r="U59" s="190">
        <v>2.8489330996804452E-2</v>
      </c>
      <c r="V59" s="190">
        <v>0.15373415111844138</v>
      </c>
      <c r="W59" s="702">
        <v>3.3694979898979481E-2</v>
      </c>
      <c r="X59" s="250">
        <v>0.23393206885888054</v>
      </c>
    </row>
    <row r="60" spans="2:24" s="101" customFormat="1" ht="12.75" customHeight="1" x14ac:dyDescent="0.2">
      <c r="B60" s="980"/>
      <c r="C60" s="529" t="s">
        <v>106</v>
      </c>
      <c r="D60" s="189" t="s">
        <v>356</v>
      </c>
      <c r="E60" s="190">
        <v>8.5835067916997486E-3</v>
      </c>
      <c r="F60" s="190">
        <v>2.3411514774361066E-2</v>
      </c>
      <c r="G60" s="190">
        <v>1.5021136885474561E-2</v>
      </c>
      <c r="H60" s="190">
        <v>0.13553357224093904</v>
      </c>
      <c r="I60" s="702">
        <v>2.5750520375099246E-2</v>
      </c>
      <c r="J60" s="192">
        <v>0.20830025106757363</v>
      </c>
      <c r="K60" s="191" t="s">
        <v>356</v>
      </c>
      <c r="L60" s="190" t="s">
        <v>356</v>
      </c>
      <c r="M60" s="190" t="s">
        <v>356</v>
      </c>
      <c r="N60" s="190">
        <v>9.6752346244396419E-3</v>
      </c>
      <c r="O60" s="190">
        <v>8.7044860837875312E-2</v>
      </c>
      <c r="P60" s="702">
        <v>3.8700938497758568E-2</v>
      </c>
      <c r="Q60" s="250">
        <v>0.13542103396007352</v>
      </c>
      <c r="R60" s="192" t="s">
        <v>356</v>
      </c>
      <c r="S60" s="190">
        <v>5.1541078239356764E-3</v>
      </c>
      <c r="T60" s="190">
        <v>1.4057829089784557E-2</v>
      </c>
      <c r="U60" s="190">
        <v>1.2885269559839192E-2</v>
      </c>
      <c r="V60" s="190">
        <v>0.11616070508195031</v>
      </c>
      <c r="W60" s="702">
        <v>3.0924646943614058E-2</v>
      </c>
      <c r="X60" s="250">
        <v>0.17918255849912379</v>
      </c>
    </row>
    <row r="61" spans="2:24" s="101" customFormat="1" ht="12.75" customHeight="1" x14ac:dyDescent="0.2">
      <c r="B61" s="980"/>
      <c r="C61" s="529" t="s">
        <v>107</v>
      </c>
      <c r="D61" s="189">
        <v>2.489216969592927E-3</v>
      </c>
      <c r="E61" s="190">
        <v>8.5835067916997486E-3</v>
      </c>
      <c r="F61" s="190">
        <v>7.4826720456642556E-2</v>
      </c>
      <c r="G61" s="190">
        <v>5.5642582777193625E-2</v>
      </c>
      <c r="H61" s="190">
        <v>0.20853629750434541</v>
      </c>
      <c r="I61" s="702">
        <v>9.383918800025752E-2</v>
      </c>
      <c r="J61" s="192">
        <v>0.44391751249973177</v>
      </c>
      <c r="K61" s="191" t="s">
        <v>356</v>
      </c>
      <c r="L61" s="190">
        <v>6.4179056342116283E-3</v>
      </c>
      <c r="M61" s="190">
        <v>8.062695520366368E-3</v>
      </c>
      <c r="N61" s="190">
        <v>1.7705679362724543E-2</v>
      </c>
      <c r="O61" s="190">
        <v>0.21966007675686131</v>
      </c>
      <c r="P61" s="702">
        <v>9.6752346244396409E-2</v>
      </c>
      <c r="Q61" s="250">
        <v>0.34859870351856026</v>
      </c>
      <c r="R61" s="192">
        <v>1.494691268941346E-3</v>
      </c>
      <c r="S61" s="190">
        <v>7.718276466343676E-3</v>
      </c>
      <c r="T61" s="190">
        <v>4.8152252345119051E-2</v>
      </c>
      <c r="U61" s="190">
        <v>4.0485516957014737E-2</v>
      </c>
      <c r="V61" s="190">
        <v>0.21298062055458203</v>
      </c>
      <c r="W61" s="702">
        <v>9.5003092464694364E-2</v>
      </c>
      <c r="X61" s="250">
        <v>0.40583445005669522</v>
      </c>
    </row>
    <row r="62" spans="2:24" s="102" customFormat="1" ht="12.75" customHeight="1" thickBot="1" x14ac:dyDescent="0.25">
      <c r="B62" s="981"/>
      <c r="C62" s="530" t="s">
        <v>42</v>
      </c>
      <c r="D62" s="193">
        <v>4.9569751722066046E-3</v>
      </c>
      <c r="E62" s="194">
        <v>2.570760284114075E-2</v>
      </c>
      <c r="F62" s="194">
        <v>0.14214287247054783</v>
      </c>
      <c r="G62" s="194">
        <v>0.12538357545975409</v>
      </c>
      <c r="H62" s="194">
        <v>0.54361494388532428</v>
      </c>
      <c r="I62" s="275">
        <v>0.15819403017102637</v>
      </c>
      <c r="J62" s="196">
        <v>1</v>
      </c>
      <c r="K62" s="195" t="s">
        <v>356</v>
      </c>
      <c r="L62" s="194">
        <v>7.7401876995517125E-3</v>
      </c>
      <c r="M62" s="194">
        <v>2.0963008352952554E-2</v>
      </c>
      <c r="N62" s="194">
        <v>6.5985100138678351E-2</v>
      </c>
      <c r="O62" s="194">
        <v>0.71774115522301407</v>
      </c>
      <c r="P62" s="275">
        <v>0.18757054858580316</v>
      </c>
      <c r="Q62" s="276">
        <v>1</v>
      </c>
      <c r="R62" s="196">
        <v>2.9764972683228525E-3</v>
      </c>
      <c r="S62" s="194">
        <v>1.8529017627048758E-2</v>
      </c>
      <c r="T62" s="194">
        <v>9.3727450778270271E-2</v>
      </c>
      <c r="U62" s="194">
        <v>0.10165189155757139</v>
      </c>
      <c r="V62" s="194">
        <v>0.61318420781362737</v>
      </c>
      <c r="W62" s="275">
        <v>0.16993093495515924</v>
      </c>
      <c r="X62" s="276">
        <v>1</v>
      </c>
    </row>
    <row r="63" spans="2:24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24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6.5" thickBot="1" x14ac:dyDescent="0.25">
      <c r="B65" s="690" t="s">
        <v>348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0" t="s">
        <v>45</v>
      </c>
      <c r="C66" s="1102" t="s">
        <v>75</v>
      </c>
      <c r="D66" s="1090" t="s">
        <v>150</v>
      </c>
      <c r="E66" s="1090"/>
      <c r="F66" s="1090"/>
      <c r="G66" s="1090"/>
      <c r="H66" s="1090"/>
      <c r="I66" s="1090"/>
      <c r="J66" s="1090"/>
      <c r="K66" s="1060" t="s">
        <v>151</v>
      </c>
      <c r="L66" s="1090"/>
      <c r="M66" s="1090"/>
      <c r="N66" s="1090"/>
      <c r="O66" s="1090"/>
      <c r="P66" s="1090"/>
      <c r="Q66" s="1091"/>
      <c r="R66" s="1090" t="s">
        <v>149</v>
      </c>
      <c r="S66" s="1090"/>
      <c r="T66" s="1090"/>
      <c r="U66" s="1090"/>
      <c r="V66" s="1090"/>
      <c r="W66" s="1090"/>
      <c r="X66" s="1091"/>
    </row>
    <row r="67" spans="2:24" s="102" customFormat="1" ht="12.75" customHeight="1" x14ac:dyDescent="0.2">
      <c r="B67" s="1061"/>
      <c r="C67" s="1103"/>
      <c r="D67" s="1105" t="s">
        <v>78</v>
      </c>
      <c r="E67" s="1094" t="s">
        <v>79</v>
      </c>
      <c r="F67" s="1094" t="s">
        <v>80</v>
      </c>
      <c r="G67" s="1094" t="s">
        <v>81</v>
      </c>
      <c r="H67" s="1094" t="s">
        <v>82</v>
      </c>
      <c r="I67" s="1096" t="s">
        <v>83</v>
      </c>
      <c r="J67" s="1092" t="s">
        <v>42</v>
      </c>
      <c r="K67" s="1100" t="s">
        <v>78</v>
      </c>
      <c r="L67" s="1094" t="s">
        <v>79</v>
      </c>
      <c r="M67" s="1094" t="s">
        <v>80</v>
      </c>
      <c r="N67" s="1094" t="s">
        <v>81</v>
      </c>
      <c r="O67" s="1094" t="s">
        <v>82</v>
      </c>
      <c r="P67" s="1096" t="s">
        <v>83</v>
      </c>
      <c r="Q67" s="1098" t="s">
        <v>42</v>
      </c>
      <c r="R67" s="1092" t="s">
        <v>78</v>
      </c>
      <c r="S67" s="1094" t="s">
        <v>79</v>
      </c>
      <c r="T67" s="1094" t="s">
        <v>80</v>
      </c>
      <c r="U67" s="1094" t="s">
        <v>81</v>
      </c>
      <c r="V67" s="1094" t="s">
        <v>82</v>
      </c>
      <c r="W67" s="1096" t="s">
        <v>83</v>
      </c>
      <c r="X67" s="1098" t="s">
        <v>42</v>
      </c>
    </row>
    <row r="68" spans="2:24" s="102" customFormat="1" ht="12.75" customHeight="1" thickBot="1" x14ac:dyDescent="0.25">
      <c r="B68" s="1101"/>
      <c r="C68" s="1104"/>
      <c r="D68" s="1106"/>
      <c r="E68" s="1095"/>
      <c r="F68" s="1095"/>
      <c r="G68" s="1095"/>
      <c r="H68" s="1095"/>
      <c r="I68" s="1097"/>
      <c r="J68" s="1093"/>
      <c r="K68" s="1101"/>
      <c r="L68" s="1095"/>
      <c r="M68" s="1095"/>
      <c r="N68" s="1095"/>
      <c r="O68" s="1095"/>
      <c r="P68" s="1097"/>
      <c r="Q68" s="1099"/>
      <c r="R68" s="1093"/>
      <c r="S68" s="1095"/>
      <c r="T68" s="1095"/>
      <c r="U68" s="1095"/>
      <c r="V68" s="1095"/>
      <c r="W68" s="1097"/>
      <c r="X68" s="1099"/>
    </row>
    <row r="69" spans="2:24" s="102" customFormat="1" ht="12.75" customHeight="1" x14ac:dyDescent="0.2">
      <c r="B69" s="1058" t="s">
        <v>277</v>
      </c>
      <c r="C69" s="407" t="s">
        <v>108</v>
      </c>
      <c r="D69" s="510">
        <v>1.1211771915284996E-3</v>
      </c>
      <c r="E69" s="511">
        <v>1.648942046812631E-2</v>
      </c>
      <c r="F69" s="511">
        <v>8.7841063370752877E-4</v>
      </c>
      <c r="G69" s="511">
        <v>6.5203716347392764E-3</v>
      </c>
      <c r="H69" s="511">
        <v>1.7886593560335309E-2</v>
      </c>
      <c r="I69" s="696">
        <v>4.734257662629916E-6</v>
      </c>
      <c r="J69" s="513">
        <v>4.290070774609956E-2</v>
      </c>
      <c r="K69" s="795">
        <v>2.4966405205155932E-5</v>
      </c>
      <c r="L69" s="796">
        <v>6.7409294053921004E-4</v>
      </c>
      <c r="M69" s="796">
        <v>2.6897140541021314E-3</v>
      </c>
      <c r="N69" s="796">
        <v>1.8912051942905617E-2</v>
      </c>
      <c r="O69" s="796">
        <v>3.3815331423370031E-2</v>
      </c>
      <c r="P69" s="797">
        <v>4.161067534192655E-5</v>
      </c>
      <c r="Q69" s="798">
        <v>5.6157767441464071E-2</v>
      </c>
      <c r="R69" s="827">
        <v>9.0380723436343585E-4</v>
      </c>
      <c r="S69" s="796">
        <v>1.335336569644024E-2</v>
      </c>
      <c r="T69" s="796">
        <v>1.2375778229163146E-3</v>
      </c>
      <c r="U69" s="796">
        <v>8.9775441524659622E-3</v>
      </c>
      <c r="V69" s="796">
        <v>2.1045136707492494E-2</v>
      </c>
      <c r="W69" s="797">
        <v>1.2046560580424158E-5</v>
      </c>
      <c r="X69" s="798">
        <v>4.5529478174258883E-2</v>
      </c>
    </row>
    <row r="70" spans="2:24" s="102" customFormat="1" ht="12.75" customHeight="1" x14ac:dyDescent="0.2">
      <c r="B70" s="983"/>
      <c r="C70" s="407" t="s">
        <v>104</v>
      </c>
      <c r="D70" s="514">
        <v>1.4537258583619027E-3</v>
      </c>
      <c r="E70" s="515">
        <v>2.5161837433448634E-2</v>
      </c>
      <c r="F70" s="515">
        <v>2.0129857744212725E-3</v>
      </c>
      <c r="G70" s="515">
        <v>3.7034039321857028E-3</v>
      </c>
      <c r="H70" s="515">
        <v>3.9942068412178275E-2</v>
      </c>
      <c r="I70" s="697">
        <v>5.7119847886078324E-5</v>
      </c>
      <c r="J70" s="448">
        <v>7.2331141258481862E-2</v>
      </c>
      <c r="K70" s="799">
        <v>1.2358370576552184E-4</v>
      </c>
      <c r="L70" s="800">
        <v>1.329044970421134E-3</v>
      </c>
      <c r="M70" s="800">
        <v>2.9647606181122652E-3</v>
      </c>
      <c r="N70" s="800">
        <v>9.7606161149557114E-3</v>
      </c>
      <c r="O70" s="800">
        <v>7.9665269080591836E-2</v>
      </c>
      <c r="P70" s="801">
        <v>2.047245226822786E-4</v>
      </c>
      <c r="Q70" s="802">
        <v>9.4047999012528763E-2</v>
      </c>
      <c r="R70" s="828">
        <v>1.1899691554169668E-3</v>
      </c>
      <c r="S70" s="800">
        <v>2.043598256917797E-2</v>
      </c>
      <c r="T70" s="800">
        <v>2.2017152227947825E-3</v>
      </c>
      <c r="U70" s="800">
        <v>4.9045013571840847E-3</v>
      </c>
      <c r="V70" s="800">
        <v>4.7818865954658743E-2</v>
      </c>
      <c r="W70" s="801">
        <v>8.6388691285644464E-5</v>
      </c>
      <c r="X70" s="802">
        <v>7.6637422950518203E-2</v>
      </c>
    </row>
    <row r="71" spans="2:24" s="102" customFormat="1" ht="12.75" customHeight="1" x14ac:dyDescent="0.2">
      <c r="B71" s="983"/>
      <c r="C71" s="408" t="s">
        <v>109</v>
      </c>
      <c r="D71" s="517">
        <v>2.1108140630872779E-3</v>
      </c>
      <c r="E71" s="518">
        <v>3.7982228796765764E-2</v>
      </c>
      <c r="F71" s="518">
        <v>3.7681603435188935E-3</v>
      </c>
      <c r="G71" s="518">
        <v>4.9243453120896485E-3</v>
      </c>
      <c r="H71" s="518">
        <v>6.8959833151092387E-2</v>
      </c>
      <c r="I71" s="698">
        <v>5.1634284116118003E-4</v>
      </c>
      <c r="J71" s="458">
        <v>0.11826172450771512</v>
      </c>
      <c r="K71" s="803">
        <v>8.3221350683853103E-6</v>
      </c>
      <c r="L71" s="804">
        <v>1.6369639679513904E-3</v>
      </c>
      <c r="M71" s="804">
        <v>6.9335868322252178E-3</v>
      </c>
      <c r="N71" s="804">
        <v>1.1673458860424072E-2</v>
      </c>
      <c r="O71" s="804">
        <v>0.1127260741279868</v>
      </c>
      <c r="P71" s="805">
        <v>1.8017422423054193E-3</v>
      </c>
      <c r="Q71" s="806">
        <v>0.13478014816596126</v>
      </c>
      <c r="R71" s="829">
        <v>1.6939064883441167E-3</v>
      </c>
      <c r="S71" s="804">
        <v>3.0775249301982773E-2</v>
      </c>
      <c r="T71" s="804">
        <v>4.3958394622101195E-3</v>
      </c>
      <c r="U71" s="804">
        <v>6.2626413234106639E-3</v>
      </c>
      <c r="V71" s="804">
        <v>7.7638333714228833E-2</v>
      </c>
      <c r="W71" s="805">
        <v>7.712274092138672E-4</v>
      </c>
      <c r="X71" s="806">
        <v>0.12153719769939035</v>
      </c>
    </row>
    <row r="72" spans="2:24" s="102" customFormat="1" ht="12.75" customHeight="1" x14ac:dyDescent="0.2">
      <c r="B72" s="983"/>
      <c r="C72" s="408" t="s">
        <v>105</v>
      </c>
      <c r="D72" s="517">
        <v>1.3994846449719939E-3</v>
      </c>
      <c r="E72" s="518">
        <v>3.9739457622014397E-2</v>
      </c>
      <c r="F72" s="518">
        <v>6.8080683561514976E-3</v>
      </c>
      <c r="G72" s="518">
        <v>4.151031081746707E-3</v>
      </c>
      <c r="H72" s="518">
        <v>0.12193782824017094</v>
      </c>
      <c r="I72" s="698">
        <v>2.252889135542801E-3</v>
      </c>
      <c r="J72" s="458">
        <v>0.17628875908059838</v>
      </c>
      <c r="K72" s="803">
        <v>5.7422731971858641E-5</v>
      </c>
      <c r="L72" s="804">
        <v>5.1805290800698543E-4</v>
      </c>
      <c r="M72" s="804">
        <v>9.7019450627235972E-3</v>
      </c>
      <c r="N72" s="804">
        <v>1.3857187102368381E-2</v>
      </c>
      <c r="O72" s="804">
        <v>0.1321226199692361</v>
      </c>
      <c r="P72" s="805">
        <v>3.0084518272212898E-3</v>
      </c>
      <c r="Q72" s="806">
        <v>0.15926567960152821</v>
      </c>
      <c r="R72" s="829">
        <v>1.1333643475060879E-3</v>
      </c>
      <c r="S72" s="804">
        <v>3.196216226148263E-2</v>
      </c>
      <c r="T72" s="804">
        <v>7.3819012937549854E-3</v>
      </c>
      <c r="U72" s="804">
        <v>6.0756853040575915E-3</v>
      </c>
      <c r="V72" s="804">
        <v>0.12395739215023539</v>
      </c>
      <c r="W72" s="805">
        <v>2.4027112609722708E-3</v>
      </c>
      <c r="X72" s="806">
        <v>0.17291321661800901</v>
      </c>
    </row>
    <row r="73" spans="2:24" s="102" customFormat="1" ht="12.75" customHeight="1" x14ac:dyDescent="0.2">
      <c r="B73" s="983"/>
      <c r="C73" s="408" t="s">
        <v>103</v>
      </c>
      <c r="D73" s="517">
        <v>7.5457789104985595E-4</v>
      </c>
      <c r="E73" s="518">
        <v>3.0332183007180154E-2</v>
      </c>
      <c r="F73" s="518">
        <v>8.4191568224734285E-3</v>
      </c>
      <c r="G73" s="518">
        <v>3.6455585078535055E-3</v>
      </c>
      <c r="H73" s="518">
        <v>0.15694357881430532</v>
      </c>
      <c r="I73" s="698">
        <v>6.2287393043483717E-3</v>
      </c>
      <c r="J73" s="458">
        <v>0.20632379434721068</v>
      </c>
      <c r="K73" s="803">
        <v>9.4040126272754E-5</v>
      </c>
      <c r="L73" s="804">
        <v>3.7033501054314628E-4</v>
      </c>
      <c r="M73" s="804">
        <v>1.4143064925170017E-2</v>
      </c>
      <c r="N73" s="804">
        <v>1.6280239143541774E-2</v>
      </c>
      <c r="O73" s="804">
        <v>0.15685643398243315</v>
      </c>
      <c r="P73" s="805">
        <v>4.4656576776955573E-3</v>
      </c>
      <c r="Q73" s="806">
        <v>0.19220977086565638</v>
      </c>
      <c r="R73" s="829">
        <v>6.2359845951454702E-4</v>
      </c>
      <c r="S73" s="804">
        <v>2.4390984747802612E-2</v>
      </c>
      <c r="T73" s="804">
        <v>9.5541626759306324E-3</v>
      </c>
      <c r="U73" s="804">
        <v>6.150916074882341E-3</v>
      </c>
      <c r="V73" s="804">
        <v>0.15692629868113425</v>
      </c>
      <c r="W73" s="805">
        <v>5.8791341166915239E-3</v>
      </c>
      <c r="X73" s="806">
        <v>0.20352509475595595</v>
      </c>
    </row>
    <row r="74" spans="2:24" s="102" customFormat="1" ht="12.75" customHeight="1" x14ac:dyDescent="0.2">
      <c r="B74" s="983"/>
      <c r="C74" s="408" t="s">
        <v>106</v>
      </c>
      <c r="D74" s="517">
        <v>2.4823977135355116E-4</v>
      </c>
      <c r="E74" s="518">
        <v>1.6392778831435435E-2</v>
      </c>
      <c r="F74" s="518">
        <v>4.6136370108776923E-3</v>
      </c>
      <c r="G74" s="518">
        <v>1.7249164875147256E-3</v>
      </c>
      <c r="H74" s="518">
        <v>9.1727449449158491E-2</v>
      </c>
      <c r="I74" s="698">
        <v>4.6876355165174936E-3</v>
      </c>
      <c r="J74" s="458">
        <v>0.1193946570668574</v>
      </c>
      <c r="K74" s="803">
        <v>3.1208006506444909E-5</v>
      </c>
      <c r="L74" s="804">
        <v>1.3315416109416496E-4</v>
      </c>
      <c r="M74" s="804">
        <v>9.9732466659529541E-3</v>
      </c>
      <c r="N74" s="804">
        <v>1.1522828215686303E-2</v>
      </c>
      <c r="O74" s="804">
        <v>8.6181534127677803E-2</v>
      </c>
      <c r="P74" s="805">
        <v>2.3268689651205327E-3</v>
      </c>
      <c r="Q74" s="806">
        <v>0.11016884014203819</v>
      </c>
      <c r="R74" s="829">
        <v>2.0520408331174572E-4</v>
      </c>
      <c r="S74" s="804">
        <v>1.3168623438870647E-2</v>
      </c>
      <c r="T74" s="804">
        <v>5.6764053540469886E-3</v>
      </c>
      <c r="U74" s="804">
        <v>3.6677651432946217E-3</v>
      </c>
      <c r="V74" s="804">
        <v>9.062773816104519E-2</v>
      </c>
      <c r="W74" s="805">
        <v>4.2195141200158286E-3</v>
      </c>
      <c r="X74" s="806">
        <v>0.11756525030058503</v>
      </c>
    </row>
    <row r="75" spans="2:24" s="102" customFormat="1" ht="12.75" customHeight="1" x14ac:dyDescent="0.2">
      <c r="B75" s="983"/>
      <c r="C75" s="408" t="s">
        <v>107</v>
      </c>
      <c r="D75" s="517">
        <v>7.1456415112259783E-4</v>
      </c>
      <c r="E75" s="518">
        <v>5.3353023426569328E-2</v>
      </c>
      <c r="F75" s="518">
        <v>1.1555396686676066E-2</v>
      </c>
      <c r="G75" s="518">
        <v>3.5363875553397085E-3</v>
      </c>
      <c r="H75" s="518">
        <v>0.18617318923338455</v>
      </c>
      <c r="I75" s="698">
        <v>9.166654939944752E-3</v>
      </c>
      <c r="J75" s="458">
        <v>0.26449921599303705</v>
      </c>
      <c r="K75" s="803">
        <v>2.4966405205155926E-5</v>
      </c>
      <c r="L75" s="804">
        <v>3.2497937442044634E-4</v>
      </c>
      <c r="M75" s="804">
        <v>2.4373453081533488E-2</v>
      </c>
      <c r="N75" s="804">
        <v>2.9772334180460092E-2</v>
      </c>
      <c r="O75" s="804">
        <v>0.19438468596656353</v>
      </c>
      <c r="P75" s="805">
        <v>4.4893757626404554E-3</v>
      </c>
      <c r="Q75" s="806">
        <v>0.25336979477082316</v>
      </c>
      <c r="R75" s="829">
        <v>5.7782235441582446E-4</v>
      </c>
      <c r="S75" s="804">
        <v>4.2837980327218965E-2</v>
      </c>
      <c r="T75" s="804">
        <v>1.4097116221141293E-2</v>
      </c>
      <c r="U75" s="804">
        <v>8.7387689451586172E-3</v>
      </c>
      <c r="V75" s="804">
        <v>0.18780146430184907</v>
      </c>
      <c r="W75" s="805">
        <v>8.2391873514988667E-3</v>
      </c>
      <c r="X75" s="806">
        <v>0.26229233950128267</v>
      </c>
    </row>
    <row r="76" spans="2:24" s="102" customFormat="1" ht="12.75" customHeight="1" thickBot="1" x14ac:dyDescent="0.25">
      <c r="B76" s="984"/>
      <c r="C76" s="409" t="s">
        <v>42</v>
      </c>
      <c r="D76" s="520">
        <v>7.8025835714756785E-3</v>
      </c>
      <c r="E76" s="521">
        <v>0.21945092958554005</v>
      </c>
      <c r="F76" s="521">
        <v>3.8055815627826381E-2</v>
      </c>
      <c r="G76" s="521">
        <v>2.8206014511469275E-2</v>
      </c>
      <c r="H76" s="521">
        <v>0.68357054086062541</v>
      </c>
      <c r="I76" s="699">
        <v>2.2914115843063305E-2</v>
      </c>
      <c r="J76" s="523">
        <v>1</v>
      </c>
      <c r="K76" s="807">
        <v>3.6450951599527657E-4</v>
      </c>
      <c r="L76" s="808">
        <v>4.9866233329764788E-3</v>
      </c>
      <c r="M76" s="808">
        <v>7.0779771239819669E-2</v>
      </c>
      <c r="N76" s="808">
        <v>0.11177871556034195</v>
      </c>
      <c r="O76" s="808">
        <v>0.79575194867785937</v>
      </c>
      <c r="P76" s="809">
        <v>1.6338431673007463E-2</v>
      </c>
      <c r="Q76" s="810">
        <v>1</v>
      </c>
      <c r="R76" s="830">
        <v>6.3276721228727236E-3</v>
      </c>
      <c r="S76" s="808">
        <v>0.17692434834297585</v>
      </c>
      <c r="T76" s="808">
        <v>4.4544718052795113E-2</v>
      </c>
      <c r="U76" s="808">
        <v>4.4777822300453886E-2</v>
      </c>
      <c r="V76" s="808">
        <v>0.70581522967064403</v>
      </c>
      <c r="W76" s="809">
        <v>2.1610209510258424E-2</v>
      </c>
      <c r="X76" s="810">
        <v>1</v>
      </c>
    </row>
    <row r="77" spans="2:24" s="102" customFormat="1" ht="12.75" customHeight="1" x14ac:dyDescent="0.2">
      <c r="B77" s="980" t="s">
        <v>232</v>
      </c>
      <c r="C77" s="707" t="s">
        <v>108</v>
      </c>
      <c r="D77" s="181">
        <v>4.050114346420634E-3</v>
      </c>
      <c r="E77" s="182">
        <v>6.4863514388949481E-2</v>
      </c>
      <c r="F77" s="182">
        <v>1.5619192742207092E-3</v>
      </c>
      <c r="G77" s="182">
        <v>6.4978440945219311E-4</v>
      </c>
      <c r="H77" s="182">
        <v>2.4082634675321905E-4</v>
      </c>
      <c r="I77" s="700" t="s">
        <v>356</v>
      </c>
      <c r="J77" s="184">
        <v>7.1366158765796245E-2</v>
      </c>
      <c r="K77" s="811" t="s">
        <v>69</v>
      </c>
      <c r="L77" s="812" t="s">
        <v>69</v>
      </c>
      <c r="M77" s="812" t="s">
        <v>69</v>
      </c>
      <c r="N77" s="812" t="s">
        <v>69</v>
      </c>
      <c r="O77" s="812" t="s">
        <v>69</v>
      </c>
      <c r="P77" s="813" t="s">
        <v>356</v>
      </c>
      <c r="Q77" s="814" t="s">
        <v>69</v>
      </c>
      <c r="R77" s="831">
        <v>4.0332155148400809E-3</v>
      </c>
      <c r="S77" s="812">
        <v>6.5042881773786754E-2</v>
      </c>
      <c r="T77" s="812">
        <v>1.5929691878703621E-3</v>
      </c>
      <c r="U77" s="812">
        <v>6.7093633812482058E-4</v>
      </c>
      <c r="V77" s="812">
        <v>2.4181159238072648E-4</v>
      </c>
      <c r="W77" s="813" t="s">
        <v>356</v>
      </c>
      <c r="X77" s="814">
        <v>7.1581814407002745E-2</v>
      </c>
    </row>
    <row r="78" spans="2:24" s="102" customFormat="1" ht="12.75" customHeight="1" x14ac:dyDescent="0.2">
      <c r="B78" s="980"/>
      <c r="C78" s="528" t="s">
        <v>104</v>
      </c>
      <c r="D78" s="185">
        <v>5.028519098648156E-3</v>
      </c>
      <c r="E78" s="186">
        <v>9.8787044600068805E-2</v>
      </c>
      <c r="F78" s="186">
        <v>5.6133250671551328E-3</v>
      </c>
      <c r="G78" s="186">
        <v>6.1932576525912148E-4</v>
      </c>
      <c r="H78" s="186">
        <v>3.188004758874822E-4</v>
      </c>
      <c r="I78" s="701" t="s">
        <v>356</v>
      </c>
      <c r="J78" s="188">
        <v>0.11036701500701868</v>
      </c>
      <c r="K78" s="815" t="s">
        <v>69</v>
      </c>
      <c r="L78" s="816" t="s">
        <v>69</v>
      </c>
      <c r="M78" s="816" t="s">
        <v>69</v>
      </c>
      <c r="N78" s="816" t="s">
        <v>356</v>
      </c>
      <c r="O78" s="816" t="s">
        <v>356</v>
      </c>
      <c r="P78" s="817" t="s">
        <v>356</v>
      </c>
      <c r="Q78" s="818" t="s">
        <v>69</v>
      </c>
      <c r="R78" s="832">
        <v>5.0489776058526619E-3</v>
      </c>
      <c r="S78" s="816">
        <v>9.9447455667104362E-2</v>
      </c>
      <c r="T78" s="816">
        <v>5.7413096274435598E-3</v>
      </c>
      <c r="U78" s="816">
        <v>6.1563051482572267E-4</v>
      </c>
      <c r="V78" s="816">
        <v>3.1689833058242122E-4</v>
      </c>
      <c r="W78" s="817" t="s">
        <v>356</v>
      </c>
      <c r="X78" s="818">
        <v>0.11117027174580871</v>
      </c>
    </row>
    <row r="79" spans="2:24" s="102" customFormat="1" ht="12.75" customHeight="1" x14ac:dyDescent="0.2">
      <c r="B79" s="980"/>
      <c r="C79" s="529" t="s">
        <v>109</v>
      </c>
      <c r="D79" s="189">
        <v>6.5094346239255368E-3</v>
      </c>
      <c r="E79" s="190">
        <v>0.14933304686504642</v>
      </c>
      <c r="F79" s="190">
        <v>1.0379087595231063E-2</v>
      </c>
      <c r="G79" s="190">
        <v>1.2452590257318603E-3</v>
      </c>
      <c r="H79" s="190">
        <v>1.2548961407545479E-3</v>
      </c>
      <c r="I79" s="702">
        <v>2.8428067913533446E-5</v>
      </c>
      <c r="J79" s="192">
        <v>0.16875015231860296</v>
      </c>
      <c r="K79" s="819" t="s">
        <v>356</v>
      </c>
      <c r="L79" s="820" t="s">
        <v>69</v>
      </c>
      <c r="M79" s="820" t="s">
        <v>69</v>
      </c>
      <c r="N79" s="820" t="s">
        <v>356</v>
      </c>
      <c r="O79" s="820" t="s">
        <v>69</v>
      </c>
      <c r="P79" s="821" t="s">
        <v>356</v>
      </c>
      <c r="Q79" s="822" t="s">
        <v>69</v>
      </c>
      <c r="R79" s="833">
        <v>6.4705956276096361E-3</v>
      </c>
      <c r="S79" s="820">
        <v>0.15003016569338015</v>
      </c>
      <c r="T79" s="820">
        <v>1.0522235651758994E-2</v>
      </c>
      <c r="U79" s="820">
        <v>1.2378291007833898E-3</v>
      </c>
      <c r="V79" s="820">
        <v>1.3010997700218388E-3</v>
      </c>
      <c r="W79" s="821">
        <v>2.8258449860852847E-5</v>
      </c>
      <c r="X79" s="822">
        <v>0.16959018429341483</v>
      </c>
    </row>
    <row r="80" spans="2:24" s="102" customFormat="1" ht="12.75" customHeight="1" x14ac:dyDescent="0.2">
      <c r="B80" s="980"/>
      <c r="C80" s="529" t="s">
        <v>105</v>
      </c>
      <c r="D80" s="189">
        <v>4.0688565654807742E-3</v>
      </c>
      <c r="E80" s="190">
        <v>0.15610786156409742</v>
      </c>
      <c r="F80" s="190">
        <v>1.7358990498515338E-2</v>
      </c>
      <c r="G80" s="190">
        <v>1.5944084946933189E-3</v>
      </c>
      <c r="H80" s="190">
        <v>1.7921866243203299E-3</v>
      </c>
      <c r="I80" s="702" t="s">
        <v>356</v>
      </c>
      <c r="J80" s="192">
        <v>0.18092230374710716</v>
      </c>
      <c r="K80" s="819" t="s">
        <v>69</v>
      </c>
      <c r="L80" s="820" t="s">
        <v>69</v>
      </c>
      <c r="M80" s="820" t="s">
        <v>69</v>
      </c>
      <c r="N80" s="820" t="s">
        <v>69</v>
      </c>
      <c r="O80" s="820" t="s">
        <v>69</v>
      </c>
      <c r="P80" s="821" t="s">
        <v>356</v>
      </c>
      <c r="Q80" s="822" t="s">
        <v>69</v>
      </c>
      <c r="R80" s="833">
        <v>4.0478089857325095E-3</v>
      </c>
      <c r="S80" s="820">
        <v>0.15567902982056467</v>
      </c>
      <c r="T80" s="820">
        <v>1.7497632153840082E-2</v>
      </c>
      <c r="U80" s="820">
        <v>1.6349531705207722E-3</v>
      </c>
      <c r="V80" s="820">
        <v>1.9405481211588517E-3</v>
      </c>
      <c r="W80" s="821" t="s">
        <v>356</v>
      </c>
      <c r="X80" s="822">
        <v>0.1807999722518169</v>
      </c>
    </row>
    <row r="81" spans="2:24" s="102" customFormat="1" ht="12.75" customHeight="1" x14ac:dyDescent="0.2">
      <c r="B81" s="980"/>
      <c r="C81" s="529" t="s">
        <v>103</v>
      </c>
      <c r="D81" s="189">
        <v>2.3899029968126057E-3</v>
      </c>
      <c r="E81" s="190">
        <v>0.11900679624540131</v>
      </c>
      <c r="F81" s="190">
        <v>1.8822223765550501E-2</v>
      </c>
      <c r="G81" s="190">
        <v>1.5667926572916005E-3</v>
      </c>
      <c r="H81" s="190">
        <v>2.4655257186151653E-3</v>
      </c>
      <c r="I81" s="702">
        <v>1.2183457677228621E-4</v>
      </c>
      <c r="J81" s="192">
        <v>0.14437307596044346</v>
      </c>
      <c r="K81" s="819" t="s">
        <v>69</v>
      </c>
      <c r="L81" s="820" t="s">
        <v>69</v>
      </c>
      <c r="M81" s="820" t="s">
        <v>69</v>
      </c>
      <c r="N81" s="820" t="s">
        <v>356</v>
      </c>
      <c r="O81" s="820" t="s">
        <v>69</v>
      </c>
      <c r="P81" s="821" t="s">
        <v>69</v>
      </c>
      <c r="Q81" s="822" t="s">
        <v>69</v>
      </c>
      <c r="R81" s="833">
        <v>2.4107646899220333E-3</v>
      </c>
      <c r="S81" s="820">
        <v>0.11865601988929837</v>
      </c>
      <c r="T81" s="820">
        <v>1.8723241493519362E-2</v>
      </c>
      <c r="U81" s="820">
        <v>1.5574442794738612E-3</v>
      </c>
      <c r="V81" s="820">
        <v>2.6215767628054057E-3</v>
      </c>
      <c r="W81" s="821">
        <v>1.6147685634773057E-4</v>
      </c>
      <c r="X81" s="822">
        <v>0.14413052397136675</v>
      </c>
    </row>
    <row r="82" spans="2:24" s="102" customFormat="1" ht="12.75" customHeight="1" x14ac:dyDescent="0.2">
      <c r="B82" s="980"/>
      <c r="C82" s="529" t="s">
        <v>106</v>
      </c>
      <c r="D82" s="189">
        <v>7.8217798287807722E-4</v>
      </c>
      <c r="E82" s="190">
        <v>6.4521155167067301E-2</v>
      </c>
      <c r="F82" s="190">
        <v>1.0417262429286377E-2</v>
      </c>
      <c r="G82" s="190">
        <v>9.9213957018231733E-4</v>
      </c>
      <c r="H82" s="190">
        <v>1.0161003702808668E-3</v>
      </c>
      <c r="I82" s="702">
        <v>2.0305762795381035E-4</v>
      </c>
      <c r="J82" s="192">
        <v>7.7931893147648756E-2</v>
      </c>
      <c r="K82" s="819" t="s">
        <v>356</v>
      </c>
      <c r="L82" s="820" t="s">
        <v>69</v>
      </c>
      <c r="M82" s="820" t="s">
        <v>356</v>
      </c>
      <c r="N82" s="820" t="s">
        <v>356</v>
      </c>
      <c r="O82" s="820" t="s">
        <v>69</v>
      </c>
      <c r="P82" s="821" t="s">
        <v>356</v>
      </c>
      <c r="Q82" s="822" t="s">
        <v>69</v>
      </c>
      <c r="R82" s="833">
        <v>7.7751106331432247E-4</v>
      </c>
      <c r="S82" s="820">
        <v>6.4265366673551524E-2</v>
      </c>
      <c r="T82" s="820">
        <v>1.0355107105439092E-2</v>
      </c>
      <c r="U82" s="820">
        <v>9.8621990014376463E-4</v>
      </c>
      <c r="V82" s="820">
        <v>1.0907761646289198E-3</v>
      </c>
      <c r="W82" s="821">
        <v>2.0184607043466319E-4</v>
      </c>
      <c r="X82" s="822">
        <v>7.7676826977512284E-2</v>
      </c>
    </row>
    <row r="83" spans="2:24" s="102" customFormat="1" ht="12.75" customHeight="1" x14ac:dyDescent="0.2">
      <c r="B83" s="980"/>
      <c r="C83" s="529" t="s">
        <v>107</v>
      </c>
      <c r="D83" s="189">
        <v>2.5130412035563564E-3</v>
      </c>
      <c r="E83" s="190">
        <v>0.2099766054464029</v>
      </c>
      <c r="F83" s="190">
        <v>2.8632343887254982E-2</v>
      </c>
      <c r="G83" s="190">
        <v>2.5114167425327265E-3</v>
      </c>
      <c r="H83" s="190">
        <v>2.4935476712727909E-3</v>
      </c>
      <c r="I83" s="702">
        <v>1.6244610236304828E-4</v>
      </c>
      <c r="J83" s="192">
        <v>0.24628940105338279</v>
      </c>
      <c r="K83" s="819" t="s">
        <v>356</v>
      </c>
      <c r="L83" s="820" t="s">
        <v>69</v>
      </c>
      <c r="M83" s="820" t="s">
        <v>356</v>
      </c>
      <c r="N83" s="820" t="s">
        <v>356</v>
      </c>
      <c r="O83" s="820" t="s">
        <v>69</v>
      </c>
      <c r="P83" s="821" t="s">
        <v>356</v>
      </c>
      <c r="Q83" s="822" t="s">
        <v>69</v>
      </c>
      <c r="R83" s="833">
        <v>2.4980469676993914E-3</v>
      </c>
      <c r="S83" s="820">
        <v>0.20894297019730271</v>
      </c>
      <c r="T83" s="820">
        <v>2.8461507007710125E-2</v>
      </c>
      <c r="U83" s="820">
        <v>2.496432199135915E-3</v>
      </c>
      <c r="V83" s="820">
        <v>2.4899731248820053E-3</v>
      </c>
      <c r="W83" s="821">
        <v>1.6147685634773057E-4</v>
      </c>
      <c r="X83" s="822">
        <v>0.24505040635307784</v>
      </c>
    </row>
    <row r="84" spans="2:24" s="102" customFormat="1" ht="12.75" customHeight="1" thickBot="1" x14ac:dyDescent="0.25">
      <c r="B84" s="981"/>
      <c r="C84" s="530" t="s">
        <v>42</v>
      </c>
      <c r="D84" s="193">
        <v>2.5342046817722143E-2</v>
      </c>
      <c r="E84" s="194">
        <v>0.86259602427703375</v>
      </c>
      <c r="F84" s="194">
        <v>9.2785152517214101E-2</v>
      </c>
      <c r="G84" s="194">
        <v>9.1791266651431377E-3</v>
      </c>
      <c r="H84" s="194">
        <v>9.5818833478844029E-3</v>
      </c>
      <c r="I84" s="275">
        <v>5.1576637500267818E-4</v>
      </c>
      <c r="J84" s="196">
        <v>1</v>
      </c>
      <c r="K84" s="823" t="s">
        <v>69</v>
      </c>
      <c r="L84" s="824" t="s">
        <v>69</v>
      </c>
      <c r="M84" s="824" t="s">
        <v>69</v>
      </c>
      <c r="N84" s="824" t="s">
        <v>69</v>
      </c>
      <c r="O84" s="824" t="s">
        <v>69</v>
      </c>
      <c r="P84" s="825" t="s">
        <v>69</v>
      </c>
      <c r="Q84" s="826" t="s">
        <v>69</v>
      </c>
      <c r="R84" s="834">
        <v>2.5286920454970638E-2</v>
      </c>
      <c r="S84" s="824">
        <v>0.86206388971498871</v>
      </c>
      <c r="T84" s="824">
        <v>9.2894002227581568E-2</v>
      </c>
      <c r="U84" s="824">
        <v>9.1994455030082467E-3</v>
      </c>
      <c r="V84" s="824">
        <v>1.0002683866460171E-2</v>
      </c>
      <c r="W84" s="825">
        <v>5.5305823299097714E-4</v>
      </c>
      <c r="X84" s="826">
        <v>1</v>
      </c>
    </row>
    <row r="85" spans="2:24" s="102" customFormat="1" ht="12.75" customHeight="1" x14ac:dyDescent="0.2">
      <c r="B85" s="980" t="s">
        <v>233</v>
      </c>
      <c r="C85" s="707" t="s">
        <v>108</v>
      </c>
      <c r="D85" s="181">
        <v>1.7315221559731716E-4</v>
      </c>
      <c r="E85" s="182">
        <v>5.7922076848747945E-5</v>
      </c>
      <c r="F85" s="182">
        <v>6.5494927885510053E-6</v>
      </c>
      <c r="G85" s="182">
        <v>9.7856831374669127E-3</v>
      </c>
      <c r="H85" s="182">
        <v>2.7644133956096467E-2</v>
      </c>
      <c r="I85" s="700">
        <v>9.4148958835420696E-6</v>
      </c>
      <c r="J85" s="184">
        <v>3.7676855774681543E-2</v>
      </c>
      <c r="K85" s="811">
        <v>4.8678552879807532E-5</v>
      </c>
      <c r="L85" s="812">
        <v>5.7950658190247055E-5</v>
      </c>
      <c r="M85" s="812">
        <v>1.0431118474244469E-5</v>
      </c>
      <c r="N85" s="812">
        <v>2.3124630644236178E-2</v>
      </c>
      <c r="O85" s="812">
        <v>5.590268192980373E-2</v>
      </c>
      <c r="P85" s="813">
        <v>1.1590131638049411E-4</v>
      </c>
      <c r="Q85" s="814">
        <v>7.9260274219964705E-2</v>
      </c>
      <c r="R85" s="831">
        <v>1.5447031078017517E-4</v>
      </c>
      <c r="S85" s="812">
        <v>5.7926366542565696E-5</v>
      </c>
      <c r="T85" s="812">
        <v>7.1320751598954765E-6</v>
      </c>
      <c r="U85" s="812">
        <v>1.1787688559673087E-2</v>
      </c>
      <c r="V85" s="812">
        <v>3.1885380594058349E-2</v>
      </c>
      <c r="W85" s="813">
        <v>2.5397145691335109E-5</v>
      </c>
      <c r="X85" s="814">
        <v>4.3917995051905412E-2</v>
      </c>
    </row>
    <row r="86" spans="2:24" s="102" customFormat="1" ht="12.75" customHeight="1" x14ac:dyDescent="0.2">
      <c r="B86" s="980"/>
      <c r="C86" s="528" t="s">
        <v>104</v>
      </c>
      <c r="D86" s="185">
        <v>3.4998852088819426E-4</v>
      </c>
      <c r="E86" s="186">
        <v>2.1183515737969652E-4</v>
      </c>
      <c r="F86" s="186">
        <v>2.783534435134177E-5</v>
      </c>
      <c r="G86" s="186">
        <v>5.847428095948265E-3</v>
      </c>
      <c r="H86" s="186">
        <v>6.2190457027556767E-2</v>
      </c>
      <c r="I86" s="701">
        <v>8.8008809346154117E-5</v>
      </c>
      <c r="J86" s="188">
        <v>6.8715552955470424E-2</v>
      </c>
      <c r="K86" s="815">
        <v>1.9587322468303504E-4</v>
      </c>
      <c r="L86" s="816">
        <v>6.3745724009271759E-5</v>
      </c>
      <c r="M86" s="816" t="s">
        <v>356</v>
      </c>
      <c r="N86" s="816">
        <v>9.6070601147791625E-3</v>
      </c>
      <c r="O86" s="816">
        <v>0.12992073960987877</v>
      </c>
      <c r="P86" s="817">
        <v>3.3843184383104279E-4</v>
      </c>
      <c r="Q86" s="818">
        <v>0.14012585051718129</v>
      </c>
      <c r="R86" s="832">
        <v>3.2685778598642921E-4</v>
      </c>
      <c r="S86" s="816">
        <v>1.8960882742161144E-4</v>
      </c>
      <c r="T86" s="816">
        <v>2.3657615164531335E-5</v>
      </c>
      <c r="U86" s="816">
        <v>6.4117007781354972E-3</v>
      </c>
      <c r="V86" s="816">
        <v>7.2355906206253387E-2</v>
      </c>
      <c r="W86" s="817">
        <v>1.2559410403523253E-4</v>
      </c>
      <c r="X86" s="818">
        <v>7.9433325316996692E-2</v>
      </c>
    </row>
    <row r="87" spans="2:24" s="102" customFormat="1" ht="12.75" customHeight="1" x14ac:dyDescent="0.2">
      <c r="B87" s="980"/>
      <c r="C87" s="529" t="s">
        <v>109</v>
      </c>
      <c r="D87" s="189">
        <v>8.3649303208774848E-4</v>
      </c>
      <c r="E87" s="190">
        <v>2.2657151615393631E-4</v>
      </c>
      <c r="F87" s="190">
        <v>1.0110779492325612E-4</v>
      </c>
      <c r="G87" s="190">
        <v>6.9653241791291049E-3</v>
      </c>
      <c r="H87" s="190">
        <v>0.10521625081518408</v>
      </c>
      <c r="I87" s="702">
        <v>8.7312925737370551E-4</v>
      </c>
      <c r="J87" s="192">
        <v>0.11421887659485183</v>
      </c>
      <c r="K87" s="819">
        <v>2.3180263276098823E-5</v>
      </c>
      <c r="L87" s="820" t="s">
        <v>356</v>
      </c>
      <c r="M87" s="820">
        <v>3.2568269902918847E-4</v>
      </c>
      <c r="N87" s="820">
        <v>4.8898765380930463E-3</v>
      </c>
      <c r="O87" s="820">
        <v>0.16555807637055323</v>
      </c>
      <c r="P87" s="821">
        <v>3.7436125190899593E-3</v>
      </c>
      <c r="Q87" s="822">
        <v>0.17454042839004152</v>
      </c>
      <c r="R87" s="833">
        <v>7.1442518735831027E-4</v>
      </c>
      <c r="S87" s="820">
        <v>1.9256602931717786E-4</v>
      </c>
      <c r="T87" s="820">
        <v>1.3481361582729252E-4</v>
      </c>
      <c r="U87" s="820">
        <v>6.6538260321613186E-3</v>
      </c>
      <c r="V87" s="820">
        <v>0.11427278708885648</v>
      </c>
      <c r="W87" s="821">
        <v>1.3039520828921091E-3</v>
      </c>
      <c r="X87" s="822">
        <v>0.12327237003641268</v>
      </c>
    </row>
    <row r="88" spans="2:24" s="102" customFormat="1" ht="12.75" customHeight="1" x14ac:dyDescent="0.2">
      <c r="B88" s="980"/>
      <c r="C88" s="529" t="s">
        <v>105</v>
      </c>
      <c r="D88" s="189">
        <v>6.8565002630143325E-4</v>
      </c>
      <c r="E88" s="190">
        <v>3.4200632655214779E-4</v>
      </c>
      <c r="F88" s="190">
        <v>2.2472947130715632E-4</v>
      </c>
      <c r="G88" s="190">
        <v>5.1456765509694793E-3</v>
      </c>
      <c r="H88" s="190">
        <v>0.17141752717092421</v>
      </c>
      <c r="I88" s="702">
        <v>3.4071689515940179E-3</v>
      </c>
      <c r="J88" s="192">
        <v>0.18122275849764843</v>
      </c>
      <c r="K88" s="819">
        <v>1.5067171129464233E-4</v>
      </c>
      <c r="L88" s="820" t="s">
        <v>356</v>
      </c>
      <c r="M88" s="820">
        <v>2.9786638309786987E-4</v>
      </c>
      <c r="N88" s="820">
        <v>4.5989642339780059E-3</v>
      </c>
      <c r="O88" s="820">
        <v>0.16032625617874274</v>
      </c>
      <c r="P88" s="821">
        <v>5.8588115430339774E-3</v>
      </c>
      <c r="Q88" s="822">
        <v>0.17123257005014725</v>
      </c>
      <c r="R88" s="833">
        <v>6.0535662332771348E-4</v>
      </c>
      <c r="S88" s="820">
        <v>2.9067555102891076E-4</v>
      </c>
      <c r="T88" s="820">
        <v>2.3570638638191143E-4</v>
      </c>
      <c r="U88" s="820">
        <v>5.0636220243699568E-3</v>
      </c>
      <c r="V88" s="820">
        <v>0.16975286924688357</v>
      </c>
      <c r="W88" s="821">
        <v>3.7751291492695519E-3</v>
      </c>
      <c r="X88" s="822">
        <v>0.1797233589812616</v>
      </c>
    </row>
    <row r="89" spans="2:24" s="102" customFormat="1" ht="12.75" customHeight="1" x14ac:dyDescent="0.2">
      <c r="B89" s="980"/>
      <c r="C89" s="529" t="s">
        <v>103</v>
      </c>
      <c r="D89" s="189">
        <v>2.6054700999454466E-4</v>
      </c>
      <c r="E89" s="190">
        <v>3.1683171364615481E-4</v>
      </c>
      <c r="F89" s="190">
        <v>8.1254644907960888E-5</v>
      </c>
      <c r="G89" s="190">
        <v>3.1514828932784787E-3</v>
      </c>
      <c r="H89" s="190">
        <v>0.20637059625843501</v>
      </c>
      <c r="I89" s="702">
        <v>8.7617886495337458E-3</v>
      </c>
      <c r="J89" s="192">
        <v>0.21894250116979588</v>
      </c>
      <c r="K89" s="819">
        <v>1.6110282976888684E-4</v>
      </c>
      <c r="L89" s="820" t="s">
        <v>356</v>
      </c>
      <c r="M89" s="820" t="s">
        <v>356</v>
      </c>
      <c r="N89" s="820">
        <v>3.9023973225312363E-3</v>
      </c>
      <c r="O89" s="820">
        <v>0.17773814570897906</v>
      </c>
      <c r="P89" s="821">
        <v>5.974712859414472E-3</v>
      </c>
      <c r="Q89" s="822">
        <v>0.18777635872069362</v>
      </c>
      <c r="R89" s="833">
        <v>2.4562171038469298E-4</v>
      </c>
      <c r="S89" s="820">
        <v>2.6927932554922433E-4</v>
      </c>
      <c r="T89" s="820">
        <v>6.905936191410985E-5</v>
      </c>
      <c r="U89" s="820">
        <v>3.2641855452841149E-3</v>
      </c>
      <c r="V89" s="820">
        <v>0.20207323162588275</v>
      </c>
      <c r="W89" s="821">
        <v>8.3434842187616234E-3</v>
      </c>
      <c r="X89" s="822">
        <v>0.21426486178777654</v>
      </c>
    </row>
    <row r="90" spans="2:24" s="102" customFormat="1" ht="12.75" customHeight="1" x14ac:dyDescent="0.2">
      <c r="B90" s="980"/>
      <c r="C90" s="529" t="s">
        <v>106</v>
      </c>
      <c r="D90" s="189">
        <v>9.9470421726118377E-5</v>
      </c>
      <c r="E90" s="190">
        <v>8.2892018105098643E-5</v>
      </c>
      <c r="F90" s="190">
        <v>1.0601991451466937E-4</v>
      </c>
      <c r="G90" s="190">
        <v>1.0030957548965149E-3</v>
      </c>
      <c r="H90" s="190">
        <v>0.11926538973156972</v>
      </c>
      <c r="I90" s="702">
        <v>6.6297240752107517E-3</v>
      </c>
      <c r="J90" s="192">
        <v>0.12718659191602288</v>
      </c>
      <c r="K90" s="819">
        <v>8.6925987285370576E-5</v>
      </c>
      <c r="L90" s="820" t="s">
        <v>356</v>
      </c>
      <c r="M90" s="820" t="s">
        <v>356</v>
      </c>
      <c r="N90" s="820">
        <v>9.4923178115624693E-4</v>
      </c>
      <c r="O90" s="820">
        <v>8.5435496356717461E-2</v>
      </c>
      <c r="P90" s="821">
        <v>3.8004041641164017E-3</v>
      </c>
      <c r="Q90" s="822">
        <v>9.0272058289275481E-2</v>
      </c>
      <c r="R90" s="833">
        <v>9.758766255369176E-5</v>
      </c>
      <c r="S90" s="820">
        <v>7.045098633555287E-5</v>
      </c>
      <c r="T90" s="820">
        <v>9.0107681288435521E-5</v>
      </c>
      <c r="U90" s="820">
        <v>9.9501146133175932E-4</v>
      </c>
      <c r="V90" s="820">
        <v>0.11418795540365588</v>
      </c>
      <c r="W90" s="821">
        <v>6.205079342161743E-3</v>
      </c>
      <c r="X90" s="822">
        <v>0.12164619253732707</v>
      </c>
    </row>
    <row r="91" spans="2:24" s="102" customFormat="1" ht="12.75" customHeight="1" x14ac:dyDescent="0.2">
      <c r="B91" s="980"/>
      <c r="C91" s="529" t="s">
        <v>107</v>
      </c>
      <c r="D91" s="189">
        <v>1.5452709547987526E-4</v>
      </c>
      <c r="E91" s="190">
        <v>1.9321003726225462E-4</v>
      </c>
      <c r="F91" s="190">
        <v>1.7908769343694152E-4</v>
      </c>
      <c r="G91" s="190">
        <v>1.8207589952171797E-3</v>
      </c>
      <c r="H91" s="190">
        <v>0.23813044785658846</v>
      </c>
      <c r="I91" s="702">
        <v>1.1558831413544312E-2</v>
      </c>
      <c r="J91" s="192">
        <v>0.25203686309152901</v>
      </c>
      <c r="K91" s="819" t="s">
        <v>356</v>
      </c>
      <c r="L91" s="820" t="s">
        <v>356</v>
      </c>
      <c r="M91" s="820" t="s">
        <v>356</v>
      </c>
      <c r="N91" s="820">
        <v>5.7718855557486071E-4</v>
      </c>
      <c r="O91" s="820">
        <v>0.15091510405904143</v>
      </c>
      <c r="P91" s="821">
        <v>5.3001671980799957E-3</v>
      </c>
      <c r="Q91" s="822">
        <v>0.15679245981269629</v>
      </c>
      <c r="R91" s="833">
        <v>1.3133455477368499E-4</v>
      </c>
      <c r="S91" s="820">
        <v>1.6421168173027631E-4</v>
      </c>
      <c r="T91" s="820">
        <v>1.5220892109533027E-4</v>
      </c>
      <c r="U91" s="820">
        <v>1.6341149768794663E-3</v>
      </c>
      <c r="V91" s="820">
        <v>0.22504054019380954</v>
      </c>
      <c r="W91" s="821">
        <v>1.0619485960031684E-2</v>
      </c>
      <c r="X91" s="822">
        <v>0.23774189628831996</v>
      </c>
    </row>
    <row r="92" spans="2:24" s="102" customFormat="1" ht="12.75" customHeight="1" thickBot="1" x14ac:dyDescent="0.25">
      <c r="B92" s="981"/>
      <c r="C92" s="530" t="s">
        <v>42</v>
      </c>
      <c r="D92" s="193">
        <v>2.5598283220752316E-3</v>
      </c>
      <c r="E92" s="194">
        <v>1.4312688459480365E-3</v>
      </c>
      <c r="F92" s="194">
        <v>7.2658435622987704E-4</v>
      </c>
      <c r="G92" s="194">
        <v>3.3719449606905941E-2</v>
      </c>
      <c r="H92" s="194">
        <v>0.93023480281635473</v>
      </c>
      <c r="I92" s="275">
        <v>3.1328066052486232E-2</v>
      </c>
      <c r="J92" s="196">
        <v>1</v>
      </c>
      <c r="K92" s="823">
        <v>6.6643256918784118E-4</v>
      </c>
      <c r="L92" s="824">
        <v>1.2169638219951881E-4</v>
      </c>
      <c r="M92" s="824">
        <v>6.3398020060130285E-4</v>
      </c>
      <c r="N92" s="824">
        <v>4.7649349190348737E-2</v>
      </c>
      <c r="O92" s="824">
        <v>0.9257965002137164</v>
      </c>
      <c r="P92" s="825">
        <v>2.5132041443946346E-2</v>
      </c>
      <c r="Q92" s="826">
        <v>1</v>
      </c>
      <c r="R92" s="834">
        <v>2.2756538351646977E-3</v>
      </c>
      <c r="S92" s="824">
        <v>1.2347187679253191E-3</v>
      </c>
      <c r="T92" s="824">
        <v>7.1268565683150641E-4</v>
      </c>
      <c r="U92" s="824">
        <v>3.58101493778352E-2</v>
      </c>
      <c r="V92" s="824">
        <v>0.92956867035939994</v>
      </c>
      <c r="W92" s="825">
        <v>3.0398122002843277E-2</v>
      </c>
      <c r="X92" s="826">
        <v>1</v>
      </c>
    </row>
    <row r="93" spans="2:24" s="102" customFormat="1" ht="12.75" customHeight="1" x14ac:dyDescent="0.2">
      <c r="B93" s="980" t="s">
        <v>234</v>
      </c>
      <c r="C93" s="707" t="s">
        <v>108</v>
      </c>
      <c r="D93" s="181">
        <v>2.2482757195578328E-4</v>
      </c>
      <c r="E93" s="182">
        <v>9.8857392492617135E-5</v>
      </c>
      <c r="F93" s="182">
        <v>8.3423959909381559E-6</v>
      </c>
      <c r="G93" s="182">
        <v>9.5585588208931122E-3</v>
      </c>
      <c r="H93" s="182">
        <v>2.653257332937934E-2</v>
      </c>
      <c r="I93" s="700" t="s">
        <v>356</v>
      </c>
      <c r="J93" s="184">
        <v>3.6423159510711789E-2</v>
      </c>
      <c r="K93" s="811" t="s">
        <v>356</v>
      </c>
      <c r="L93" s="812" t="s">
        <v>356</v>
      </c>
      <c r="M93" s="812" t="s">
        <v>356</v>
      </c>
      <c r="N93" s="812">
        <v>3.0287009562579698E-2</v>
      </c>
      <c r="O93" s="812">
        <v>5.727634996266167E-2</v>
      </c>
      <c r="P93" s="813" t="s">
        <v>356</v>
      </c>
      <c r="Q93" s="814">
        <v>8.7563359525241358E-2</v>
      </c>
      <c r="R93" s="831">
        <v>2.1147938425788074E-4</v>
      </c>
      <c r="S93" s="812">
        <v>9.2988152261813968E-5</v>
      </c>
      <c r="T93" s="812">
        <v>7.8471014566931626E-6</v>
      </c>
      <c r="U93" s="812">
        <v>1.0789223052952587E-2</v>
      </c>
      <c r="V93" s="812">
        <v>2.8357855244197833E-2</v>
      </c>
      <c r="W93" s="813" t="s">
        <v>356</v>
      </c>
      <c r="X93" s="814">
        <v>3.9459392935126805E-2</v>
      </c>
    </row>
    <row r="94" spans="2:24" s="102" customFormat="1" ht="12.75" customHeight="1" x14ac:dyDescent="0.2">
      <c r="B94" s="980"/>
      <c r="C94" s="528" t="s">
        <v>104</v>
      </c>
      <c r="D94" s="185">
        <v>5.6811716698288838E-4</v>
      </c>
      <c r="E94" s="186">
        <v>3.3453007923661996E-4</v>
      </c>
      <c r="F94" s="186">
        <v>1.7101911781423215E-5</v>
      </c>
      <c r="G94" s="186">
        <v>5.6933932799556044E-3</v>
      </c>
      <c r="H94" s="186">
        <v>5.3951109112996103E-2</v>
      </c>
      <c r="I94" s="701">
        <v>9.5937553895788773E-5</v>
      </c>
      <c r="J94" s="188">
        <v>6.0660189104848425E-2</v>
      </c>
      <c r="K94" s="815">
        <v>1.6521388589668182E-4</v>
      </c>
      <c r="L94" s="816" t="s">
        <v>356</v>
      </c>
      <c r="M94" s="816" t="s">
        <v>356</v>
      </c>
      <c r="N94" s="816">
        <v>7.5800130849397618E-3</v>
      </c>
      <c r="O94" s="816">
        <v>0.12107534414052433</v>
      </c>
      <c r="P94" s="817" t="s">
        <v>356</v>
      </c>
      <c r="Q94" s="818">
        <v>0.12882057111136078</v>
      </c>
      <c r="R94" s="832">
        <v>5.4419648602167087E-4</v>
      </c>
      <c r="S94" s="816">
        <v>3.1466876841339578E-4</v>
      </c>
      <c r="T94" s="816">
        <v>1.6086557986220981E-5</v>
      </c>
      <c r="U94" s="816">
        <v>5.8054033641834479E-3</v>
      </c>
      <c r="V94" s="816">
        <v>5.7936327119984088E-2</v>
      </c>
      <c r="W94" s="817">
        <v>9.0241666751971362E-5</v>
      </c>
      <c r="X94" s="818">
        <v>6.4706923963340796E-2</v>
      </c>
    </row>
    <row r="95" spans="2:24" s="102" customFormat="1" ht="12.75" customHeight="1" x14ac:dyDescent="0.2">
      <c r="B95" s="980"/>
      <c r="C95" s="529" t="s">
        <v>109</v>
      </c>
      <c r="D95" s="189">
        <v>8.8888229283446037E-4</v>
      </c>
      <c r="E95" s="190">
        <v>3.7582493939176384E-4</v>
      </c>
      <c r="F95" s="190">
        <v>1.2263322106679088E-4</v>
      </c>
      <c r="G95" s="190">
        <v>7.2758206634967121E-3</v>
      </c>
      <c r="H95" s="190">
        <v>9.6744171821755903E-2</v>
      </c>
      <c r="I95" s="702">
        <v>5.8521907876431158E-4</v>
      </c>
      <c r="J95" s="192">
        <v>0.10599255201730995</v>
      </c>
      <c r="K95" s="819" t="s">
        <v>356</v>
      </c>
      <c r="L95" s="820" t="s">
        <v>356</v>
      </c>
      <c r="M95" s="820">
        <v>6.6085554358672729E-4</v>
      </c>
      <c r="N95" s="820">
        <v>5.0687620193101985E-3</v>
      </c>
      <c r="O95" s="820">
        <v>0.15629233605826101</v>
      </c>
      <c r="P95" s="821">
        <v>3.3042777179336361E-3</v>
      </c>
      <c r="Q95" s="822">
        <v>0.16532623133909158</v>
      </c>
      <c r="R95" s="833">
        <v>8.3610866021065634E-4</v>
      </c>
      <c r="S95" s="820">
        <v>3.5351192062402692E-4</v>
      </c>
      <c r="T95" s="820">
        <v>1.545878986968553E-4</v>
      </c>
      <c r="U95" s="820">
        <v>7.1447858763191239E-3</v>
      </c>
      <c r="V95" s="820">
        <v>0.10027959261725658</v>
      </c>
      <c r="W95" s="821">
        <v>7.4665170360435444E-4</v>
      </c>
      <c r="X95" s="822">
        <v>0.1095152386767116</v>
      </c>
    </row>
    <row r="96" spans="2:24" s="102" customFormat="1" ht="12.75" customHeight="1" x14ac:dyDescent="0.2">
      <c r="B96" s="980"/>
      <c r="C96" s="529" t="s">
        <v>105</v>
      </c>
      <c r="D96" s="189">
        <v>8.1797192691148617E-4</v>
      </c>
      <c r="E96" s="190">
        <v>4.9386984266353874E-4</v>
      </c>
      <c r="F96" s="190">
        <v>2.9323521908147609E-4</v>
      </c>
      <c r="G96" s="190">
        <v>5.1832891346937056E-3</v>
      </c>
      <c r="H96" s="190">
        <v>0.1504383059398452</v>
      </c>
      <c r="I96" s="702">
        <v>1.7731762678739047E-3</v>
      </c>
      <c r="J96" s="192">
        <v>0.15899984833106931</v>
      </c>
      <c r="K96" s="819">
        <v>5.8155287835632001E-4</v>
      </c>
      <c r="L96" s="820" t="s">
        <v>356</v>
      </c>
      <c r="M96" s="820" t="s">
        <v>356</v>
      </c>
      <c r="N96" s="820">
        <v>5.1348475736688708E-3</v>
      </c>
      <c r="O96" s="820">
        <v>0.13297735248052128</v>
      </c>
      <c r="P96" s="821">
        <v>2.6434221743469092E-3</v>
      </c>
      <c r="Q96" s="822">
        <v>0.14133717510689339</v>
      </c>
      <c r="R96" s="833">
        <v>8.0393554423821448E-4</v>
      </c>
      <c r="S96" s="820">
        <v>4.645484062362352E-4</v>
      </c>
      <c r="T96" s="820">
        <v>2.7582561620276459E-4</v>
      </c>
      <c r="U96" s="820">
        <v>5.1804131215636698E-3</v>
      </c>
      <c r="V96" s="820">
        <v>0.14940163556115502</v>
      </c>
      <c r="W96" s="821">
        <v>1.8248434437539947E-3</v>
      </c>
      <c r="X96" s="822">
        <v>0.15795120169314991</v>
      </c>
    </row>
    <row r="97" spans="2:24" s="102" customFormat="1" ht="12.75" customHeight="1" x14ac:dyDescent="0.2">
      <c r="B97" s="980"/>
      <c r="C97" s="529" t="s">
        <v>103</v>
      </c>
      <c r="D97" s="189">
        <v>2.1606805616529819E-4</v>
      </c>
      <c r="E97" s="190">
        <v>2.7571618750050602E-4</v>
      </c>
      <c r="F97" s="190">
        <v>8.3423959909381546E-5</v>
      </c>
      <c r="G97" s="190">
        <v>3.6894246269924E-3</v>
      </c>
      <c r="H97" s="190">
        <v>0.20092201912394977</v>
      </c>
      <c r="I97" s="702">
        <v>5.2602977920860536E-3</v>
      </c>
      <c r="J97" s="192">
        <v>0.21044694974660338</v>
      </c>
      <c r="K97" s="819">
        <v>4.9564165769004544E-4</v>
      </c>
      <c r="L97" s="820" t="s">
        <v>356</v>
      </c>
      <c r="M97" s="820" t="s">
        <v>356</v>
      </c>
      <c r="N97" s="820">
        <v>3.5884456016759283E-3</v>
      </c>
      <c r="O97" s="820">
        <v>0.14499170626292798</v>
      </c>
      <c r="P97" s="821">
        <v>3.674356822342204E-3</v>
      </c>
      <c r="Q97" s="822">
        <v>0.15275015034463615</v>
      </c>
      <c r="R97" s="833">
        <v>2.3266655819095225E-4</v>
      </c>
      <c r="S97" s="820">
        <v>2.5934670314370904E-4</v>
      </c>
      <c r="T97" s="820">
        <v>7.847101456693162E-5</v>
      </c>
      <c r="U97" s="820">
        <v>3.6834294237717714E-3</v>
      </c>
      <c r="V97" s="820">
        <v>0.19760139297664539</v>
      </c>
      <c r="W97" s="821">
        <v>5.1661392440139429E-3</v>
      </c>
      <c r="X97" s="822">
        <v>0.2070214459203327</v>
      </c>
    </row>
    <row r="98" spans="2:24" s="102" customFormat="1" ht="12.75" customHeight="1" x14ac:dyDescent="0.2">
      <c r="B98" s="980"/>
      <c r="C98" s="529" t="s">
        <v>106</v>
      </c>
      <c r="D98" s="189">
        <v>1.297242576590883E-4</v>
      </c>
      <c r="E98" s="190">
        <v>1.4182073184594864E-4</v>
      </c>
      <c r="F98" s="190">
        <v>1.2513593986407233E-4</v>
      </c>
      <c r="G98" s="190">
        <v>1.2809749044085533E-3</v>
      </c>
      <c r="H98" s="190">
        <v>0.1330352420055457</v>
      </c>
      <c r="I98" s="702">
        <v>3.6731569548100703E-3</v>
      </c>
      <c r="J98" s="192">
        <v>0.13838605479413341</v>
      </c>
      <c r="K98" s="819">
        <v>4.9564165769004544E-4</v>
      </c>
      <c r="L98" s="820" t="s">
        <v>356</v>
      </c>
      <c r="M98" s="820" t="s">
        <v>356</v>
      </c>
      <c r="N98" s="820" t="s">
        <v>356</v>
      </c>
      <c r="O98" s="820">
        <v>0.10612018318915667</v>
      </c>
      <c r="P98" s="821">
        <v>2.6434221743469092E-3</v>
      </c>
      <c r="Q98" s="822">
        <v>0.10925924702119362</v>
      </c>
      <c r="R98" s="833">
        <v>1.5144905811417803E-4</v>
      </c>
      <c r="S98" s="820">
        <v>1.3340072476378375E-4</v>
      </c>
      <c r="T98" s="820">
        <v>1.1770652185039742E-4</v>
      </c>
      <c r="U98" s="820">
        <v>1.2049224286752346E-3</v>
      </c>
      <c r="V98" s="820">
        <v>0.13143727404344938</v>
      </c>
      <c r="W98" s="821">
        <v>3.6120208005158629E-3</v>
      </c>
      <c r="X98" s="822">
        <v>0.13665677357736883</v>
      </c>
    </row>
    <row r="99" spans="2:24" s="102" customFormat="1" ht="12.75" customHeight="1" x14ac:dyDescent="0.2">
      <c r="B99" s="980"/>
      <c r="C99" s="529" t="s">
        <v>107</v>
      </c>
      <c r="D99" s="189">
        <v>1.6976775841559145E-4</v>
      </c>
      <c r="E99" s="190">
        <v>2.9198385968283539E-4</v>
      </c>
      <c r="F99" s="190">
        <v>1.6684791981876309E-4</v>
      </c>
      <c r="G99" s="190">
        <v>1.9216709165126048E-3</v>
      </c>
      <c r="H99" s="190">
        <v>0.28013610151885104</v>
      </c>
      <c r="I99" s="702">
        <v>6.4048745220427672E-3</v>
      </c>
      <c r="J99" s="192">
        <v>0.28909124649532364</v>
      </c>
      <c r="K99" s="819" t="s">
        <v>356</v>
      </c>
      <c r="L99" s="820" t="s">
        <v>356</v>
      </c>
      <c r="M99" s="820" t="s">
        <v>356</v>
      </c>
      <c r="N99" s="820">
        <v>2.4451655112708908E-4</v>
      </c>
      <c r="O99" s="820">
        <v>0.21245844870769695</v>
      </c>
      <c r="P99" s="821">
        <v>2.2403002927590056E-3</v>
      </c>
      <c r="Q99" s="822">
        <v>0.21494326555158305</v>
      </c>
      <c r="R99" s="833">
        <v>1.5968851464370586E-4</v>
      </c>
      <c r="S99" s="820">
        <v>2.7464855098426061E-4</v>
      </c>
      <c r="T99" s="820">
        <v>1.5694202913386324E-4</v>
      </c>
      <c r="U99" s="820">
        <v>1.8220969582441529E-3</v>
      </c>
      <c r="V99" s="820">
        <v>0.27611802666789625</v>
      </c>
      <c r="W99" s="821">
        <v>6.1576205130671226E-3</v>
      </c>
      <c r="X99" s="822">
        <v>0.28468902323396938</v>
      </c>
    </row>
    <row r="100" spans="2:24" s="102" customFormat="1" ht="12.75" customHeight="1" thickBot="1" x14ac:dyDescent="0.25">
      <c r="B100" s="981"/>
      <c r="C100" s="530" t="s">
        <v>42</v>
      </c>
      <c r="D100" s="193">
        <v>3.0153590309245967E-3</v>
      </c>
      <c r="E100" s="194">
        <v>2.0126030328138297E-3</v>
      </c>
      <c r="F100" s="194">
        <v>8.1672056751284526E-4</v>
      </c>
      <c r="G100" s="194">
        <v>3.4603132346952691E-2</v>
      </c>
      <c r="H100" s="194">
        <v>0.94175952285232312</v>
      </c>
      <c r="I100" s="275">
        <v>1.7792662169472895E-2</v>
      </c>
      <c r="J100" s="196">
        <v>1</v>
      </c>
      <c r="K100" s="823">
        <v>1.7380500796330925E-3</v>
      </c>
      <c r="L100" s="824" t="s">
        <v>356</v>
      </c>
      <c r="M100" s="824">
        <v>6.6085554358672729E-4</v>
      </c>
      <c r="N100" s="824">
        <v>5.1903594393301541E-2</v>
      </c>
      <c r="O100" s="824">
        <v>0.93119172080174983</v>
      </c>
      <c r="P100" s="825">
        <v>1.4505779181728665E-2</v>
      </c>
      <c r="Q100" s="826">
        <v>1</v>
      </c>
      <c r="R100" s="834">
        <v>2.9395242056772593E-3</v>
      </c>
      <c r="S100" s="824">
        <v>1.8931132264272254E-3</v>
      </c>
      <c r="T100" s="824">
        <v>8.0746673989372632E-4</v>
      </c>
      <c r="U100" s="824">
        <v>3.5630274225709989E-2</v>
      </c>
      <c r="V100" s="824">
        <v>0.94113210423058458</v>
      </c>
      <c r="W100" s="825">
        <v>1.7597517371707248E-2</v>
      </c>
      <c r="X100" s="826">
        <v>1</v>
      </c>
    </row>
    <row r="101" spans="2:24" s="102" customFormat="1" ht="12.75" customHeight="1" x14ac:dyDescent="0.2">
      <c r="B101" s="980" t="s">
        <v>235</v>
      </c>
      <c r="C101" s="707" t="s">
        <v>108</v>
      </c>
      <c r="D101" s="181">
        <v>8.1757316377270326E-5</v>
      </c>
      <c r="E101" s="182">
        <v>2.1128295243564241E-5</v>
      </c>
      <c r="F101" s="182">
        <v>5.5117291939732803E-6</v>
      </c>
      <c r="G101" s="182">
        <v>1.0109889274045493E-2</v>
      </c>
      <c r="H101" s="182">
        <v>3.0374115324978267E-2</v>
      </c>
      <c r="I101" s="700">
        <v>2.1128295243564241E-5</v>
      </c>
      <c r="J101" s="184">
        <v>4.0613530235082136E-2</v>
      </c>
      <c r="K101" s="811">
        <v>3.4526034183445843E-5</v>
      </c>
      <c r="L101" s="812">
        <v>7.5056596050969209E-5</v>
      </c>
      <c r="M101" s="812">
        <v>1.3510187289174459E-5</v>
      </c>
      <c r="N101" s="812">
        <v>2.1919528310725054E-2</v>
      </c>
      <c r="O101" s="812">
        <v>5.8670240001121636E-2</v>
      </c>
      <c r="P101" s="813">
        <v>1.5011319210193842E-4</v>
      </c>
      <c r="Q101" s="814">
        <v>8.0862974321472214E-2</v>
      </c>
      <c r="R101" s="831">
        <v>7.0691531820957909E-5</v>
      </c>
      <c r="S101" s="812">
        <v>3.3763119675681381E-5</v>
      </c>
      <c r="T101" s="812">
        <v>7.3856824290553019E-6</v>
      </c>
      <c r="U101" s="812">
        <v>1.287676146547628E-2</v>
      </c>
      <c r="V101" s="812">
        <v>3.7003594875412715E-2</v>
      </c>
      <c r="W101" s="813">
        <v>5.1348077840098771E-5</v>
      </c>
      <c r="X101" s="814">
        <v>5.0043544752654795E-2</v>
      </c>
    </row>
    <row r="102" spans="2:24" s="102" customFormat="1" ht="12.75" customHeight="1" x14ac:dyDescent="0.2">
      <c r="B102" s="980"/>
      <c r="C102" s="528" t="s">
        <v>104</v>
      </c>
      <c r="D102" s="185">
        <v>1.2860701452604319E-4</v>
      </c>
      <c r="E102" s="186">
        <v>6.1088331899870524E-5</v>
      </c>
      <c r="F102" s="186" t="s">
        <v>356</v>
      </c>
      <c r="G102" s="186">
        <v>5.7344949155630331E-3</v>
      </c>
      <c r="H102" s="186">
        <v>7.4680609761498554E-2</v>
      </c>
      <c r="I102" s="701">
        <v>4.5931076616444002E-5</v>
      </c>
      <c r="J102" s="188">
        <v>8.0650731100103942E-2</v>
      </c>
      <c r="K102" s="815">
        <v>1.1258489407645383E-4</v>
      </c>
      <c r="L102" s="816">
        <v>8.2562255656066141E-5</v>
      </c>
      <c r="M102" s="816" t="s">
        <v>356</v>
      </c>
      <c r="N102" s="816">
        <v>9.8384186103610428E-3</v>
      </c>
      <c r="O102" s="816">
        <v>0.13488721102703888</v>
      </c>
      <c r="P102" s="817">
        <v>4.3833052093766021E-4</v>
      </c>
      <c r="Q102" s="818">
        <v>0.14535910730807011</v>
      </c>
      <c r="R102" s="832">
        <v>1.2485320296736345E-4</v>
      </c>
      <c r="S102" s="816">
        <v>6.6119442698209385E-5</v>
      </c>
      <c r="T102" s="816" t="s">
        <v>356</v>
      </c>
      <c r="U102" s="816">
        <v>6.6960003698468525E-3</v>
      </c>
      <c r="V102" s="816">
        <v>8.8786372881335826E-2</v>
      </c>
      <c r="W102" s="817">
        <v>1.3786607200903231E-4</v>
      </c>
      <c r="X102" s="818">
        <v>9.5811211968857293E-2</v>
      </c>
    </row>
    <row r="103" spans="2:24" s="102" customFormat="1" ht="12.75" customHeight="1" x14ac:dyDescent="0.2">
      <c r="B103" s="980"/>
      <c r="C103" s="529" t="s">
        <v>109</v>
      </c>
      <c r="D103" s="189">
        <v>4.2118797257279157E-4</v>
      </c>
      <c r="E103" s="190">
        <v>9.4618017829874642E-5</v>
      </c>
      <c r="F103" s="190" t="s">
        <v>356</v>
      </c>
      <c r="G103" s="190">
        <v>5.9943270159822535E-3</v>
      </c>
      <c r="H103" s="190">
        <v>0.11879402373124602</v>
      </c>
      <c r="I103" s="702">
        <v>1.2732094438078279E-3</v>
      </c>
      <c r="J103" s="192">
        <v>0.12657736618143878</v>
      </c>
      <c r="K103" s="819">
        <v>3.0022638420387687E-5</v>
      </c>
      <c r="L103" s="820" t="s">
        <v>356</v>
      </c>
      <c r="M103" s="820" t="s">
        <v>356</v>
      </c>
      <c r="N103" s="820">
        <v>4.4568606735065517E-3</v>
      </c>
      <c r="O103" s="820">
        <v>0.16997016515318308</v>
      </c>
      <c r="P103" s="821">
        <v>4.0980901443829192E-3</v>
      </c>
      <c r="Q103" s="822">
        <v>0.17855513860949296</v>
      </c>
      <c r="R103" s="833">
        <v>3.2954211600118186E-4</v>
      </c>
      <c r="S103" s="820">
        <v>7.2450027637399638E-5</v>
      </c>
      <c r="T103" s="820" t="s">
        <v>356</v>
      </c>
      <c r="U103" s="820">
        <v>5.634115086130341E-3</v>
      </c>
      <c r="V103" s="820">
        <v>0.13078404663755994</v>
      </c>
      <c r="W103" s="821">
        <v>1.9350487964124895E-3</v>
      </c>
      <c r="X103" s="822">
        <v>0.13875520266374133</v>
      </c>
    </row>
    <row r="104" spans="2:24" s="102" customFormat="1" ht="12.75" customHeight="1" x14ac:dyDescent="0.2">
      <c r="B104" s="980"/>
      <c r="C104" s="529" t="s">
        <v>105</v>
      </c>
      <c r="D104" s="189">
        <v>2.9074371498209051E-4</v>
      </c>
      <c r="E104" s="190">
        <v>1.6810774041618506E-4</v>
      </c>
      <c r="F104" s="190">
        <v>4.5931076616444002E-5</v>
      </c>
      <c r="G104" s="190">
        <v>3.839263866677013E-3</v>
      </c>
      <c r="H104" s="190">
        <v>0.19757703649735686</v>
      </c>
      <c r="I104" s="702">
        <v>5.2572710295181813E-3</v>
      </c>
      <c r="J104" s="192">
        <v>0.2071783539255668</v>
      </c>
      <c r="K104" s="819">
        <v>6.3047540682814135E-5</v>
      </c>
      <c r="L104" s="820" t="s">
        <v>356</v>
      </c>
      <c r="M104" s="820" t="s">
        <v>356</v>
      </c>
      <c r="N104" s="820">
        <v>3.5847030273942894E-3</v>
      </c>
      <c r="O104" s="820">
        <v>0.1671359830523407</v>
      </c>
      <c r="P104" s="821">
        <v>6.8376559002432964E-3</v>
      </c>
      <c r="Q104" s="822">
        <v>0.17762138952066109</v>
      </c>
      <c r="R104" s="833">
        <v>2.3739693521963469E-4</v>
      </c>
      <c r="S104" s="820">
        <v>1.2872189376353528E-4</v>
      </c>
      <c r="T104" s="820">
        <v>3.5169916328834772E-5</v>
      </c>
      <c r="U104" s="820">
        <v>3.7796229830690509E-3</v>
      </c>
      <c r="V104" s="820">
        <v>0.19044502306381547</v>
      </c>
      <c r="W104" s="821">
        <v>5.6275383117768531E-3</v>
      </c>
      <c r="X104" s="822">
        <v>0.20025347310397337</v>
      </c>
    </row>
    <row r="105" spans="2:24" s="102" customFormat="1" ht="12.75" customHeight="1" x14ac:dyDescent="0.2">
      <c r="B105" s="980"/>
      <c r="C105" s="529" t="s">
        <v>103</v>
      </c>
      <c r="D105" s="189">
        <v>1.433049590433053E-4</v>
      </c>
      <c r="E105" s="190">
        <v>3.155464963549703E-4</v>
      </c>
      <c r="F105" s="190">
        <v>5.7413845770554999E-5</v>
      </c>
      <c r="G105" s="190">
        <v>1.9873228575019906E-3</v>
      </c>
      <c r="H105" s="190">
        <v>0.21342563715979862</v>
      </c>
      <c r="I105" s="702">
        <v>1.2552963239274146E-2</v>
      </c>
      <c r="J105" s="192">
        <v>0.22848218855774358</v>
      </c>
      <c r="K105" s="819">
        <v>9.6072442945240597E-5</v>
      </c>
      <c r="L105" s="820" t="s">
        <v>356</v>
      </c>
      <c r="M105" s="820" t="s">
        <v>356</v>
      </c>
      <c r="N105" s="820">
        <v>3.4901317163700679E-3</v>
      </c>
      <c r="O105" s="820">
        <v>0.18356891922569743</v>
      </c>
      <c r="P105" s="821">
        <v>6.7535925126662099E-3</v>
      </c>
      <c r="Q105" s="822">
        <v>0.19390871589767897</v>
      </c>
      <c r="R105" s="833">
        <v>1.3223888539641877E-4</v>
      </c>
      <c r="S105" s="820">
        <v>2.416173251790949E-4</v>
      </c>
      <c r="T105" s="820">
        <v>4.396239541104347E-5</v>
      </c>
      <c r="U105" s="820">
        <v>2.3394149094032668E-3</v>
      </c>
      <c r="V105" s="820">
        <v>0.20643052729042161</v>
      </c>
      <c r="W105" s="821">
        <v>1.1194232668304821E-2</v>
      </c>
      <c r="X105" s="822">
        <v>0.22038199347411624</v>
      </c>
    </row>
    <row r="106" spans="2:24" s="102" customFormat="1" ht="12.75" customHeight="1" x14ac:dyDescent="0.2">
      <c r="B106" s="980"/>
      <c r="C106" s="529" t="s">
        <v>106</v>
      </c>
      <c r="D106" s="189">
        <v>4.5931076616444002E-5</v>
      </c>
      <c r="E106" s="190">
        <v>2.9855199800688596E-5</v>
      </c>
      <c r="F106" s="190">
        <v>1.0012974702384793E-4</v>
      </c>
      <c r="G106" s="190">
        <v>5.1350943657184388E-4</v>
      </c>
      <c r="H106" s="190">
        <v>0.10499292941599693</v>
      </c>
      <c r="I106" s="702">
        <v>1.0236199734740711E-2</v>
      </c>
      <c r="J106" s="192">
        <v>0.11591855461075048</v>
      </c>
      <c r="K106" s="819" t="s">
        <v>356</v>
      </c>
      <c r="L106" s="820" t="s">
        <v>356</v>
      </c>
      <c r="M106" s="820" t="s">
        <v>356</v>
      </c>
      <c r="N106" s="820">
        <v>9.29200659110999E-4</v>
      </c>
      <c r="O106" s="820">
        <v>7.9620037090868179E-2</v>
      </c>
      <c r="P106" s="821">
        <v>4.0215324164109304E-3</v>
      </c>
      <c r="Q106" s="822">
        <v>8.45707701663901E-2</v>
      </c>
      <c r="R106" s="833">
        <v>3.5169916328834772E-5</v>
      </c>
      <c r="S106" s="820">
        <v>2.28604456137426E-5</v>
      </c>
      <c r="T106" s="820">
        <v>7.6670417596859812E-5</v>
      </c>
      <c r="U106" s="820">
        <v>6.1090144663186003E-4</v>
      </c>
      <c r="V106" s="820">
        <v>9.904833195857074E-2</v>
      </c>
      <c r="W106" s="821">
        <v>8.7801696114936014E-3</v>
      </c>
      <c r="X106" s="822">
        <v>0.10857410379623565</v>
      </c>
    </row>
    <row r="107" spans="2:24" s="102" customFormat="1" ht="12.75" customHeight="1" x14ac:dyDescent="0.2">
      <c r="B107" s="980"/>
      <c r="C107" s="529" t="s">
        <v>107</v>
      </c>
      <c r="D107" s="189">
        <v>3.5366928994661884E-5</v>
      </c>
      <c r="E107" s="190">
        <v>1.9750362945070922E-5</v>
      </c>
      <c r="F107" s="190">
        <v>1.3779322984933199E-4</v>
      </c>
      <c r="G107" s="190">
        <v>1.0766244358894476E-3</v>
      </c>
      <c r="H107" s="190">
        <v>0.18241169734444601</v>
      </c>
      <c r="I107" s="702">
        <v>1.689804308718975E-2</v>
      </c>
      <c r="J107" s="192">
        <v>0.20057927538931428</v>
      </c>
      <c r="K107" s="819" t="s">
        <v>356</v>
      </c>
      <c r="L107" s="820" t="s">
        <v>356</v>
      </c>
      <c r="M107" s="820" t="s">
        <v>356</v>
      </c>
      <c r="N107" s="820">
        <v>4.1881580596440823E-4</v>
      </c>
      <c r="O107" s="820">
        <v>0.13303331310457994</v>
      </c>
      <c r="P107" s="821">
        <v>5.6697752656902139E-3</v>
      </c>
      <c r="Q107" s="822">
        <v>0.13912190417623457</v>
      </c>
      <c r="R107" s="833">
        <v>2.7080835573202776E-5</v>
      </c>
      <c r="S107" s="820">
        <v>1.5123064021398955E-5</v>
      </c>
      <c r="T107" s="820">
        <v>1.0550974898650432E-4</v>
      </c>
      <c r="U107" s="820">
        <v>9.2250690530533625E-4</v>
      </c>
      <c r="V107" s="820">
        <v>0.17084286972941642</v>
      </c>
      <c r="W107" s="821">
        <v>1.4267379957118404E-2</v>
      </c>
      <c r="X107" s="822">
        <v>0.18618047024042128</v>
      </c>
    </row>
    <row r="108" spans="2:24" s="102" customFormat="1" ht="12.75" customHeight="1" thickBot="1" x14ac:dyDescent="0.25">
      <c r="B108" s="981"/>
      <c r="C108" s="530" t="s">
        <v>42</v>
      </c>
      <c r="D108" s="193">
        <v>1.1468989831126069E-3</v>
      </c>
      <c r="E108" s="194">
        <v>7.1009444449022423E-4</v>
      </c>
      <c r="F108" s="194">
        <v>3.4677962845415224E-4</v>
      </c>
      <c r="G108" s="194">
        <v>2.9255431802231075E-2</v>
      </c>
      <c r="H108" s="194">
        <v>0.92225604923532123</v>
      </c>
      <c r="I108" s="275">
        <v>4.6284745906390624E-2</v>
      </c>
      <c r="J108" s="196">
        <v>1</v>
      </c>
      <c r="K108" s="823">
        <v>3.3625355030834203E-4</v>
      </c>
      <c r="L108" s="824">
        <v>1.5761885170703535E-4</v>
      </c>
      <c r="M108" s="824">
        <v>1.3510187289174459E-5</v>
      </c>
      <c r="N108" s="824">
        <v>4.4637658803432421E-2</v>
      </c>
      <c r="O108" s="824">
        <v>0.92688586865482991</v>
      </c>
      <c r="P108" s="825">
        <v>2.7969089952433166E-2</v>
      </c>
      <c r="Q108" s="826">
        <v>1</v>
      </c>
      <c r="R108" s="834">
        <v>9.5697342330759423E-4</v>
      </c>
      <c r="S108" s="824">
        <v>5.8065531858906205E-4</v>
      </c>
      <c r="T108" s="824">
        <v>2.686981607522977E-4</v>
      </c>
      <c r="U108" s="824">
        <v>3.2859323165862993E-2</v>
      </c>
      <c r="V108" s="824">
        <v>0.92334076643653273</v>
      </c>
      <c r="W108" s="825">
        <v>4.1993583494955293E-2</v>
      </c>
      <c r="X108" s="826">
        <v>1</v>
      </c>
    </row>
    <row r="109" spans="2:24" s="102" customFormat="1" ht="12.75" customHeight="1" x14ac:dyDescent="0.2">
      <c r="B109" s="980" t="s">
        <v>236</v>
      </c>
      <c r="C109" s="707" t="s">
        <v>108</v>
      </c>
      <c r="D109" s="181">
        <v>4.2470911898951964E-5</v>
      </c>
      <c r="E109" s="182">
        <v>1.2344878391962039E-4</v>
      </c>
      <c r="F109" s="182">
        <v>2.6371604895122571E-3</v>
      </c>
      <c r="G109" s="182">
        <v>4.5936538309906457E-3</v>
      </c>
      <c r="H109" s="182">
        <v>1.1064380398208637E-2</v>
      </c>
      <c r="I109" s="700" t="s">
        <v>356</v>
      </c>
      <c r="J109" s="184">
        <v>1.8461114414530112E-2</v>
      </c>
      <c r="K109" s="811" t="s">
        <v>356</v>
      </c>
      <c r="L109" s="812">
        <v>1.4066990394444038E-4</v>
      </c>
      <c r="M109" s="812">
        <v>5.3530373626761579E-3</v>
      </c>
      <c r="N109" s="812">
        <v>1.8342681606551704E-2</v>
      </c>
      <c r="O109" s="812">
        <v>1.6156822919510847E-2</v>
      </c>
      <c r="P109" s="813" t="s">
        <v>356</v>
      </c>
      <c r="Q109" s="814">
        <v>3.9993211792683149E-2</v>
      </c>
      <c r="R109" s="831">
        <v>2.5397117885622614E-5</v>
      </c>
      <c r="S109" s="812">
        <v>1.3037187181286276E-4</v>
      </c>
      <c r="T109" s="812">
        <v>3.728974162086349E-3</v>
      </c>
      <c r="U109" s="812">
        <v>1.0120920791539853E-2</v>
      </c>
      <c r="V109" s="812">
        <v>1.3111600736691154E-2</v>
      </c>
      <c r="W109" s="813" t="s">
        <v>356</v>
      </c>
      <c r="X109" s="814">
        <v>2.7117264680015837E-2</v>
      </c>
    </row>
    <row r="110" spans="2:24" s="102" customFormat="1" ht="12.75" customHeight="1" x14ac:dyDescent="0.2">
      <c r="B110" s="980"/>
      <c r="C110" s="528" t="s">
        <v>104</v>
      </c>
      <c r="D110" s="185">
        <v>1.8687201235538865E-5</v>
      </c>
      <c r="E110" s="186">
        <v>1.1268948623855255E-4</v>
      </c>
      <c r="F110" s="186">
        <v>3.1150998180817973E-3</v>
      </c>
      <c r="G110" s="186">
        <v>2.5018198502609296E-3</v>
      </c>
      <c r="H110" s="186">
        <v>3.0502518321215286E-2</v>
      </c>
      <c r="I110" s="701">
        <v>1.4156970632983989E-5</v>
      </c>
      <c r="J110" s="188">
        <v>3.6264971647665088E-2</v>
      </c>
      <c r="K110" s="815">
        <v>2.5270042624749768E-6</v>
      </c>
      <c r="L110" s="816">
        <v>2.6112377378908095E-5</v>
      </c>
      <c r="M110" s="816">
        <v>5.6647012217147371E-3</v>
      </c>
      <c r="N110" s="816">
        <v>1.1636854628697266E-2</v>
      </c>
      <c r="O110" s="816">
        <v>4.3946221407167876E-2</v>
      </c>
      <c r="P110" s="817">
        <v>1.6846695083166512E-4</v>
      </c>
      <c r="Q110" s="818">
        <v>6.1444883590052922E-2</v>
      </c>
      <c r="R110" s="832">
        <v>1.2190616585098854E-5</v>
      </c>
      <c r="S110" s="816">
        <v>7.788449484924268E-5</v>
      </c>
      <c r="T110" s="816">
        <v>4.1400688435949606E-3</v>
      </c>
      <c r="U110" s="816">
        <v>6.174208672114094E-3</v>
      </c>
      <c r="V110" s="816">
        <v>3.590704125239301E-2</v>
      </c>
      <c r="W110" s="817">
        <v>7.6191353656867845E-5</v>
      </c>
      <c r="X110" s="818">
        <v>4.6387585233193265E-2</v>
      </c>
    </row>
    <row r="111" spans="2:24" x14ac:dyDescent="0.2">
      <c r="B111" s="980"/>
      <c r="C111" s="529" t="s">
        <v>109</v>
      </c>
      <c r="D111" s="189">
        <v>2.2311385717582765E-4</v>
      </c>
      <c r="E111" s="190">
        <v>1.3194296629941079E-4</v>
      </c>
      <c r="F111" s="190">
        <v>5.9759404435952004E-3</v>
      </c>
      <c r="G111" s="190">
        <v>5.550665045780361E-3</v>
      </c>
      <c r="H111" s="190">
        <v>5.8979072214661948E-2</v>
      </c>
      <c r="I111" s="702">
        <v>3.8563588004248382E-4</v>
      </c>
      <c r="J111" s="192">
        <v>7.1246370407555229E-2</v>
      </c>
      <c r="K111" s="819" t="s">
        <v>356</v>
      </c>
      <c r="L111" s="820" t="s">
        <v>356</v>
      </c>
      <c r="M111" s="820">
        <v>1.322297097077739E-2</v>
      </c>
      <c r="N111" s="820">
        <v>1.9409919740070291E-2</v>
      </c>
      <c r="O111" s="820">
        <v>7.2728547256331683E-2</v>
      </c>
      <c r="P111" s="821">
        <v>6.7386780332666049E-4</v>
      </c>
      <c r="Q111" s="822">
        <v>0.10603530577050603</v>
      </c>
      <c r="R111" s="833">
        <v>1.3341952595913748E-4</v>
      </c>
      <c r="S111" s="820">
        <v>7.8900379564667586E-5</v>
      </c>
      <c r="T111" s="820">
        <v>8.8893298882063883E-3</v>
      </c>
      <c r="U111" s="820">
        <v>1.1122244492710327E-2</v>
      </c>
      <c r="V111" s="820">
        <v>6.4506518981320024E-2</v>
      </c>
      <c r="W111" s="821">
        <v>5.0150842118142785E-4</v>
      </c>
      <c r="X111" s="822">
        <v>8.5231921688941975E-2</v>
      </c>
    </row>
    <row r="112" spans="2:24" x14ac:dyDescent="0.2">
      <c r="B112" s="980"/>
      <c r="C112" s="529" t="s">
        <v>105</v>
      </c>
      <c r="D112" s="189">
        <v>1.1325576506387191E-4</v>
      </c>
      <c r="E112" s="190">
        <v>2.8857568938274566E-5</v>
      </c>
      <c r="F112" s="190">
        <v>1.2632548035224272E-2</v>
      </c>
      <c r="G112" s="190">
        <v>5.9521567329317874E-3</v>
      </c>
      <c r="H112" s="190">
        <v>0.13975534897351657</v>
      </c>
      <c r="I112" s="702">
        <v>2.2894652907661712E-3</v>
      </c>
      <c r="J112" s="192">
        <v>0.16077163236644096</v>
      </c>
      <c r="K112" s="819" t="s">
        <v>356</v>
      </c>
      <c r="L112" s="820" t="s">
        <v>356</v>
      </c>
      <c r="M112" s="820">
        <v>1.8917996243641842E-2</v>
      </c>
      <c r="N112" s="820">
        <v>2.3817015173826662E-2</v>
      </c>
      <c r="O112" s="820">
        <v>0.10377227237328923</v>
      </c>
      <c r="P112" s="821">
        <v>1.495144188631028E-3</v>
      </c>
      <c r="Q112" s="822">
        <v>0.14800242797938876</v>
      </c>
      <c r="R112" s="833">
        <v>6.7725647694993633E-5</v>
      </c>
      <c r="S112" s="820">
        <v>1.7256495032684382E-5</v>
      </c>
      <c r="T112" s="820">
        <v>1.5159370351808903E-2</v>
      </c>
      <c r="U112" s="820">
        <v>1.3134034857490116E-2</v>
      </c>
      <c r="V112" s="820">
        <v>0.12528973920983044</v>
      </c>
      <c r="W112" s="821">
        <v>1.9701390914473654E-3</v>
      </c>
      <c r="X112" s="822">
        <v>0.15563826565330452</v>
      </c>
    </row>
    <row r="113" spans="2:24" x14ac:dyDescent="0.2">
      <c r="B113" s="980"/>
      <c r="C113" s="529" t="s">
        <v>103</v>
      </c>
      <c r="D113" s="189">
        <v>9.853251560556856E-5</v>
      </c>
      <c r="E113" s="190">
        <v>1.9819758886177584E-5</v>
      </c>
      <c r="F113" s="190">
        <v>1.9853735615696755E-2</v>
      </c>
      <c r="G113" s="190">
        <v>8.5309905034361526E-3</v>
      </c>
      <c r="H113" s="190">
        <v>0.21141451965636443</v>
      </c>
      <c r="I113" s="702">
        <v>8.2914545603260618E-3</v>
      </c>
      <c r="J113" s="192">
        <v>0.24820905261031515</v>
      </c>
      <c r="K113" s="819" t="s">
        <v>356</v>
      </c>
      <c r="L113" s="820" t="s">
        <v>356</v>
      </c>
      <c r="M113" s="820">
        <v>2.8518110706826898E-2</v>
      </c>
      <c r="N113" s="820">
        <v>2.9574499568711929E-2</v>
      </c>
      <c r="O113" s="820">
        <v>0.13341234770261234</v>
      </c>
      <c r="P113" s="821">
        <v>3.3693390166333022E-3</v>
      </c>
      <c r="Q113" s="822">
        <v>0.19487429699478448</v>
      </c>
      <c r="R113" s="833">
        <v>5.8921313494644463E-5</v>
      </c>
      <c r="S113" s="820">
        <v>1.1851988346623886E-5</v>
      </c>
      <c r="T113" s="820">
        <v>2.3336913841588071E-2</v>
      </c>
      <c r="U113" s="820">
        <v>1.6990722659717298E-2</v>
      </c>
      <c r="V113" s="820">
        <v>0.18005675131601656</v>
      </c>
      <c r="W113" s="821">
        <v>6.3127076216503569E-3</v>
      </c>
      <c r="X113" s="822">
        <v>0.22676786874081359</v>
      </c>
    </row>
    <row r="114" spans="2:24" x14ac:dyDescent="0.2">
      <c r="B114" s="980"/>
      <c r="C114" s="529" t="s">
        <v>106</v>
      </c>
      <c r="D114" s="189" t="s">
        <v>356</v>
      </c>
      <c r="E114" s="190" t="s">
        <v>356</v>
      </c>
      <c r="F114" s="190">
        <v>1.0566196601633928E-2</v>
      </c>
      <c r="G114" s="190">
        <v>4.7278619125913331E-3</v>
      </c>
      <c r="H114" s="190">
        <v>0.12687930104340489</v>
      </c>
      <c r="I114" s="702">
        <v>6.0942927180869478E-3</v>
      </c>
      <c r="J114" s="192">
        <v>0.14826765227571712</v>
      </c>
      <c r="K114" s="819" t="s">
        <v>356</v>
      </c>
      <c r="L114" s="820" t="s">
        <v>356</v>
      </c>
      <c r="M114" s="820">
        <v>2.0160440006025362E-2</v>
      </c>
      <c r="N114" s="820">
        <v>2.1616836795965121E-2</v>
      </c>
      <c r="O114" s="820">
        <v>7.9478495728608878E-2</v>
      </c>
      <c r="P114" s="821">
        <v>1.6113863847048767E-3</v>
      </c>
      <c r="Q114" s="822">
        <v>0.12286715891530425</v>
      </c>
      <c r="R114" s="833" t="s">
        <v>356</v>
      </c>
      <c r="S114" s="820" t="s">
        <v>356</v>
      </c>
      <c r="T114" s="820">
        <v>1.4423192561364319E-2</v>
      </c>
      <c r="U114" s="820">
        <v>1.1517423647010623E-2</v>
      </c>
      <c r="V114" s="820">
        <v>0.10782363329752999</v>
      </c>
      <c r="W114" s="821">
        <v>4.2921129226702222E-3</v>
      </c>
      <c r="X114" s="822">
        <v>0.13805636242857514</v>
      </c>
    </row>
    <row r="115" spans="2:24" x14ac:dyDescent="0.2">
      <c r="B115" s="980"/>
      <c r="C115" s="529" t="s">
        <v>107</v>
      </c>
      <c r="D115" s="189" t="s">
        <v>356</v>
      </c>
      <c r="E115" s="190">
        <v>2.3727082780881163E-4</v>
      </c>
      <c r="F115" s="190">
        <v>2.3160237676736473E-2</v>
      </c>
      <c r="G115" s="190">
        <v>1.0076931696558006E-2</v>
      </c>
      <c r="H115" s="190">
        <v>0.26715789165151688</v>
      </c>
      <c r="I115" s="702">
        <v>1.6146874425156211E-2</v>
      </c>
      <c r="J115" s="192">
        <v>0.31677920627777639</v>
      </c>
      <c r="K115" s="819">
        <v>5.0540085249499531E-5</v>
      </c>
      <c r="L115" s="820">
        <v>2.0047567148968149E-4</v>
      </c>
      <c r="M115" s="820">
        <v>4.9339758224823949E-2</v>
      </c>
      <c r="N115" s="820">
        <v>5.8750111514592203E-2</v>
      </c>
      <c r="O115" s="820">
        <v>0.2144331583660854</v>
      </c>
      <c r="P115" s="821">
        <v>4.0086710950394712E-3</v>
      </c>
      <c r="Q115" s="822">
        <v>0.32678271495728017</v>
      </c>
      <c r="R115" s="833">
        <v>2.0317694308498091E-5</v>
      </c>
      <c r="S115" s="820">
        <v>2.2247875267805407E-4</v>
      </c>
      <c r="T115" s="820">
        <v>3.3684705394058989E-2</v>
      </c>
      <c r="U115" s="820">
        <v>2.9644108595516052E-2</v>
      </c>
      <c r="V115" s="820">
        <v>0.24596194375981642</v>
      </c>
      <c r="W115" s="821">
        <v>1.1267177378777611E-2</v>
      </c>
      <c r="X115" s="822">
        <v>0.3208007315751556</v>
      </c>
    </row>
    <row r="116" spans="2:24" ht="13.5" thickBot="1" x14ac:dyDescent="0.25">
      <c r="B116" s="981"/>
      <c r="C116" s="530" t="s">
        <v>42</v>
      </c>
      <c r="D116" s="193">
        <v>4.9606025097975899E-4</v>
      </c>
      <c r="E116" s="194">
        <v>6.540293920908474E-4</v>
      </c>
      <c r="F116" s="194">
        <v>7.7940918680480684E-2</v>
      </c>
      <c r="G116" s="194">
        <v>4.1934079572549215E-2</v>
      </c>
      <c r="H116" s="194">
        <v>0.84575303225888876</v>
      </c>
      <c r="I116" s="275">
        <v>3.3221879845010856E-2</v>
      </c>
      <c r="J116" s="196">
        <v>1</v>
      </c>
      <c r="K116" s="823">
        <v>5.3067089511974512E-5</v>
      </c>
      <c r="L116" s="824">
        <v>3.6725795281302998E-4</v>
      </c>
      <c r="M116" s="824">
        <v>0.14117701473648633</v>
      </c>
      <c r="N116" s="824">
        <v>0.18314791902841518</v>
      </c>
      <c r="O116" s="824">
        <v>0.66392786575360629</v>
      </c>
      <c r="P116" s="825">
        <v>1.1326875439167005E-2</v>
      </c>
      <c r="Q116" s="826">
        <v>1</v>
      </c>
      <c r="R116" s="834">
        <v>3.1797191592799513E-4</v>
      </c>
      <c r="S116" s="824">
        <v>5.3874398228413527E-4</v>
      </c>
      <c r="T116" s="824">
        <v>0.10336255504270797</v>
      </c>
      <c r="U116" s="824">
        <v>9.8703663716098358E-2</v>
      </c>
      <c r="V116" s="824">
        <v>0.77265722855359764</v>
      </c>
      <c r="W116" s="825">
        <v>2.4419836789383854E-2</v>
      </c>
      <c r="X116" s="826">
        <v>1</v>
      </c>
    </row>
    <row r="117" spans="2:24" x14ac:dyDescent="0.2">
      <c r="B117" s="980" t="s">
        <v>237</v>
      </c>
      <c r="C117" s="707" t="s">
        <v>108</v>
      </c>
      <c r="D117" s="181" t="s">
        <v>356</v>
      </c>
      <c r="E117" s="182" t="s">
        <v>356</v>
      </c>
      <c r="F117" s="182" t="s">
        <v>356</v>
      </c>
      <c r="G117" s="182">
        <v>5.8102153101094898E-3</v>
      </c>
      <c r="H117" s="182">
        <v>1.0787785591526126E-2</v>
      </c>
      <c r="I117" s="700" t="s">
        <v>356</v>
      </c>
      <c r="J117" s="184">
        <v>1.6598000901635615E-2</v>
      </c>
      <c r="K117" s="811" t="s">
        <v>356</v>
      </c>
      <c r="L117" s="812" t="s">
        <v>356</v>
      </c>
      <c r="M117" s="812" t="s">
        <v>356</v>
      </c>
      <c r="N117" s="812">
        <v>9.4961956839012263E-3</v>
      </c>
      <c r="O117" s="812">
        <v>1.8350230594096011E-2</v>
      </c>
      <c r="P117" s="813" t="s">
        <v>356</v>
      </c>
      <c r="Q117" s="814">
        <v>2.7846426277997233E-2</v>
      </c>
      <c r="R117" s="831" t="s">
        <v>356</v>
      </c>
      <c r="S117" s="812" t="s">
        <v>356</v>
      </c>
      <c r="T117" s="812" t="s">
        <v>356</v>
      </c>
      <c r="U117" s="812">
        <v>6.9890783048740515E-3</v>
      </c>
      <c r="V117" s="812">
        <v>1.3206432914463702E-2</v>
      </c>
      <c r="W117" s="813" t="s">
        <v>356</v>
      </c>
      <c r="X117" s="814">
        <v>2.0195511219337756E-2</v>
      </c>
    </row>
    <row r="118" spans="2:24" x14ac:dyDescent="0.2">
      <c r="B118" s="980"/>
      <c r="C118" s="528" t="s">
        <v>104</v>
      </c>
      <c r="D118" s="185" t="s">
        <v>356</v>
      </c>
      <c r="E118" s="186" t="s">
        <v>356</v>
      </c>
      <c r="F118" s="186" t="s">
        <v>356</v>
      </c>
      <c r="G118" s="186">
        <v>1.8894637189568657E-3</v>
      </c>
      <c r="H118" s="186">
        <v>3.1420912401442486E-2</v>
      </c>
      <c r="I118" s="701">
        <v>4.5749726851255829E-4</v>
      </c>
      <c r="J118" s="188">
        <v>3.3767873388911913E-2</v>
      </c>
      <c r="K118" s="815" t="s">
        <v>356</v>
      </c>
      <c r="L118" s="816" t="s">
        <v>356</v>
      </c>
      <c r="M118" s="816" t="s">
        <v>356</v>
      </c>
      <c r="N118" s="816">
        <v>2.6951293078285236E-3</v>
      </c>
      <c r="O118" s="816">
        <v>6.6093911148300211E-2</v>
      </c>
      <c r="P118" s="817" t="s">
        <v>356</v>
      </c>
      <c r="Q118" s="818">
        <v>6.8789040456128728E-2</v>
      </c>
      <c r="R118" s="832" t="s">
        <v>356</v>
      </c>
      <c r="S118" s="816" t="s">
        <v>356</v>
      </c>
      <c r="T118" s="816" t="s">
        <v>356</v>
      </c>
      <c r="U118" s="816">
        <v>2.1471344747832125E-3</v>
      </c>
      <c r="V118" s="816">
        <v>4.251015081161371E-2</v>
      </c>
      <c r="W118" s="817">
        <v>3.111789093888714E-4</v>
      </c>
      <c r="X118" s="818">
        <v>4.4968464195785783E-2</v>
      </c>
    </row>
    <row r="119" spans="2:24" x14ac:dyDescent="0.2">
      <c r="B119" s="980"/>
      <c r="C119" s="529" t="s">
        <v>109</v>
      </c>
      <c r="D119" s="189" t="s">
        <v>356</v>
      </c>
      <c r="E119" s="190" t="s">
        <v>356</v>
      </c>
      <c r="F119" s="190" t="s">
        <v>356</v>
      </c>
      <c r="G119" s="190">
        <v>1.7384896203477215E-3</v>
      </c>
      <c r="H119" s="190">
        <v>6.06300085085342E-2</v>
      </c>
      <c r="I119" s="702" t="s">
        <v>356</v>
      </c>
      <c r="J119" s="192">
        <v>6.2368498128881927E-2</v>
      </c>
      <c r="K119" s="819" t="s">
        <v>356</v>
      </c>
      <c r="L119" s="820" t="s">
        <v>356</v>
      </c>
      <c r="M119" s="820">
        <v>7.3945786063165275E-4</v>
      </c>
      <c r="N119" s="820">
        <v>1.8778337776566973E-3</v>
      </c>
      <c r="O119" s="820">
        <v>0.1057716631964039</v>
      </c>
      <c r="P119" s="821">
        <v>2.918912607756524E-3</v>
      </c>
      <c r="Q119" s="822">
        <v>0.11130786744244876</v>
      </c>
      <c r="R119" s="833" t="s">
        <v>356</v>
      </c>
      <c r="S119" s="820" t="s">
        <v>356</v>
      </c>
      <c r="T119" s="820">
        <v>2.3649597113554227E-4</v>
      </c>
      <c r="U119" s="820">
        <v>1.7830551507982332E-3</v>
      </c>
      <c r="V119" s="820">
        <v>7.5067368677988147E-2</v>
      </c>
      <c r="W119" s="821">
        <v>9.3353672816661414E-4</v>
      </c>
      <c r="X119" s="822">
        <v>7.8020456528088547E-2</v>
      </c>
    </row>
    <row r="120" spans="2:24" x14ac:dyDescent="0.2">
      <c r="B120" s="980"/>
      <c r="C120" s="529" t="s">
        <v>105</v>
      </c>
      <c r="D120" s="189">
        <v>1.3267420786864189E-4</v>
      </c>
      <c r="E120" s="190" t="s">
        <v>356</v>
      </c>
      <c r="F120" s="190" t="s">
        <v>356</v>
      </c>
      <c r="G120" s="190">
        <v>7.5029552036059565E-4</v>
      </c>
      <c r="H120" s="190">
        <v>0.16438334354924733</v>
      </c>
      <c r="I120" s="702">
        <v>5.4899672221506999E-3</v>
      </c>
      <c r="J120" s="192">
        <v>0.17075628049962727</v>
      </c>
      <c r="K120" s="819" t="s">
        <v>356</v>
      </c>
      <c r="L120" s="820" t="s">
        <v>356</v>
      </c>
      <c r="M120" s="820" t="s">
        <v>356</v>
      </c>
      <c r="N120" s="820">
        <v>2.0821576601996539E-3</v>
      </c>
      <c r="O120" s="820">
        <v>0.14682130417015316</v>
      </c>
      <c r="P120" s="821">
        <v>3.8918834770086987E-3</v>
      </c>
      <c r="Q120" s="822">
        <v>0.1527953453073615</v>
      </c>
      <c r="R120" s="833">
        <v>9.02418837227727E-5</v>
      </c>
      <c r="S120" s="820" t="s">
        <v>356</v>
      </c>
      <c r="T120" s="820" t="s">
        <v>356</v>
      </c>
      <c r="U120" s="820">
        <v>1.1762562774899339E-3</v>
      </c>
      <c r="V120" s="820">
        <v>0.15876659135929608</v>
      </c>
      <c r="W120" s="821">
        <v>4.9788625502219424E-3</v>
      </c>
      <c r="X120" s="822">
        <v>0.16501195207073072</v>
      </c>
    </row>
    <row r="121" spans="2:24" x14ac:dyDescent="0.2">
      <c r="B121" s="980"/>
      <c r="C121" s="529" t="s">
        <v>103</v>
      </c>
      <c r="D121" s="189" t="s">
        <v>356</v>
      </c>
      <c r="E121" s="190">
        <v>4.5749726851255829E-4</v>
      </c>
      <c r="F121" s="190" t="s">
        <v>356</v>
      </c>
      <c r="G121" s="190">
        <v>1.29471726989054E-3</v>
      </c>
      <c r="H121" s="190">
        <v>0.24524141078615691</v>
      </c>
      <c r="I121" s="702">
        <v>1.2215177069285306E-2</v>
      </c>
      <c r="J121" s="192">
        <v>0.25920880239384536</v>
      </c>
      <c r="K121" s="819" t="s">
        <v>356</v>
      </c>
      <c r="L121" s="820" t="s">
        <v>356</v>
      </c>
      <c r="M121" s="820">
        <v>9.7297086925217467E-4</v>
      </c>
      <c r="N121" s="820">
        <v>9.437817431746094E-4</v>
      </c>
      <c r="O121" s="820">
        <v>0.21094981416256392</v>
      </c>
      <c r="P121" s="821">
        <v>1.4370779738854618E-2</v>
      </c>
      <c r="Q121" s="822">
        <v>0.22723734651384533</v>
      </c>
      <c r="R121" s="833" t="s">
        <v>356</v>
      </c>
      <c r="S121" s="820">
        <v>3.111789093888714E-4</v>
      </c>
      <c r="T121" s="820">
        <v>3.111789093888714E-4</v>
      </c>
      <c r="U121" s="820">
        <v>1.1824798556777111E-3</v>
      </c>
      <c r="V121" s="820">
        <v>0.23427415372250571</v>
      </c>
      <c r="W121" s="821">
        <v>1.2904589372356496E-2</v>
      </c>
      <c r="X121" s="822">
        <v>0.2489835807693177</v>
      </c>
    </row>
    <row r="122" spans="2:24" x14ac:dyDescent="0.2">
      <c r="B122" s="980"/>
      <c r="C122" s="529" t="s">
        <v>106</v>
      </c>
      <c r="D122" s="189" t="s">
        <v>356</v>
      </c>
      <c r="E122" s="190" t="s">
        <v>356</v>
      </c>
      <c r="F122" s="190" t="s">
        <v>356</v>
      </c>
      <c r="G122" s="190">
        <v>4.5749726851255829E-4</v>
      </c>
      <c r="H122" s="190">
        <v>0.1427803225300843</v>
      </c>
      <c r="I122" s="702">
        <v>8.2166509424855469E-3</v>
      </c>
      <c r="J122" s="192">
        <v>0.1514544707410824</v>
      </c>
      <c r="K122" s="819" t="s">
        <v>356</v>
      </c>
      <c r="L122" s="820" t="s">
        <v>356</v>
      </c>
      <c r="M122" s="820" t="s">
        <v>356</v>
      </c>
      <c r="N122" s="820">
        <v>8.1729553017182669E-4</v>
      </c>
      <c r="O122" s="820">
        <v>0.11364299752865401</v>
      </c>
      <c r="P122" s="821">
        <v>3.8918834770086987E-3</v>
      </c>
      <c r="Q122" s="822">
        <v>0.11835217653583453</v>
      </c>
      <c r="R122" s="833" t="s">
        <v>356</v>
      </c>
      <c r="S122" s="820" t="s">
        <v>356</v>
      </c>
      <c r="T122" s="820" t="s">
        <v>356</v>
      </c>
      <c r="U122" s="820">
        <v>5.7256919327552328E-4</v>
      </c>
      <c r="V122" s="820">
        <v>0.13346152244779305</v>
      </c>
      <c r="W122" s="821">
        <v>6.8334888501796164E-3</v>
      </c>
      <c r="X122" s="822">
        <v>0.14086758049124817</v>
      </c>
    </row>
    <row r="123" spans="2:24" x14ac:dyDescent="0.2">
      <c r="B123" s="980"/>
      <c r="C123" s="529" t="s">
        <v>107</v>
      </c>
      <c r="D123" s="189" t="s">
        <v>356</v>
      </c>
      <c r="E123" s="190" t="s">
        <v>356</v>
      </c>
      <c r="F123" s="190" t="s">
        <v>356</v>
      </c>
      <c r="G123" s="190">
        <v>1.8071142106246053E-3</v>
      </c>
      <c r="H123" s="190">
        <v>0.28852980233281517</v>
      </c>
      <c r="I123" s="702">
        <v>1.5509157402575725E-2</v>
      </c>
      <c r="J123" s="192">
        <v>0.30584607394601554</v>
      </c>
      <c r="K123" s="819" t="s">
        <v>356</v>
      </c>
      <c r="L123" s="820" t="s">
        <v>356</v>
      </c>
      <c r="M123" s="820" t="s">
        <v>356</v>
      </c>
      <c r="N123" s="820">
        <v>3.67782988577322E-3</v>
      </c>
      <c r="O123" s="820">
        <v>0.27646967249800553</v>
      </c>
      <c r="P123" s="821">
        <v>1.3524295082605227E-2</v>
      </c>
      <c r="Q123" s="822">
        <v>0.29367179746638389</v>
      </c>
      <c r="R123" s="833" t="s">
        <v>356</v>
      </c>
      <c r="S123" s="820" t="s">
        <v>356</v>
      </c>
      <c r="T123" s="820" t="s">
        <v>356</v>
      </c>
      <c r="U123" s="820">
        <v>2.4054129695759759E-3</v>
      </c>
      <c r="V123" s="820">
        <v>0.28467268988712735</v>
      </c>
      <c r="W123" s="821">
        <v>1.4874351868788051E-2</v>
      </c>
      <c r="X123" s="822">
        <v>0.30195245472549137</v>
      </c>
    </row>
    <row r="124" spans="2:24" ht="13.5" thickBot="1" x14ac:dyDescent="0.25">
      <c r="B124" s="981"/>
      <c r="C124" s="530" t="s">
        <v>42</v>
      </c>
      <c r="D124" s="193">
        <v>1.3267420786864189E-4</v>
      </c>
      <c r="E124" s="194">
        <v>4.5749726851255829E-4</v>
      </c>
      <c r="F124" s="194" t="s">
        <v>356</v>
      </c>
      <c r="G124" s="194">
        <v>1.3747792918802378E-2</v>
      </c>
      <c r="H124" s="194">
        <v>0.94377358569980629</v>
      </c>
      <c r="I124" s="275">
        <v>4.1888449905009839E-2</v>
      </c>
      <c r="J124" s="196">
        <v>1</v>
      </c>
      <c r="K124" s="823" t="s">
        <v>356</v>
      </c>
      <c r="L124" s="824" t="s">
        <v>356</v>
      </c>
      <c r="M124" s="824">
        <v>1.7124287298838274E-3</v>
      </c>
      <c r="N124" s="824">
        <v>2.1590223588705756E-2</v>
      </c>
      <c r="O124" s="824">
        <v>0.93809959329817671</v>
      </c>
      <c r="P124" s="825">
        <v>3.8597754383233769E-2</v>
      </c>
      <c r="Q124" s="826">
        <v>1</v>
      </c>
      <c r="R124" s="834">
        <v>9.02418837227727E-5</v>
      </c>
      <c r="S124" s="824">
        <v>3.111789093888714E-4</v>
      </c>
      <c r="T124" s="824">
        <v>5.4767488052441364E-4</v>
      </c>
      <c r="U124" s="824">
        <v>1.6255986226474641E-2</v>
      </c>
      <c r="V124" s="824">
        <v>0.94195890982078756</v>
      </c>
      <c r="W124" s="825">
        <v>4.0836008279101596E-2</v>
      </c>
      <c r="X124" s="826">
        <v>1</v>
      </c>
    </row>
    <row r="125" spans="2:24" x14ac:dyDescent="0.2">
      <c r="B125" s="980" t="s">
        <v>270</v>
      </c>
      <c r="C125" s="707" t="s">
        <v>108</v>
      </c>
      <c r="D125" s="181" t="s">
        <v>356</v>
      </c>
      <c r="E125" s="182" t="s">
        <v>356</v>
      </c>
      <c r="F125" s="182" t="s">
        <v>356</v>
      </c>
      <c r="G125" s="182">
        <v>1.1887272791434764E-2</v>
      </c>
      <c r="H125" s="182">
        <v>4.232088041817969E-2</v>
      </c>
      <c r="I125" s="700" t="s">
        <v>356</v>
      </c>
      <c r="J125" s="184">
        <v>5.4208153209614453E-2</v>
      </c>
      <c r="K125" s="811" t="s">
        <v>356</v>
      </c>
      <c r="L125" s="812" t="s">
        <v>356</v>
      </c>
      <c r="M125" s="812" t="s">
        <v>356</v>
      </c>
      <c r="N125" s="812">
        <v>1.138774332603568E-2</v>
      </c>
      <c r="O125" s="812">
        <v>5.0744191572051671E-2</v>
      </c>
      <c r="P125" s="813" t="s">
        <v>356</v>
      </c>
      <c r="Q125" s="814">
        <v>6.2131934898087354E-2</v>
      </c>
      <c r="R125" s="831" t="s">
        <v>356</v>
      </c>
      <c r="S125" s="812" t="s">
        <v>356</v>
      </c>
      <c r="T125" s="812" t="s">
        <v>356</v>
      </c>
      <c r="U125" s="812">
        <v>1.1697187284174182E-2</v>
      </c>
      <c r="V125" s="812">
        <v>4.552619558856362E-2</v>
      </c>
      <c r="W125" s="813" t="s">
        <v>356</v>
      </c>
      <c r="X125" s="814">
        <v>5.7223382872737802E-2</v>
      </c>
    </row>
    <row r="126" spans="2:24" x14ac:dyDescent="0.2">
      <c r="B126" s="980"/>
      <c r="C126" s="528" t="s">
        <v>104</v>
      </c>
      <c r="D126" s="185" t="s">
        <v>356</v>
      </c>
      <c r="E126" s="186" t="s">
        <v>356</v>
      </c>
      <c r="F126" s="186">
        <v>2.6062865142369569E-4</v>
      </c>
      <c r="G126" s="186">
        <v>2.7574511320627008E-3</v>
      </c>
      <c r="H126" s="186">
        <v>5.9217435889977868E-2</v>
      </c>
      <c r="I126" s="701" t="s">
        <v>356</v>
      </c>
      <c r="J126" s="188">
        <v>6.2235515673464269E-2</v>
      </c>
      <c r="K126" s="815" t="s">
        <v>356</v>
      </c>
      <c r="L126" s="816">
        <v>5.0913904587342808E-5</v>
      </c>
      <c r="M126" s="816" t="s">
        <v>356</v>
      </c>
      <c r="N126" s="816">
        <v>4.5652801113317387E-3</v>
      </c>
      <c r="O126" s="816">
        <v>8.6523938020806879E-2</v>
      </c>
      <c r="P126" s="817" t="s">
        <v>356</v>
      </c>
      <c r="Q126" s="818">
        <v>9.1140132036725954E-2</v>
      </c>
      <c r="R126" s="832" t="s">
        <v>356</v>
      </c>
      <c r="S126" s="816">
        <v>1.9374223245008991E-5</v>
      </c>
      <c r="T126" s="816">
        <v>1.6145186037507493E-4</v>
      </c>
      <c r="U126" s="816">
        <v>3.4453827004040996E-3</v>
      </c>
      <c r="V126" s="816">
        <v>6.9608355082109802E-2</v>
      </c>
      <c r="W126" s="817" t="s">
        <v>356</v>
      </c>
      <c r="X126" s="818">
        <v>7.3234563866133986E-2</v>
      </c>
    </row>
    <row r="127" spans="2:24" x14ac:dyDescent="0.2">
      <c r="B127" s="980"/>
      <c r="C127" s="529" t="s">
        <v>109</v>
      </c>
      <c r="D127" s="189" t="s">
        <v>356</v>
      </c>
      <c r="E127" s="190" t="s">
        <v>356</v>
      </c>
      <c r="F127" s="190">
        <v>2.3456578628132611E-5</v>
      </c>
      <c r="G127" s="190">
        <v>1.4777644535723543E-3</v>
      </c>
      <c r="H127" s="190">
        <v>9.2456033314805147E-2</v>
      </c>
      <c r="I127" s="702" t="s">
        <v>356</v>
      </c>
      <c r="J127" s="192">
        <v>9.3957254347005636E-2</v>
      </c>
      <c r="K127" s="819" t="s">
        <v>356</v>
      </c>
      <c r="L127" s="820" t="s">
        <v>356</v>
      </c>
      <c r="M127" s="820">
        <v>4.2428253822785676E-4</v>
      </c>
      <c r="N127" s="820">
        <v>2.5414524039848617E-3</v>
      </c>
      <c r="O127" s="820">
        <v>0.13032686726745077</v>
      </c>
      <c r="P127" s="821" t="s">
        <v>356</v>
      </c>
      <c r="Q127" s="822">
        <v>0.13329260220966349</v>
      </c>
      <c r="R127" s="833" t="s">
        <v>356</v>
      </c>
      <c r="S127" s="820" t="s">
        <v>356</v>
      </c>
      <c r="T127" s="820">
        <v>1.759825278088317E-4</v>
      </c>
      <c r="U127" s="820">
        <v>1.8825286919733734E-3</v>
      </c>
      <c r="V127" s="820">
        <v>0.10686698838533069</v>
      </c>
      <c r="W127" s="821" t="s">
        <v>356</v>
      </c>
      <c r="X127" s="822">
        <v>0.1089254996051129</v>
      </c>
    </row>
    <row r="128" spans="2:24" x14ac:dyDescent="0.2">
      <c r="B128" s="980"/>
      <c r="C128" s="529" t="s">
        <v>105</v>
      </c>
      <c r="D128" s="189" t="s">
        <v>356</v>
      </c>
      <c r="E128" s="190">
        <v>2.6062865142369571E-5</v>
      </c>
      <c r="F128" s="190" t="s">
        <v>356</v>
      </c>
      <c r="G128" s="190">
        <v>1.5403153299140416E-3</v>
      </c>
      <c r="H128" s="190">
        <v>0.15672565136117092</v>
      </c>
      <c r="I128" s="702" t="s">
        <v>356</v>
      </c>
      <c r="J128" s="192">
        <v>0.15829202955622734</v>
      </c>
      <c r="K128" s="819" t="s">
        <v>356</v>
      </c>
      <c r="L128" s="820" t="s">
        <v>356</v>
      </c>
      <c r="M128" s="820" t="s">
        <v>356</v>
      </c>
      <c r="N128" s="820">
        <v>3.0590771006228476E-3</v>
      </c>
      <c r="O128" s="820">
        <v>0.17188109906148677</v>
      </c>
      <c r="P128" s="821" t="s">
        <v>356</v>
      </c>
      <c r="Q128" s="822">
        <v>0.17494017616210961</v>
      </c>
      <c r="R128" s="833" t="s">
        <v>356</v>
      </c>
      <c r="S128" s="820">
        <v>1.6145186037507494E-5</v>
      </c>
      <c r="T128" s="820" t="s">
        <v>356</v>
      </c>
      <c r="U128" s="820">
        <v>2.1182484081209833E-3</v>
      </c>
      <c r="V128" s="820">
        <v>0.16249274051891294</v>
      </c>
      <c r="W128" s="821" t="s">
        <v>356</v>
      </c>
      <c r="X128" s="822">
        <v>0.16462713411307145</v>
      </c>
    </row>
    <row r="129" spans="2:36" x14ac:dyDescent="0.2">
      <c r="B129" s="980"/>
      <c r="C129" s="529" t="s">
        <v>103</v>
      </c>
      <c r="D129" s="189" t="s">
        <v>356</v>
      </c>
      <c r="E129" s="190" t="s">
        <v>356</v>
      </c>
      <c r="F129" s="190" t="s">
        <v>356</v>
      </c>
      <c r="G129" s="190">
        <v>2.1319423686458313E-3</v>
      </c>
      <c r="H129" s="190">
        <v>0.21791612433102181</v>
      </c>
      <c r="I129" s="702">
        <v>2.6062865142369569E-4</v>
      </c>
      <c r="J129" s="192">
        <v>0.22030869535109132</v>
      </c>
      <c r="K129" s="819" t="s">
        <v>356</v>
      </c>
      <c r="L129" s="820" t="s">
        <v>356</v>
      </c>
      <c r="M129" s="820" t="s">
        <v>356</v>
      </c>
      <c r="N129" s="820">
        <v>2.3377967856354907E-3</v>
      </c>
      <c r="O129" s="820">
        <v>0.18295487330923402</v>
      </c>
      <c r="P129" s="821" t="s">
        <v>356</v>
      </c>
      <c r="Q129" s="822">
        <v>0.18529267009486949</v>
      </c>
      <c r="R129" s="833" t="s">
        <v>356</v>
      </c>
      <c r="S129" s="820" t="s">
        <v>356</v>
      </c>
      <c r="T129" s="820" t="s">
        <v>356</v>
      </c>
      <c r="U129" s="820">
        <v>2.2102759685347761E-3</v>
      </c>
      <c r="V129" s="820">
        <v>0.20461235028912081</v>
      </c>
      <c r="W129" s="821">
        <v>1.6145186037507493E-4</v>
      </c>
      <c r="X129" s="822">
        <v>0.20698407811803063</v>
      </c>
    </row>
    <row r="130" spans="2:36" x14ac:dyDescent="0.2">
      <c r="B130" s="980"/>
      <c r="C130" s="529" t="s">
        <v>106</v>
      </c>
      <c r="D130" s="189" t="s">
        <v>356</v>
      </c>
      <c r="E130" s="190" t="s">
        <v>356</v>
      </c>
      <c r="F130" s="190" t="s">
        <v>356</v>
      </c>
      <c r="G130" s="190">
        <v>2.5202790592671375E-3</v>
      </c>
      <c r="H130" s="190">
        <v>0.13233941033340976</v>
      </c>
      <c r="I130" s="702">
        <v>2.5280979188098483E-4</v>
      </c>
      <c r="J130" s="192">
        <v>0.13511249918455789</v>
      </c>
      <c r="K130" s="819" t="s">
        <v>356</v>
      </c>
      <c r="L130" s="820" t="s">
        <v>356</v>
      </c>
      <c r="M130" s="820">
        <v>1.442560629974713E-4</v>
      </c>
      <c r="N130" s="820">
        <v>4.7774213804456667E-3</v>
      </c>
      <c r="O130" s="820">
        <v>0.11525635150959726</v>
      </c>
      <c r="P130" s="821" t="s">
        <v>356</v>
      </c>
      <c r="Q130" s="822">
        <v>0.1201780289530404</v>
      </c>
      <c r="R130" s="833" t="s">
        <v>356</v>
      </c>
      <c r="S130" s="820" t="s">
        <v>356</v>
      </c>
      <c r="T130" s="820">
        <v>5.4893632527525479E-5</v>
      </c>
      <c r="U130" s="820">
        <v>3.3791874376503184E-3</v>
      </c>
      <c r="V130" s="820">
        <v>0.12583880901354078</v>
      </c>
      <c r="W130" s="821">
        <v>1.5660830456382268E-4</v>
      </c>
      <c r="X130" s="822">
        <v>0.12942949838828244</v>
      </c>
    </row>
    <row r="131" spans="2:36" x14ac:dyDescent="0.2">
      <c r="B131" s="980"/>
      <c r="C131" s="529" t="s">
        <v>107</v>
      </c>
      <c r="D131" s="189" t="s">
        <v>356</v>
      </c>
      <c r="E131" s="190" t="s">
        <v>356</v>
      </c>
      <c r="F131" s="190" t="s">
        <v>356</v>
      </c>
      <c r="G131" s="190">
        <v>2.8434585870325199E-3</v>
      </c>
      <c r="H131" s="190">
        <v>0.2722917835749063</v>
      </c>
      <c r="I131" s="702">
        <v>7.5061051610024357E-4</v>
      </c>
      <c r="J131" s="192">
        <v>0.27588585267803911</v>
      </c>
      <c r="K131" s="819" t="s">
        <v>356</v>
      </c>
      <c r="L131" s="820" t="s">
        <v>356</v>
      </c>
      <c r="M131" s="820" t="s">
        <v>356</v>
      </c>
      <c r="N131" s="820">
        <v>3.9330991293722323E-3</v>
      </c>
      <c r="O131" s="820">
        <v>0.22880708721551882</v>
      </c>
      <c r="P131" s="821">
        <v>2.8426930061266407E-4</v>
      </c>
      <c r="Q131" s="822">
        <v>0.2330244556455037</v>
      </c>
      <c r="R131" s="833" t="s">
        <v>356</v>
      </c>
      <c r="S131" s="820" t="s">
        <v>356</v>
      </c>
      <c r="T131" s="820" t="s">
        <v>356</v>
      </c>
      <c r="U131" s="820">
        <v>3.2580985423690122E-3</v>
      </c>
      <c r="V131" s="820">
        <v>0.25574459038993019</v>
      </c>
      <c r="W131" s="821">
        <v>5.7315410433151596E-4</v>
      </c>
      <c r="X131" s="822">
        <v>0.25957584303663073</v>
      </c>
    </row>
    <row r="132" spans="2:36" ht="13.5" thickBot="1" x14ac:dyDescent="0.25">
      <c r="B132" s="981"/>
      <c r="C132" s="530" t="s">
        <v>42</v>
      </c>
      <c r="D132" s="193" t="s">
        <v>356</v>
      </c>
      <c r="E132" s="194">
        <v>2.6062865142369571E-5</v>
      </c>
      <c r="F132" s="194">
        <v>2.8408523005182834E-4</v>
      </c>
      <c r="G132" s="194">
        <v>2.5158483721929348E-2</v>
      </c>
      <c r="H132" s="194">
        <v>0.97326731922347154</v>
      </c>
      <c r="I132" s="275">
        <v>1.264048959404924E-3</v>
      </c>
      <c r="J132" s="196">
        <v>1</v>
      </c>
      <c r="K132" s="823" t="s">
        <v>356</v>
      </c>
      <c r="L132" s="824">
        <v>5.0913904587342808E-5</v>
      </c>
      <c r="M132" s="824">
        <v>5.6853860122532815E-4</v>
      </c>
      <c r="N132" s="824">
        <v>3.2601870237428512E-2</v>
      </c>
      <c r="O132" s="824">
        <v>0.96649440795614627</v>
      </c>
      <c r="P132" s="825">
        <v>2.8426930061266407E-4</v>
      </c>
      <c r="Q132" s="826">
        <v>1</v>
      </c>
      <c r="R132" s="834" t="s">
        <v>356</v>
      </c>
      <c r="S132" s="824">
        <v>3.5519409282516485E-5</v>
      </c>
      <c r="T132" s="824">
        <v>3.9232802071143208E-4</v>
      </c>
      <c r="U132" s="824">
        <v>2.7990909033226742E-2</v>
      </c>
      <c r="V132" s="824">
        <v>0.9706900292675088</v>
      </c>
      <c r="W132" s="825">
        <v>8.9121426927041357E-4</v>
      </c>
      <c r="X132" s="826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347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0" t="s">
        <v>45</v>
      </c>
      <c r="C136" s="1102" t="s">
        <v>75</v>
      </c>
      <c r="D136" s="1107" t="s">
        <v>150</v>
      </c>
      <c r="E136" s="1108"/>
      <c r="F136" s="1108"/>
      <c r="G136" s="1108"/>
      <c r="H136" s="1108"/>
      <c r="I136" s="1108"/>
      <c r="J136" s="1108"/>
      <c r="K136" s="1108"/>
      <c r="L136" s="1108"/>
      <c r="M136" s="1108"/>
      <c r="N136" s="1109"/>
      <c r="O136" s="1110" t="s">
        <v>151</v>
      </c>
      <c r="P136" s="1108"/>
      <c r="Q136" s="1108"/>
      <c r="R136" s="1108"/>
      <c r="S136" s="1108"/>
      <c r="T136" s="1108"/>
      <c r="U136" s="1108"/>
      <c r="V136" s="1108"/>
      <c r="W136" s="1108"/>
      <c r="X136" s="1108"/>
      <c r="Y136" s="1109"/>
      <c r="Z136" s="1108" t="s">
        <v>149</v>
      </c>
      <c r="AA136" s="1108"/>
      <c r="AB136" s="1108"/>
      <c r="AC136" s="1108"/>
      <c r="AD136" s="1108"/>
      <c r="AE136" s="1108"/>
      <c r="AF136" s="1108"/>
      <c r="AG136" s="1108"/>
      <c r="AH136" s="1108"/>
      <c r="AI136" s="1108"/>
      <c r="AJ136" s="1109"/>
    </row>
    <row r="137" spans="2:36" ht="12.75" customHeight="1" x14ac:dyDescent="0.2">
      <c r="B137" s="1061"/>
      <c r="C137" s="1103"/>
      <c r="D137" s="1105" t="s">
        <v>152</v>
      </c>
      <c r="E137" s="1094" t="s">
        <v>153</v>
      </c>
      <c r="F137" s="1094" t="s">
        <v>154</v>
      </c>
      <c r="G137" s="1094" t="s">
        <v>155</v>
      </c>
      <c r="H137" s="1094" t="s">
        <v>78</v>
      </c>
      <c r="I137" s="1094" t="s">
        <v>79</v>
      </c>
      <c r="J137" s="1094" t="s">
        <v>80</v>
      </c>
      <c r="K137" s="1094" t="s">
        <v>81</v>
      </c>
      <c r="L137" s="1094" t="s">
        <v>82</v>
      </c>
      <c r="M137" s="1096" t="s">
        <v>83</v>
      </c>
      <c r="N137" s="1092" t="s">
        <v>42</v>
      </c>
      <c r="O137" s="1100" t="s">
        <v>152</v>
      </c>
      <c r="P137" s="1094" t="s">
        <v>153</v>
      </c>
      <c r="Q137" s="1094" t="s">
        <v>154</v>
      </c>
      <c r="R137" s="1094" t="s">
        <v>155</v>
      </c>
      <c r="S137" s="1094" t="s">
        <v>78</v>
      </c>
      <c r="T137" s="1094" t="s">
        <v>79</v>
      </c>
      <c r="U137" s="1094" t="s">
        <v>80</v>
      </c>
      <c r="V137" s="1094" t="s">
        <v>81</v>
      </c>
      <c r="W137" s="1094" t="s">
        <v>82</v>
      </c>
      <c r="X137" s="1096" t="s">
        <v>83</v>
      </c>
      <c r="Y137" s="1098" t="s">
        <v>42</v>
      </c>
      <c r="Z137" s="1092" t="s">
        <v>152</v>
      </c>
      <c r="AA137" s="1094" t="s">
        <v>153</v>
      </c>
      <c r="AB137" s="1094" t="s">
        <v>154</v>
      </c>
      <c r="AC137" s="1094" t="s">
        <v>155</v>
      </c>
      <c r="AD137" s="1094" t="s">
        <v>78</v>
      </c>
      <c r="AE137" s="1094" t="s">
        <v>79</v>
      </c>
      <c r="AF137" s="1094" t="s">
        <v>80</v>
      </c>
      <c r="AG137" s="1094" t="s">
        <v>81</v>
      </c>
      <c r="AH137" s="1094" t="s">
        <v>82</v>
      </c>
      <c r="AI137" s="1096" t="s">
        <v>83</v>
      </c>
      <c r="AJ137" s="1098" t="s">
        <v>42</v>
      </c>
    </row>
    <row r="138" spans="2:36" ht="13.5" thickBot="1" x14ac:dyDescent="0.25">
      <c r="B138" s="1101"/>
      <c r="C138" s="1104"/>
      <c r="D138" s="1106"/>
      <c r="E138" s="1095"/>
      <c r="F138" s="1095"/>
      <c r="G138" s="1095"/>
      <c r="H138" s="1095"/>
      <c r="I138" s="1095"/>
      <c r="J138" s="1095"/>
      <c r="K138" s="1095"/>
      <c r="L138" s="1095"/>
      <c r="M138" s="1097"/>
      <c r="N138" s="1093"/>
      <c r="O138" s="1101"/>
      <c r="P138" s="1095"/>
      <c r="Q138" s="1095"/>
      <c r="R138" s="1095"/>
      <c r="S138" s="1095"/>
      <c r="T138" s="1095"/>
      <c r="U138" s="1095"/>
      <c r="V138" s="1095"/>
      <c r="W138" s="1095"/>
      <c r="X138" s="1097"/>
      <c r="Y138" s="1099"/>
      <c r="Z138" s="1093"/>
      <c r="AA138" s="1095"/>
      <c r="AB138" s="1095"/>
      <c r="AC138" s="1095"/>
      <c r="AD138" s="1095"/>
      <c r="AE138" s="1095"/>
      <c r="AF138" s="1095"/>
      <c r="AG138" s="1095"/>
      <c r="AH138" s="1095"/>
      <c r="AI138" s="1097"/>
      <c r="AJ138" s="1099"/>
    </row>
    <row r="139" spans="2:36" x14ac:dyDescent="0.2">
      <c r="B139" s="1028" t="s">
        <v>128</v>
      </c>
      <c r="C139" s="407" t="s">
        <v>108</v>
      </c>
      <c r="D139" s="510">
        <v>1.6604893106702672E-4</v>
      </c>
      <c r="E139" s="511">
        <v>1.2209480225516673E-4</v>
      </c>
      <c r="F139" s="524">
        <v>4.9845203020671813E-4</v>
      </c>
      <c r="G139" s="524">
        <v>2.0893473035915387E-3</v>
      </c>
      <c r="H139" s="524">
        <v>2.7033217728480274E-2</v>
      </c>
      <c r="I139" s="524">
        <v>1.4386882300494626E-2</v>
      </c>
      <c r="J139" s="511">
        <v>1.6327127431572169E-3</v>
      </c>
      <c r="K139" s="511">
        <v>5.078624870905351E-4</v>
      </c>
      <c r="L139" s="511">
        <v>2.1964854925704486E-3</v>
      </c>
      <c r="M139" s="696">
        <v>2.2831728021716175E-4</v>
      </c>
      <c r="N139" s="513">
        <v>4.8861421099130713E-2</v>
      </c>
      <c r="O139" s="512">
        <v>5.8684249250198698E-6</v>
      </c>
      <c r="P139" s="511">
        <v>1.5257904805051663E-4</v>
      </c>
      <c r="Q139" s="524">
        <v>1.995264474506756E-3</v>
      </c>
      <c r="R139" s="524">
        <v>1.6255537042305036E-3</v>
      </c>
      <c r="S139" s="524">
        <v>2.8366880428934906E-2</v>
      </c>
      <c r="T139" s="524">
        <v>1.9511955375323187E-2</v>
      </c>
      <c r="U139" s="511">
        <v>9.9352433980586397E-3</v>
      </c>
      <c r="V139" s="511">
        <v>3.9230420623757832E-3</v>
      </c>
      <c r="W139" s="511">
        <v>3.9406473371508422E-3</v>
      </c>
      <c r="X139" s="696">
        <v>2.0246065991318549E-4</v>
      </c>
      <c r="Y139" s="703">
        <v>6.965949491346933E-2</v>
      </c>
      <c r="Z139" s="513">
        <v>1.5095592883405576E-4</v>
      </c>
      <c r="AA139" s="511">
        <v>1.2496717918130629E-4</v>
      </c>
      <c r="AB139" s="524">
        <v>6.394891270937198E-4</v>
      </c>
      <c r="AC139" s="524">
        <v>2.0456463689435497E-3</v>
      </c>
      <c r="AD139" s="524">
        <v>2.7158882046822149E-2</v>
      </c>
      <c r="AE139" s="524">
        <v>1.4869792120332195E-2</v>
      </c>
      <c r="AF139" s="511">
        <v>2.4150183852847569E-3</v>
      </c>
      <c r="AG139" s="511">
        <v>8.2965765553681269E-4</v>
      </c>
      <c r="AH139" s="511">
        <v>2.3608290774981716E-3</v>
      </c>
      <c r="AI139" s="696">
        <v>2.2588094113081241E-4</v>
      </c>
      <c r="AJ139" s="703">
        <v>5.0821118830657527E-2</v>
      </c>
    </row>
    <row r="140" spans="2:36" x14ac:dyDescent="0.2">
      <c r="B140" s="1028"/>
      <c r="C140" s="407" t="s">
        <v>104</v>
      </c>
      <c r="D140" s="514">
        <v>2.7929186015869387E-4</v>
      </c>
      <c r="E140" s="515">
        <v>1.9626739462518048E-4</v>
      </c>
      <c r="F140" s="525">
        <v>9.5203422058466234E-4</v>
      </c>
      <c r="G140" s="525">
        <v>4.6051107040592466E-3</v>
      </c>
      <c r="H140" s="525">
        <v>5.6431521661965224E-2</v>
      </c>
      <c r="I140" s="525">
        <v>2.7200508974160299E-2</v>
      </c>
      <c r="J140" s="515">
        <v>3.8477658027806201E-3</v>
      </c>
      <c r="K140" s="515">
        <v>1.1721101016496003E-3</v>
      </c>
      <c r="L140" s="515">
        <v>5.7311300178575254E-3</v>
      </c>
      <c r="M140" s="697">
        <v>1.0497100623887957E-3</v>
      </c>
      <c r="N140" s="448">
        <v>0.10146545080022985</v>
      </c>
      <c r="O140" s="516">
        <v>1.2529087214917421E-3</v>
      </c>
      <c r="P140" s="515">
        <v>7.3355311562748368E-4</v>
      </c>
      <c r="Q140" s="525">
        <v>4.8795953251540214E-3</v>
      </c>
      <c r="R140" s="525">
        <v>3.3156600826362262E-3</v>
      </c>
      <c r="S140" s="525">
        <v>4.3073974870524202E-2</v>
      </c>
      <c r="T140" s="525">
        <v>3.9949302677072758E-2</v>
      </c>
      <c r="U140" s="515">
        <v>1.8928604595651589E-2</v>
      </c>
      <c r="V140" s="515">
        <v>9.2985192936939822E-3</v>
      </c>
      <c r="W140" s="515">
        <v>9.718111675832905E-3</v>
      </c>
      <c r="X140" s="697">
        <v>1.0445796366535369E-3</v>
      </c>
      <c r="Y140" s="449">
        <v>0.13219480999433844</v>
      </c>
      <c r="Z140" s="448">
        <v>3.7103087270201992E-4</v>
      </c>
      <c r="AA140" s="515">
        <v>2.4689312170112052E-4</v>
      </c>
      <c r="AB140" s="525">
        <v>1.3221085195685982E-3</v>
      </c>
      <c r="AC140" s="525">
        <v>4.483612267219563E-3</v>
      </c>
      <c r="AD140" s="525">
        <v>5.5172907312404484E-2</v>
      </c>
      <c r="AE140" s="525">
        <v>2.8401763586598332E-2</v>
      </c>
      <c r="AF140" s="515">
        <v>5.2687572770745402E-3</v>
      </c>
      <c r="AG140" s="515">
        <v>1.937820705490654E-3</v>
      </c>
      <c r="AH140" s="515">
        <v>6.1068032162758679E-3</v>
      </c>
      <c r="AI140" s="697">
        <v>1.0492266482147283E-3</v>
      </c>
      <c r="AJ140" s="449">
        <v>0.10436092352724992</v>
      </c>
    </row>
    <row r="141" spans="2:36" x14ac:dyDescent="0.2">
      <c r="B141" s="1028"/>
      <c r="C141" s="408" t="s">
        <v>109</v>
      </c>
      <c r="D141" s="517">
        <v>5.2683907173104415E-4</v>
      </c>
      <c r="E141" s="518">
        <v>9.8774695024429868E-4</v>
      </c>
      <c r="F141" s="526">
        <v>2.2694371369179111E-3</v>
      </c>
      <c r="G141" s="526">
        <v>1.3118170791300766E-2</v>
      </c>
      <c r="H141" s="526">
        <v>0.14494813189977129</v>
      </c>
      <c r="I141" s="526">
        <v>5.1318945278922744E-2</v>
      </c>
      <c r="J141" s="518">
        <v>7.8247506395279949E-3</v>
      </c>
      <c r="K141" s="518">
        <v>1.6763097446724803E-3</v>
      </c>
      <c r="L141" s="518">
        <v>7.738628018387257E-3</v>
      </c>
      <c r="M141" s="698">
        <v>1.6791087680141801E-3</v>
      </c>
      <c r="N141" s="458">
        <v>0.23208806829949002</v>
      </c>
      <c r="O141" s="519">
        <v>2.2211988341200206E-3</v>
      </c>
      <c r="P141" s="518">
        <v>2.9342124625099348E-4</v>
      </c>
      <c r="Q141" s="526">
        <v>4.7563584017286048E-3</v>
      </c>
      <c r="R141" s="526">
        <v>2.9107387628098547E-3</v>
      </c>
      <c r="S141" s="526">
        <v>3.9639655235904077E-2</v>
      </c>
      <c r="T141" s="526">
        <v>5.0239585783095078E-2</v>
      </c>
      <c r="U141" s="518">
        <v>2.6014727692613083E-2</v>
      </c>
      <c r="V141" s="518">
        <v>1.2939876959668813E-2</v>
      </c>
      <c r="W141" s="518">
        <v>1.5956247371129027E-2</v>
      </c>
      <c r="X141" s="698">
        <v>1.7751985398185106E-3</v>
      </c>
      <c r="Y141" s="459">
        <v>0.15674700882713805</v>
      </c>
      <c r="Z141" s="458">
        <v>6.864900573167774E-4</v>
      </c>
      <c r="AA141" s="518">
        <v>9.2232413661247272E-4</v>
      </c>
      <c r="AB141" s="526">
        <v>2.5037672005882952E-3</v>
      </c>
      <c r="AC141" s="526">
        <v>1.2156375888103674E-2</v>
      </c>
      <c r="AD141" s="526">
        <v>0.13502544460329452</v>
      </c>
      <c r="AE141" s="526">
        <v>5.1217242670577492E-2</v>
      </c>
      <c r="AF141" s="518">
        <v>9.5387005507394824E-3</v>
      </c>
      <c r="AG141" s="518">
        <v>2.7376189465328177E-3</v>
      </c>
      <c r="AH141" s="518">
        <v>8.5129328962272634E-3</v>
      </c>
      <c r="AI141" s="698">
        <v>1.6881628231881769E-3</v>
      </c>
      <c r="AJ141" s="459">
        <v>0.22498905977318101</v>
      </c>
    </row>
    <row r="142" spans="2:36" x14ac:dyDescent="0.2">
      <c r="B142" s="1028"/>
      <c r="C142" s="408" t="s">
        <v>105</v>
      </c>
      <c r="D142" s="517">
        <v>1.1666158355481181E-3</v>
      </c>
      <c r="E142" s="518">
        <v>1.6143985228189413E-3</v>
      </c>
      <c r="F142" s="526">
        <v>2.9665984577949118E-3</v>
      </c>
      <c r="G142" s="526">
        <v>1.1992151477502476E-2</v>
      </c>
      <c r="H142" s="526">
        <v>0.11907468659317332</v>
      </c>
      <c r="I142" s="526">
        <v>6.0761012507043646E-2</v>
      </c>
      <c r="J142" s="518">
        <v>8.7200107770640072E-3</v>
      </c>
      <c r="K142" s="518">
        <v>2.673348109368397E-3</v>
      </c>
      <c r="L142" s="518">
        <v>1.1294990156625471E-2</v>
      </c>
      <c r="M142" s="698">
        <v>3.471155228114389E-3</v>
      </c>
      <c r="N142" s="458">
        <v>0.22373496766505369</v>
      </c>
      <c r="O142" s="519">
        <v>7.0039651480112135E-3</v>
      </c>
      <c r="P142" s="518">
        <v>1.79280381459357E-3</v>
      </c>
      <c r="Q142" s="526">
        <v>8.8114400249173341E-3</v>
      </c>
      <c r="R142" s="526">
        <v>3.9113052125257439E-3</v>
      </c>
      <c r="S142" s="526">
        <v>3.3153637271775123E-2</v>
      </c>
      <c r="T142" s="526">
        <v>4.7372860207222887E-2</v>
      </c>
      <c r="U142" s="518">
        <v>3.2745811081610877E-2</v>
      </c>
      <c r="V142" s="518">
        <v>1.9791263059629513E-2</v>
      </c>
      <c r="W142" s="518">
        <v>2.1229027166259379E-2</v>
      </c>
      <c r="X142" s="698">
        <v>3.075054660710412E-3</v>
      </c>
      <c r="Y142" s="459">
        <v>0.17888716764725604</v>
      </c>
      <c r="Z142" s="458">
        <v>1.7166398573821473E-3</v>
      </c>
      <c r="AA142" s="518">
        <v>1.6312087548002361E-3</v>
      </c>
      <c r="AB142" s="526">
        <v>3.5173284370455258E-3</v>
      </c>
      <c r="AC142" s="526">
        <v>1.1230734038769563E-2</v>
      </c>
      <c r="AD142" s="526">
        <v>0.11097877891688346</v>
      </c>
      <c r="AE142" s="526">
        <v>5.9499514354594253E-2</v>
      </c>
      <c r="AF142" s="518">
        <v>1.098384091706844E-2</v>
      </c>
      <c r="AG142" s="518">
        <v>4.2862830088189596E-3</v>
      </c>
      <c r="AH142" s="518">
        <v>1.2231024424340278E-2</v>
      </c>
      <c r="AI142" s="698">
        <v>3.4338326668845653E-3</v>
      </c>
      <c r="AJ142" s="459">
        <v>0.21950918537658745</v>
      </c>
    </row>
    <row r="143" spans="2:36" x14ac:dyDescent="0.2">
      <c r="B143" s="1028"/>
      <c r="C143" s="408" t="s">
        <v>103</v>
      </c>
      <c r="D143" s="517">
        <v>1.6629312067153702E-3</v>
      </c>
      <c r="E143" s="518">
        <v>2.0692016612194374E-3</v>
      </c>
      <c r="F143" s="526">
        <v>2.9788079380204282E-3</v>
      </c>
      <c r="G143" s="526">
        <v>5.5617234797284811E-3</v>
      </c>
      <c r="H143" s="526">
        <v>6.2908763859294045E-2</v>
      </c>
      <c r="I143" s="526">
        <v>6.385014530838172E-2</v>
      </c>
      <c r="J143" s="518">
        <v>1.3060786234240824E-2</v>
      </c>
      <c r="K143" s="518">
        <v>2.8292418052578501E-3</v>
      </c>
      <c r="L143" s="518">
        <v>1.150224608345362E-2</v>
      </c>
      <c r="M143" s="698">
        <v>5.5250950390519308E-3</v>
      </c>
      <c r="N143" s="458">
        <v>0.1719489426153637</v>
      </c>
      <c r="O143" s="519">
        <v>1.0589572777198355E-2</v>
      </c>
      <c r="P143" s="518">
        <v>5.8625565000948497E-3</v>
      </c>
      <c r="Q143" s="526">
        <v>9.559664202857367E-3</v>
      </c>
      <c r="R143" s="526">
        <v>4.5891082913655382E-3</v>
      </c>
      <c r="S143" s="526">
        <v>2.2946832510311186E-2</v>
      </c>
      <c r="T143" s="526">
        <v>5.0822965904891326E-2</v>
      </c>
      <c r="U143" s="518">
        <v>5.1970771135975979E-2</v>
      </c>
      <c r="V143" s="518">
        <v>2.025193441624357E-2</v>
      </c>
      <c r="W143" s="518">
        <v>2.2787093983852154E-2</v>
      </c>
      <c r="X143" s="698">
        <v>4.5832398664405185E-3</v>
      </c>
      <c r="Y143" s="459">
        <v>0.20396373958923086</v>
      </c>
      <c r="Z143" s="458">
        <v>2.5040436766484305E-3</v>
      </c>
      <c r="AA143" s="518">
        <v>2.4266303798104534E-3</v>
      </c>
      <c r="AB143" s="526">
        <v>3.5988888747855367E-3</v>
      </c>
      <c r="AC143" s="526">
        <v>5.4700788497835046E-3</v>
      </c>
      <c r="AD143" s="526">
        <v>5.9143352364406418E-2</v>
      </c>
      <c r="AE143" s="526">
        <v>6.2622659813661899E-2</v>
      </c>
      <c r="AF143" s="518">
        <v>1.6727078114265954E-2</v>
      </c>
      <c r="AG143" s="518">
        <v>4.4708943684533256E-3</v>
      </c>
      <c r="AH143" s="518">
        <v>1.2565560457104398E-2</v>
      </c>
      <c r="AI143" s="698">
        <v>5.4363487704469577E-3</v>
      </c>
      <c r="AJ143" s="459">
        <v>0.1749655356693669</v>
      </c>
    </row>
    <row r="144" spans="2:36" x14ac:dyDescent="0.2">
      <c r="B144" s="1028"/>
      <c r="C144" s="408" t="s">
        <v>106</v>
      </c>
      <c r="D144" s="517">
        <v>1.5692234459845299E-3</v>
      </c>
      <c r="E144" s="518">
        <v>1.440218077921721E-3</v>
      </c>
      <c r="F144" s="526">
        <v>1.3781450804551945E-3</v>
      </c>
      <c r="G144" s="526">
        <v>1.6278289510670097E-3</v>
      </c>
      <c r="H144" s="526">
        <v>1.4287463555388329E-2</v>
      </c>
      <c r="I144" s="526">
        <v>3.638813368675136E-2</v>
      </c>
      <c r="J144" s="518">
        <v>9.1336069197033836E-3</v>
      </c>
      <c r="K144" s="518">
        <v>1.4300353714136404E-3</v>
      </c>
      <c r="L144" s="518">
        <v>5.3617932410356464E-3</v>
      </c>
      <c r="M144" s="698">
        <v>3.1195221976195097E-3</v>
      </c>
      <c r="N144" s="458">
        <v>7.5735970527340338E-2</v>
      </c>
      <c r="O144" s="519">
        <v>9.8824275737334627E-3</v>
      </c>
      <c r="P144" s="518">
        <v>4.1548448469140679E-3</v>
      </c>
      <c r="Q144" s="526">
        <v>2.8637913634096965E-3</v>
      </c>
      <c r="R144" s="526">
        <v>1.481777293567517E-3</v>
      </c>
      <c r="S144" s="526">
        <v>9.0960586337807976E-3</v>
      </c>
      <c r="T144" s="526">
        <v>2.1962228176391357E-2</v>
      </c>
      <c r="U144" s="518">
        <v>1.6361168690955399E-2</v>
      </c>
      <c r="V144" s="518">
        <v>1.0149440907821864E-2</v>
      </c>
      <c r="W144" s="518">
        <v>1.4744417624112422E-2</v>
      </c>
      <c r="X144" s="698">
        <v>4.4013186937649027E-3</v>
      </c>
      <c r="Y144" s="459">
        <v>9.5097473804451466E-2</v>
      </c>
      <c r="Z144" s="458">
        <v>2.3525347956941038E-3</v>
      </c>
      <c r="AA144" s="518">
        <v>1.6960036842536233E-3</v>
      </c>
      <c r="AB144" s="526">
        <v>1.5181300462047626E-3</v>
      </c>
      <c r="AC144" s="526">
        <v>1.6140672390718266E-3</v>
      </c>
      <c r="AD144" s="526">
        <v>1.3798303619755372E-2</v>
      </c>
      <c r="AE144" s="526">
        <v>3.502885327664039E-2</v>
      </c>
      <c r="AF144" s="518">
        <v>9.8146236587548456E-3</v>
      </c>
      <c r="AG144" s="518">
        <v>2.2516210337445975E-3</v>
      </c>
      <c r="AH144" s="518">
        <v>6.2458706745240908E-3</v>
      </c>
      <c r="AI144" s="698">
        <v>3.2402994247896226E-3</v>
      </c>
      <c r="AJ144" s="459">
        <v>7.756030745343323E-2</v>
      </c>
    </row>
    <row r="145" spans="2:36" x14ac:dyDescent="0.2">
      <c r="B145" s="1028"/>
      <c r="C145" s="408" t="s">
        <v>107</v>
      </c>
      <c r="D145" s="517">
        <v>4.9094319986802554E-3</v>
      </c>
      <c r="E145" s="518">
        <v>4.5733599507327928E-3</v>
      </c>
      <c r="F145" s="526">
        <v>1.4871146914679301E-3</v>
      </c>
      <c r="G145" s="526">
        <v>1.993481517230839E-3</v>
      </c>
      <c r="H145" s="526">
        <v>2.0920004236445459E-2</v>
      </c>
      <c r="I145" s="526">
        <v>7.5419839612971204E-2</v>
      </c>
      <c r="J145" s="518">
        <v>1.5727336715493666E-2</v>
      </c>
      <c r="K145" s="518">
        <v>3.5706624919523504E-3</v>
      </c>
      <c r="L145" s="518">
        <v>9.6616669394569803E-3</v>
      </c>
      <c r="M145" s="698">
        <v>7.9022808389600276E-3</v>
      </c>
      <c r="N145" s="458">
        <v>0.14616517899339154</v>
      </c>
      <c r="O145" s="519">
        <v>2.1055908630971291E-2</v>
      </c>
      <c r="P145" s="518">
        <v>1.6094155356866993E-2</v>
      </c>
      <c r="Q145" s="526">
        <v>6.2498725451461618E-3</v>
      </c>
      <c r="R145" s="526">
        <v>1.1003296734412257E-3</v>
      </c>
      <c r="S145" s="526">
        <v>1.1050244133812415E-2</v>
      </c>
      <c r="T145" s="526">
        <v>3.9644144580971742E-2</v>
      </c>
      <c r="U145" s="518">
        <v>2.4615108347995844E-2</v>
      </c>
      <c r="V145" s="518">
        <v>1.397858817139733E-2</v>
      </c>
      <c r="W145" s="518">
        <v>2.1428553613710054E-2</v>
      </c>
      <c r="X145" s="698">
        <v>8.2334001698028784E-3</v>
      </c>
      <c r="Y145" s="459">
        <v>0.16345030522411591</v>
      </c>
      <c r="Z145" s="458">
        <v>6.4308331587548317E-3</v>
      </c>
      <c r="AA145" s="518">
        <v>5.6589064693349381E-3</v>
      </c>
      <c r="AB145" s="526">
        <v>1.9358853730697043E-3</v>
      </c>
      <c r="AC145" s="526">
        <v>1.9093243179724734E-3</v>
      </c>
      <c r="AD145" s="526">
        <v>1.9990026457901895E-2</v>
      </c>
      <c r="AE145" s="526">
        <v>7.2048876079335245E-2</v>
      </c>
      <c r="AF145" s="518">
        <v>1.6564786666966341E-2</v>
      </c>
      <c r="AG145" s="518">
        <v>4.5513489019527956E-3</v>
      </c>
      <c r="AH145" s="518">
        <v>1.0770401398643731E-2</v>
      </c>
      <c r="AI145" s="698">
        <v>7.9334805455919966E-3</v>
      </c>
      <c r="AJ145" s="459">
        <v>0.14779386936952393</v>
      </c>
    </row>
    <row r="146" spans="2:36" ht="13.5" thickBot="1" x14ac:dyDescent="0.25">
      <c r="B146" s="1029"/>
      <c r="C146" s="409" t="s">
        <v>42</v>
      </c>
      <c r="D146" s="520">
        <v>1.0280382349885035E-2</v>
      </c>
      <c r="E146" s="521">
        <v>1.1003287359817539E-2</v>
      </c>
      <c r="F146" s="527">
        <v>1.2530589555447755E-2</v>
      </c>
      <c r="G146" s="527">
        <v>4.0987814224480355E-2</v>
      </c>
      <c r="H146" s="527">
        <v>0.44560378953451801</v>
      </c>
      <c r="I146" s="527">
        <v>0.32932546766872556</v>
      </c>
      <c r="J146" s="521">
        <v>5.9946969831967713E-2</v>
      </c>
      <c r="K146" s="521">
        <v>1.3859570111404854E-2</v>
      </c>
      <c r="L146" s="521">
        <v>5.3486939949386941E-2</v>
      </c>
      <c r="M146" s="699">
        <v>2.2975189414365996E-2</v>
      </c>
      <c r="N146" s="523">
        <v>1</v>
      </c>
      <c r="O146" s="522">
        <v>5.2011850110451105E-2</v>
      </c>
      <c r="P146" s="521">
        <v>2.9083913928398476E-2</v>
      </c>
      <c r="Q146" s="527">
        <v>3.9115986337719941E-2</v>
      </c>
      <c r="R146" s="527">
        <v>1.8934473020576607E-2</v>
      </c>
      <c r="S146" s="527">
        <v>0.18732728308504271</v>
      </c>
      <c r="T146" s="527">
        <v>0.26950304270496839</v>
      </c>
      <c r="U146" s="521">
        <v>0.18057143494286138</v>
      </c>
      <c r="V146" s="521">
        <v>9.0332664870830845E-2</v>
      </c>
      <c r="W146" s="521">
        <v>0.10980409877204679</v>
      </c>
      <c r="X146" s="699">
        <v>2.3315252227103945E-2</v>
      </c>
      <c r="Y146" s="704">
        <v>1</v>
      </c>
      <c r="Z146" s="523">
        <v>1.4212528347332365E-2</v>
      </c>
      <c r="AA146" s="521">
        <v>1.2706933725694152E-2</v>
      </c>
      <c r="AB146" s="527">
        <v>1.5035597578356144E-2</v>
      </c>
      <c r="AC146" s="527">
        <v>3.8909838969864149E-2</v>
      </c>
      <c r="AD146" s="527">
        <v>0.42126769532146835</v>
      </c>
      <c r="AE146" s="527">
        <v>0.32368870190173982</v>
      </c>
      <c r="AF146" s="521">
        <v>7.1312805570154361E-2</v>
      </c>
      <c r="AG146" s="521">
        <v>2.1065244620529965E-2</v>
      </c>
      <c r="AH146" s="521">
        <v>5.8793422144613805E-2</v>
      </c>
      <c r="AI146" s="699">
        <v>2.300723182024686E-2</v>
      </c>
      <c r="AJ146" s="704">
        <v>1</v>
      </c>
    </row>
    <row r="147" spans="2:36" x14ac:dyDescent="0.2">
      <c r="B147" s="935" t="s">
        <v>268</v>
      </c>
      <c r="C147" s="707" t="s">
        <v>108</v>
      </c>
      <c r="D147" s="181" t="s">
        <v>356</v>
      </c>
      <c r="E147" s="182">
        <v>1.3175957175438109E-5</v>
      </c>
      <c r="F147" s="197">
        <v>4.9409839407892911E-6</v>
      </c>
      <c r="G147" s="197" t="s">
        <v>356</v>
      </c>
      <c r="H147" s="197">
        <v>3.2749500357410204E-3</v>
      </c>
      <c r="I147" s="197">
        <v>3.0559557455173535E-2</v>
      </c>
      <c r="J147" s="182">
        <v>3.2931657965360626E-3</v>
      </c>
      <c r="K147" s="182">
        <v>2.7340111139034079E-4</v>
      </c>
      <c r="L147" s="182">
        <v>4.6609948508112309E-4</v>
      </c>
      <c r="M147" s="700" t="s">
        <v>356</v>
      </c>
      <c r="N147" s="184">
        <v>3.7885290825038311E-2</v>
      </c>
      <c r="O147" s="183" t="s">
        <v>356</v>
      </c>
      <c r="P147" s="182" t="s">
        <v>356</v>
      </c>
      <c r="Q147" s="197" t="s">
        <v>356</v>
      </c>
      <c r="R147" s="197" t="s">
        <v>356</v>
      </c>
      <c r="S147" s="197">
        <v>8.2890192208857449E-4</v>
      </c>
      <c r="T147" s="197">
        <v>2.8654093931769219E-2</v>
      </c>
      <c r="U147" s="182">
        <v>1.347218675859709E-2</v>
      </c>
      <c r="V147" s="182">
        <v>5.7402094817289593E-3</v>
      </c>
      <c r="W147" s="182">
        <v>1.3060772427142117E-3</v>
      </c>
      <c r="X147" s="700" t="s">
        <v>356</v>
      </c>
      <c r="Y147" s="705">
        <v>5.0001469336898058E-2</v>
      </c>
      <c r="Z147" s="184" t="s">
        <v>356</v>
      </c>
      <c r="AA147" s="182">
        <v>1.170049656834308E-5</v>
      </c>
      <c r="AB147" s="197">
        <v>4.3876862131286552E-6</v>
      </c>
      <c r="AC147" s="197" t="s">
        <v>356</v>
      </c>
      <c r="AD147" s="197">
        <v>3.0010384263832518E-3</v>
      </c>
      <c r="AE147" s="197">
        <v>3.0346181202533573E-2</v>
      </c>
      <c r="AF147" s="182">
        <v>4.4330256373309842E-3</v>
      </c>
      <c r="AG147" s="182">
        <v>8.8558133401646681E-4</v>
      </c>
      <c r="AH147" s="182">
        <v>5.6016127320942491E-4</v>
      </c>
      <c r="AI147" s="700" t="s">
        <v>356</v>
      </c>
      <c r="AJ147" s="705">
        <v>3.9242076056255182E-2</v>
      </c>
    </row>
    <row r="148" spans="2:36" x14ac:dyDescent="0.2">
      <c r="B148" s="935"/>
      <c r="C148" s="528" t="s">
        <v>104</v>
      </c>
      <c r="D148" s="185" t="s">
        <v>356</v>
      </c>
      <c r="E148" s="186" t="s">
        <v>356</v>
      </c>
      <c r="F148" s="198">
        <v>2.4704919703946455E-4</v>
      </c>
      <c r="G148" s="198">
        <v>1.0705465205043465E-5</v>
      </c>
      <c r="H148" s="198">
        <v>6.069158803989708E-3</v>
      </c>
      <c r="I148" s="198">
        <v>6.0784602062582543E-2</v>
      </c>
      <c r="J148" s="186">
        <v>6.5048053580491014E-3</v>
      </c>
      <c r="K148" s="186">
        <v>1.1183093652653096E-3</v>
      </c>
      <c r="L148" s="186">
        <v>4.8668691816774518E-4</v>
      </c>
      <c r="M148" s="701" t="s">
        <v>356</v>
      </c>
      <c r="N148" s="188">
        <v>7.5221317170298924E-2</v>
      </c>
      <c r="O148" s="187" t="s">
        <v>356</v>
      </c>
      <c r="P148" s="186" t="s">
        <v>356</v>
      </c>
      <c r="Q148" s="198" t="s">
        <v>356</v>
      </c>
      <c r="R148" s="198" t="s">
        <v>356</v>
      </c>
      <c r="S148" s="198">
        <v>4.7671819359068734E-3</v>
      </c>
      <c r="T148" s="198">
        <v>6.1646845856110785E-2</v>
      </c>
      <c r="U148" s="186">
        <v>2.4306097486911468E-2</v>
      </c>
      <c r="V148" s="186">
        <v>8.4895020776423764E-3</v>
      </c>
      <c r="W148" s="186">
        <v>4.87819850153758E-3</v>
      </c>
      <c r="X148" s="701" t="s">
        <v>356</v>
      </c>
      <c r="Y148" s="706">
        <v>0.10408782585810906</v>
      </c>
      <c r="Z148" s="188" t="s">
        <v>356</v>
      </c>
      <c r="AA148" s="186" t="s">
        <v>356</v>
      </c>
      <c r="AB148" s="198">
        <v>2.1938431065643275E-4</v>
      </c>
      <c r="AC148" s="198">
        <v>9.5066534617787524E-6</v>
      </c>
      <c r="AD148" s="198">
        <v>5.9233617621029721E-3</v>
      </c>
      <c r="AE148" s="198">
        <v>6.0881157230007851E-2</v>
      </c>
      <c r="AF148" s="186">
        <v>8.4982169137946817E-3</v>
      </c>
      <c r="AG148" s="186">
        <v>1.9437449924159943E-3</v>
      </c>
      <c r="AH148" s="186">
        <v>9.784540255276899E-4</v>
      </c>
      <c r="AI148" s="701" t="s">
        <v>356</v>
      </c>
      <c r="AJ148" s="706">
        <v>7.8453825887967399E-2</v>
      </c>
    </row>
    <row r="149" spans="2:36" x14ac:dyDescent="0.2">
      <c r="B149" s="935"/>
      <c r="C149" s="529" t="s">
        <v>109</v>
      </c>
      <c r="D149" s="189" t="s">
        <v>356</v>
      </c>
      <c r="E149" s="190">
        <v>8.2349732346488188E-5</v>
      </c>
      <c r="F149" s="199">
        <v>4.9409839407892911E-6</v>
      </c>
      <c r="G149" s="199">
        <v>3.8951423399888904E-4</v>
      </c>
      <c r="H149" s="199">
        <v>1.09342080565823E-2</v>
      </c>
      <c r="I149" s="199">
        <v>0.11829641165241138</v>
      </c>
      <c r="J149" s="190">
        <v>1.4548727213654064E-2</v>
      </c>
      <c r="K149" s="190">
        <v>1.0919574509144333E-3</v>
      </c>
      <c r="L149" s="190">
        <v>8.9102410398900211E-4</v>
      </c>
      <c r="M149" s="702">
        <v>8.2349732346488188E-5</v>
      </c>
      <c r="N149" s="192">
        <v>0.14632148316018384</v>
      </c>
      <c r="O149" s="191" t="s">
        <v>356</v>
      </c>
      <c r="P149" s="190" t="s">
        <v>356</v>
      </c>
      <c r="Q149" s="199" t="s">
        <v>356</v>
      </c>
      <c r="R149" s="199">
        <v>3.5264085553283716E-4</v>
      </c>
      <c r="S149" s="199">
        <v>5.6030713712439681E-3</v>
      </c>
      <c r="T149" s="199">
        <v>8.015396038537112E-2</v>
      </c>
      <c r="U149" s="190">
        <v>3.615874846454295E-2</v>
      </c>
      <c r="V149" s="190">
        <v>1.0357192534723699E-2</v>
      </c>
      <c r="W149" s="190">
        <v>9.7106842995801634E-3</v>
      </c>
      <c r="X149" s="702" t="s">
        <v>356</v>
      </c>
      <c r="Y149" s="250">
        <v>0.14233629791099472</v>
      </c>
      <c r="Z149" s="192" t="s">
        <v>356</v>
      </c>
      <c r="AA149" s="190">
        <v>7.3128103552144244E-5</v>
      </c>
      <c r="AB149" s="199">
        <v>4.3876862131286552E-6</v>
      </c>
      <c r="AC149" s="199">
        <v>3.8538510571980018E-4</v>
      </c>
      <c r="AD149" s="199">
        <v>1.0337220523492939E-2</v>
      </c>
      <c r="AE149" s="199">
        <v>0.11402517097112945</v>
      </c>
      <c r="AF149" s="190">
        <v>1.696864514823955E-2</v>
      </c>
      <c r="AG149" s="190">
        <v>2.1294903754384403E-3</v>
      </c>
      <c r="AH149" s="190">
        <v>1.8786609802545859E-3</v>
      </c>
      <c r="AI149" s="702">
        <v>7.3128103552144244E-5</v>
      </c>
      <c r="AJ149" s="250">
        <v>0.14587521699759221</v>
      </c>
    </row>
    <row r="150" spans="2:36" x14ac:dyDescent="0.2">
      <c r="B150" s="935"/>
      <c r="C150" s="529" t="s">
        <v>105</v>
      </c>
      <c r="D150" s="189">
        <v>8.2349732346488188E-5</v>
      </c>
      <c r="E150" s="190">
        <v>8.2349732346488188E-5</v>
      </c>
      <c r="F150" s="199" t="s">
        <v>356</v>
      </c>
      <c r="G150" s="199">
        <v>5.599781799561196E-5</v>
      </c>
      <c r="H150" s="199">
        <v>8.7758380417273189E-3</v>
      </c>
      <c r="I150" s="199">
        <v>0.1430932171877102</v>
      </c>
      <c r="J150" s="190">
        <v>1.7652488625793206E-2</v>
      </c>
      <c r="K150" s="190">
        <v>2.8923449442860008E-3</v>
      </c>
      <c r="L150" s="190">
        <v>1.8701624215887464E-3</v>
      </c>
      <c r="M150" s="702" t="s">
        <v>356</v>
      </c>
      <c r="N150" s="192">
        <v>0.17450474850379408</v>
      </c>
      <c r="O150" s="191">
        <v>6.5303862135710584E-4</v>
      </c>
      <c r="P150" s="190" t="s">
        <v>356</v>
      </c>
      <c r="Q150" s="199" t="s">
        <v>356</v>
      </c>
      <c r="R150" s="199">
        <v>6.7916016621139008E-4</v>
      </c>
      <c r="S150" s="199">
        <v>1.3713158009877864E-3</v>
      </c>
      <c r="T150" s="199">
        <v>7.9213584770616907E-2</v>
      </c>
      <c r="U150" s="190">
        <v>5.4776879559434055E-2</v>
      </c>
      <c r="V150" s="190">
        <v>2.473710297700717E-2</v>
      </c>
      <c r="W150" s="190">
        <v>1.720756767275974E-2</v>
      </c>
      <c r="X150" s="702" t="s">
        <v>356</v>
      </c>
      <c r="Y150" s="250">
        <v>0.17863864956837416</v>
      </c>
      <c r="Z150" s="192">
        <v>1.4625620710428849E-4</v>
      </c>
      <c r="AA150" s="190">
        <v>7.3128103552144244E-5</v>
      </c>
      <c r="AB150" s="199" t="s">
        <v>356</v>
      </c>
      <c r="AC150" s="199">
        <v>1.2578033810968809E-4</v>
      </c>
      <c r="AD150" s="199">
        <v>7.9466701311837022E-3</v>
      </c>
      <c r="AE150" s="199">
        <v>0.13593989390560127</v>
      </c>
      <c r="AF150" s="190">
        <v>2.1809725603391502E-2</v>
      </c>
      <c r="AG150" s="190">
        <v>5.3385490051861212E-3</v>
      </c>
      <c r="AH150" s="190">
        <v>3.5876647602681969E-3</v>
      </c>
      <c r="AI150" s="702" t="s">
        <v>356</v>
      </c>
      <c r="AJ150" s="250">
        <v>0.17496766805439692</v>
      </c>
    </row>
    <row r="151" spans="2:36" x14ac:dyDescent="0.2">
      <c r="B151" s="935"/>
      <c r="C151" s="529" t="s">
        <v>103</v>
      </c>
      <c r="D151" s="189" t="s">
        <v>356</v>
      </c>
      <c r="E151" s="190">
        <v>1.6469946469297638E-4</v>
      </c>
      <c r="F151" s="199">
        <v>8.0702737699558423E-5</v>
      </c>
      <c r="G151" s="199">
        <v>1.2352459851973228E-4</v>
      </c>
      <c r="H151" s="199">
        <v>8.4007679507820017E-3</v>
      </c>
      <c r="I151" s="199">
        <v>0.15357365351414332</v>
      </c>
      <c r="J151" s="190">
        <v>2.8723586642455088E-2</v>
      </c>
      <c r="K151" s="190">
        <v>3.8029106397608238E-3</v>
      </c>
      <c r="L151" s="190">
        <v>1.0944279428848278E-3</v>
      </c>
      <c r="M151" s="702">
        <v>1.9846285495503653E-4</v>
      </c>
      <c r="N151" s="192">
        <v>0.19616273634589335</v>
      </c>
      <c r="O151" s="191" t="s">
        <v>356</v>
      </c>
      <c r="P151" s="190">
        <v>1.7370827328099016E-3</v>
      </c>
      <c r="Q151" s="199">
        <v>4.3100549009568987E-4</v>
      </c>
      <c r="R151" s="199" t="s">
        <v>356</v>
      </c>
      <c r="S151" s="199">
        <v>4.5638910130784043E-3</v>
      </c>
      <c r="T151" s="199">
        <v>9.2188286707464165E-2</v>
      </c>
      <c r="U151" s="190">
        <v>0.10395721813383769</v>
      </c>
      <c r="V151" s="190">
        <v>3.0980152197181098E-2</v>
      </c>
      <c r="W151" s="190">
        <v>1.5235391036261278E-2</v>
      </c>
      <c r="X151" s="702">
        <v>1.9591158640713175E-3</v>
      </c>
      <c r="Y151" s="250">
        <v>0.25105214317479951</v>
      </c>
      <c r="Z151" s="192" t="s">
        <v>356</v>
      </c>
      <c r="AA151" s="190">
        <v>3.4077696255299222E-4</v>
      </c>
      <c r="AB151" s="199">
        <v>1.1993008982551657E-4</v>
      </c>
      <c r="AC151" s="199">
        <v>1.0969215532821637E-4</v>
      </c>
      <c r="AD151" s="199">
        <v>7.9711095433908259E-3</v>
      </c>
      <c r="AE151" s="199">
        <v>0.14669964129860785</v>
      </c>
      <c r="AF151" s="190">
        <v>3.7148345323453763E-2</v>
      </c>
      <c r="AG151" s="190">
        <v>6.8462530545517443E-3</v>
      </c>
      <c r="AH151" s="190">
        <v>2.6779511520795222E-3</v>
      </c>
      <c r="AI151" s="702">
        <v>3.9562304021710038E-4</v>
      </c>
      <c r="AJ151" s="250">
        <v>0.20230932262000753</v>
      </c>
    </row>
    <row r="152" spans="2:36" x14ac:dyDescent="0.2">
      <c r="B152" s="935"/>
      <c r="C152" s="529" t="s">
        <v>106</v>
      </c>
      <c r="D152" s="189" t="s">
        <v>356</v>
      </c>
      <c r="E152" s="190">
        <v>2.0587433086622045E-4</v>
      </c>
      <c r="F152" s="199" t="s">
        <v>356</v>
      </c>
      <c r="G152" s="199">
        <v>5.4350823348682201E-5</v>
      </c>
      <c r="H152" s="199">
        <v>3.3986887435648516E-3</v>
      </c>
      <c r="I152" s="199">
        <v>9.0952364196171059E-2</v>
      </c>
      <c r="J152" s="190">
        <v>2.1019769181441106E-2</v>
      </c>
      <c r="K152" s="190">
        <v>2.6376619270580166E-3</v>
      </c>
      <c r="L152" s="190">
        <v>1.0680760285339517E-3</v>
      </c>
      <c r="M152" s="702">
        <v>8.2349732346488188E-5</v>
      </c>
      <c r="N152" s="192">
        <v>0.11941913496333037</v>
      </c>
      <c r="O152" s="191" t="s">
        <v>356</v>
      </c>
      <c r="P152" s="190">
        <v>3.2651931067855292E-4</v>
      </c>
      <c r="Q152" s="199" t="s">
        <v>356</v>
      </c>
      <c r="R152" s="199" t="s">
        <v>356</v>
      </c>
      <c r="S152" s="199">
        <v>3.0627511341648267E-3</v>
      </c>
      <c r="T152" s="199">
        <v>4.1989599706916264E-2</v>
      </c>
      <c r="U152" s="190">
        <v>3.1365444983781791E-2</v>
      </c>
      <c r="V152" s="190">
        <v>1.4954584429077723E-2</v>
      </c>
      <c r="W152" s="190">
        <v>9.1425406989994809E-3</v>
      </c>
      <c r="X152" s="702" t="s">
        <v>356</v>
      </c>
      <c r="Y152" s="250">
        <v>0.10084144026361863</v>
      </c>
      <c r="Z152" s="192" t="s">
        <v>356</v>
      </c>
      <c r="AA152" s="190">
        <v>2.1938431065643275E-4</v>
      </c>
      <c r="AB152" s="199" t="s">
        <v>356</v>
      </c>
      <c r="AC152" s="199">
        <v>4.8264548344415207E-5</v>
      </c>
      <c r="AD152" s="199">
        <v>3.3610700186015221E-3</v>
      </c>
      <c r="AE152" s="199">
        <v>8.5469450943156125E-2</v>
      </c>
      <c r="AF152" s="190">
        <v>2.2178291245294305E-2</v>
      </c>
      <c r="AG152" s="190">
        <v>4.0169267281192833E-3</v>
      </c>
      <c r="AH152" s="190">
        <v>1.9722649528013305E-3</v>
      </c>
      <c r="AI152" s="702">
        <v>7.3128103552144244E-5</v>
      </c>
      <c r="AJ152" s="250">
        <v>0.11733878085052556</v>
      </c>
    </row>
    <row r="153" spans="2:36" x14ac:dyDescent="0.2">
      <c r="B153" s="935"/>
      <c r="C153" s="529" t="s">
        <v>107</v>
      </c>
      <c r="D153" s="189">
        <v>2.1246230945393951E-4</v>
      </c>
      <c r="E153" s="190">
        <v>1.81169411162274E-4</v>
      </c>
      <c r="F153" s="199">
        <v>9.7172684168856047E-5</v>
      </c>
      <c r="G153" s="199" t="s">
        <v>356</v>
      </c>
      <c r="H153" s="199">
        <v>8.6771254175635731E-3</v>
      </c>
      <c r="I153" s="199">
        <v>0.19418860738721733</v>
      </c>
      <c r="J153" s="190">
        <v>3.8385680738668548E-2</v>
      </c>
      <c r="K153" s="190">
        <v>6.1004681722278443E-3</v>
      </c>
      <c r="L153" s="190">
        <v>2.4779034463058291E-3</v>
      </c>
      <c r="M153" s="702">
        <v>1.6469946469297638E-4</v>
      </c>
      <c r="N153" s="192">
        <v>0.25048528903146117</v>
      </c>
      <c r="O153" s="191">
        <v>5.276552060565415E-3</v>
      </c>
      <c r="P153" s="190">
        <v>1.3060772427142117E-3</v>
      </c>
      <c r="Q153" s="199">
        <v>4.3100549009568987E-4</v>
      </c>
      <c r="R153" s="199" t="s">
        <v>356</v>
      </c>
      <c r="S153" s="199">
        <v>4.323115673384041E-3</v>
      </c>
      <c r="T153" s="199">
        <v>8.5201948928461613E-2</v>
      </c>
      <c r="U153" s="190">
        <v>4.3185444030345403E-2</v>
      </c>
      <c r="V153" s="190">
        <v>1.8716086888094653E-2</v>
      </c>
      <c r="W153" s="190">
        <v>1.394890495218778E-2</v>
      </c>
      <c r="X153" s="702">
        <v>6.5303862135710584E-4</v>
      </c>
      <c r="Y153" s="250">
        <v>0.17304217388720591</v>
      </c>
      <c r="Z153" s="192">
        <v>7.7954558386585766E-4</v>
      </c>
      <c r="AA153" s="190">
        <v>3.0713803491900588E-4</v>
      </c>
      <c r="AB153" s="199">
        <v>1.3455571053594542E-4</v>
      </c>
      <c r="AC153" s="199" t="s">
        <v>356</v>
      </c>
      <c r="AD153" s="199">
        <v>8.1895578143217854E-3</v>
      </c>
      <c r="AE153" s="199">
        <v>0.1819841413955868</v>
      </c>
      <c r="AF153" s="190">
        <v>3.8923164396664316E-2</v>
      </c>
      <c r="AG153" s="190">
        <v>7.5131813589472997E-3</v>
      </c>
      <c r="AH153" s="190">
        <v>3.7624409277578217E-3</v>
      </c>
      <c r="AI153" s="702">
        <v>2.1938431065643275E-4</v>
      </c>
      <c r="AJ153" s="250">
        <v>0.24181310953325527</v>
      </c>
    </row>
    <row r="154" spans="2:36" ht="13.5" thickBot="1" x14ac:dyDescent="0.25">
      <c r="B154" s="937"/>
      <c r="C154" s="530" t="s">
        <v>42</v>
      </c>
      <c r="D154" s="193">
        <v>2.9481204180042768E-4</v>
      </c>
      <c r="E154" s="194">
        <v>7.2961862858988524E-4</v>
      </c>
      <c r="F154" s="200">
        <v>4.3480658678945756E-4</v>
      </c>
      <c r="G154" s="200">
        <v>6.3409293906795897E-4</v>
      </c>
      <c r="H154" s="200">
        <v>4.9530737049950771E-2</v>
      </c>
      <c r="I154" s="200">
        <v>0.79144841345540928</v>
      </c>
      <c r="J154" s="194">
        <v>0.13012822355659717</v>
      </c>
      <c r="K154" s="194">
        <v>1.7917053610902768E-2</v>
      </c>
      <c r="L154" s="194">
        <v>8.3543803465512267E-3</v>
      </c>
      <c r="M154" s="275">
        <v>5.278617843409892E-4</v>
      </c>
      <c r="N154" s="196">
        <v>1</v>
      </c>
      <c r="O154" s="195">
        <v>5.9295906819225213E-3</v>
      </c>
      <c r="P154" s="194">
        <v>3.3696792862026662E-3</v>
      </c>
      <c r="Q154" s="200">
        <v>8.6201098019137974E-4</v>
      </c>
      <c r="R154" s="200">
        <v>1.0318010217442272E-3</v>
      </c>
      <c r="S154" s="200">
        <v>2.4520228850854472E-2</v>
      </c>
      <c r="T154" s="200">
        <v>0.46904832028671006</v>
      </c>
      <c r="U154" s="194">
        <v>0.30722201941745048</v>
      </c>
      <c r="V154" s="194">
        <v>0.11397483058545568</v>
      </c>
      <c r="W154" s="194">
        <v>7.1429364404040227E-2</v>
      </c>
      <c r="X154" s="275">
        <v>2.6121544854284234E-3</v>
      </c>
      <c r="Y154" s="276">
        <v>1</v>
      </c>
      <c r="Z154" s="196">
        <v>9.2580179097014623E-4</v>
      </c>
      <c r="AA154" s="194">
        <v>1.0252560118010623E-3</v>
      </c>
      <c r="AB154" s="200">
        <v>4.8264548344415203E-4</v>
      </c>
      <c r="AC154" s="200">
        <v>6.7862880096389864E-4</v>
      </c>
      <c r="AD154" s="200">
        <v>4.6730028219476999E-2</v>
      </c>
      <c r="AE154" s="200">
        <v>0.75534563694662293</v>
      </c>
      <c r="AF154" s="194">
        <v>0.14995941426816911</v>
      </c>
      <c r="AG154" s="194">
        <v>2.8673726848675352E-2</v>
      </c>
      <c r="AH154" s="194">
        <v>1.5417598071898572E-2</v>
      </c>
      <c r="AI154" s="275">
        <v>7.6126355797782169E-4</v>
      </c>
      <c r="AJ154" s="276">
        <v>1</v>
      </c>
    </row>
    <row r="155" spans="2:36" x14ac:dyDescent="0.2">
      <c r="B155" s="935" t="s">
        <v>261</v>
      </c>
      <c r="C155" s="707" t="s">
        <v>108</v>
      </c>
      <c r="D155" s="181">
        <v>3.2296071768235708E-4</v>
      </c>
      <c r="E155" s="182">
        <v>2.279722713051933E-4</v>
      </c>
      <c r="F155" s="197">
        <v>9.2435631880777574E-4</v>
      </c>
      <c r="G155" s="197">
        <v>3.9948578479495943E-3</v>
      </c>
      <c r="H155" s="197">
        <v>4.8942084582485799E-2</v>
      </c>
      <c r="I155" s="197">
        <v>2.8579648803729167E-3</v>
      </c>
      <c r="J155" s="182">
        <v>4.0370089710294641E-5</v>
      </c>
      <c r="K155" s="182">
        <v>9.4394768587306569E-5</v>
      </c>
      <c r="L155" s="182">
        <v>3.3958369579836079E-4</v>
      </c>
      <c r="M155" s="700" t="s">
        <v>356</v>
      </c>
      <c r="N155" s="184">
        <v>5.7744545172699599E-2</v>
      </c>
      <c r="O155" s="183">
        <v>1.7843662925713E-5</v>
      </c>
      <c r="P155" s="182">
        <v>4.6393523606853799E-4</v>
      </c>
      <c r="Q155" s="197">
        <v>6.0668453947424206E-3</v>
      </c>
      <c r="R155" s="197">
        <v>4.9426946304224999E-3</v>
      </c>
      <c r="S155" s="197">
        <v>8.3737633560932195E-2</v>
      </c>
      <c r="T155" s="197">
        <v>5.3709425406396121E-3</v>
      </c>
      <c r="U155" s="182" t="s">
        <v>356</v>
      </c>
      <c r="V155" s="182" t="s">
        <v>356</v>
      </c>
      <c r="W155" s="182">
        <v>6.5129369678852439E-4</v>
      </c>
      <c r="X155" s="700" t="s">
        <v>356</v>
      </c>
      <c r="Y155" s="705">
        <v>0.10125118872251949</v>
      </c>
      <c r="Z155" s="184">
        <v>3.0392429893640033E-4</v>
      </c>
      <c r="AA155" s="182">
        <v>2.4269412882100842E-4</v>
      </c>
      <c r="AB155" s="197">
        <v>1.2451990049830177E-3</v>
      </c>
      <c r="AC155" s="197">
        <v>4.0539938995490885E-3</v>
      </c>
      <c r="AD155" s="197">
        <v>5.1112997779643718E-2</v>
      </c>
      <c r="AE155" s="197">
        <v>3.0147509213178459E-3</v>
      </c>
      <c r="AF155" s="182">
        <v>3.7851377889515063E-5</v>
      </c>
      <c r="AG155" s="182">
        <v>8.8505427712248452E-5</v>
      </c>
      <c r="AH155" s="182">
        <v>3.5903145204025321E-4</v>
      </c>
      <c r="AI155" s="700" t="s">
        <v>356</v>
      </c>
      <c r="AJ155" s="705">
        <v>6.0458948290893093E-2</v>
      </c>
    </row>
    <row r="156" spans="2:36" x14ac:dyDescent="0.2">
      <c r="B156" s="935"/>
      <c r="C156" s="528" t="s">
        <v>104</v>
      </c>
      <c r="D156" s="185">
        <v>5.4321517771940581E-4</v>
      </c>
      <c r="E156" s="186">
        <v>3.6689287413179533E-4</v>
      </c>
      <c r="F156" s="198">
        <v>1.6735776896076554E-3</v>
      </c>
      <c r="G156" s="198">
        <v>8.5982354305028964E-3</v>
      </c>
      <c r="H156" s="198">
        <v>0.1033075345108759</v>
      </c>
      <c r="I156" s="198">
        <v>4.1747422182763496E-3</v>
      </c>
      <c r="J156" s="186">
        <v>9.0138098834029919E-5</v>
      </c>
      <c r="K156" s="186">
        <v>7.0053979203158338E-5</v>
      </c>
      <c r="L156" s="186">
        <v>5.8714733416884407E-4</v>
      </c>
      <c r="M156" s="701" t="s">
        <v>356</v>
      </c>
      <c r="N156" s="188">
        <v>0.11941153731332005</v>
      </c>
      <c r="O156" s="187">
        <v>3.2029374951654832E-3</v>
      </c>
      <c r="P156" s="186">
        <v>2.2304578657141249E-3</v>
      </c>
      <c r="Q156" s="198">
        <v>1.4837005722730357E-2</v>
      </c>
      <c r="R156" s="198">
        <v>9.0378152718736324E-3</v>
      </c>
      <c r="S156" s="198">
        <v>0.12279928528992513</v>
      </c>
      <c r="T156" s="198">
        <v>9.9210765866964267E-3</v>
      </c>
      <c r="U156" s="186" t="s">
        <v>356</v>
      </c>
      <c r="V156" s="186">
        <v>9.4571413506278903E-4</v>
      </c>
      <c r="W156" s="186">
        <v>6.1560637093709841E-4</v>
      </c>
      <c r="X156" s="701" t="s">
        <v>356</v>
      </c>
      <c r="Y156" s="706">
        <v>0.16358989873810506</v>
      </c>
      <c r="Z156" s="188">
        <v>7.0915669751826749E-4</v>
      </c>
      <c r="AA156" s="186">
        <v>4.8316170600145697E-4</v>
      </c>
      <c r="AB156" s="198">
        <v>2.494851113247154E-3</v>
      </c>
      <c r="AC156" s="198">
        <v>8.6256610555283109E-3</v>
      </c>
      <c r="AD156" s="198">
        <v>0.10452363542735124</v>
      </c>
      <c r="AE156" s="198">
        <v>4.533259140179568E-3</v>
      </c>
      <c r="AF156" s="186">
        <v>8.4514333896545176E-5</v>
      </c>
      <c r="AG156" s="186">
        <v>1.2468689187134375E-4</v>
      </c>
      <c r="AH156" s="186">
        <v>5.8892290892804315E-4</v>
      </c>
      <c r="AI156" s="701" t="s">
        <v>356</v>
      </c>
      <c r="AJ156" s="706">
        <v>0.12216784927452194</v>
      </c>
    </row>
    <row r="157" spans="2:36" x14ac:dyDescent="0.2">
      <c r="B157" s="935"/>
      <c r="C157" s="529" t="s">
        <v>109</v>
      </c>
      <c r="D157" s="189">
        <v>1.0246878652936547E-3</v>
      </c>
      <c r="E157" s="190">
        <v>1.7436316688108138E-3</v>
      </c>
      <c r="F157" s="199">
        <v>4.3955903561032567E-3</v>
      </c>
      <c r="G157" s="199">
        <v>2.4785454048751366E-2</v>
      </c>
      <c r="H157" s="199">
        <v>0.27018335584183423</v>
      </c>
      <c r="I157" s="199">
        <v>7.7943957030361458E-3</v>
      </c>
      <c r="J157" s="190">
        <v>1.7810333695718222E-4</v>
      </c>
      <c r="K157" s="190">
        <v>5.9961456775584679E-5</v>
      </c>
      <c r="L157" s="190">
        <v>9.2851206333677662E-4</v>
      </c>
      <c r="M157" s="702" t="s">
        <v>356</v>
      </c>
      <c r="N157" s="192">
        <v>0.31109369234089906</v>
      </c>
      <c r="O157" s="191">
        <v>6.7538264173823701E-3</v>
      </c>
      <c r="P157" s="190">
        <v>8.9218314628564999E-4</v>
      </c>
      <c r="Q157" s="199">
        <v>1.4462288801290387E-2</v>
      </c>
      <c r="R157" s="199">
        <v>8.3686779121593963E-3</v>
      </c>
      <c r="S157" s="199">
        <v>0.11116602002719193</v>
      </c>
      <c r="T157" s="199">
        <v>1.9253312296844322E-2</v>
      </c>
      <c r="U157" s="190" t="s">
        <v>356</v>
      </c>
      <c r="V157" s="190">
        <v>1.1866035845599144E-3</v>
      </c>
      <c r="W157" s="190">
        <v>1.9895684162169994E-3</v>
      </c>
      <c r="X157" s="702" t="s">
        <v>356</v>
      </c>
      <c r="Y157" s="250">
        <v>0.16407248060193094</v>
      </c>
      <c r="Z157" s="192">
        <v>1.3821319308774394E-3</v>
      </c>
      <c r="AA157" s="190">
        <v>1.6905093330949594E-3</v>
      </c>
      <c r="AB157" s="199">
        <v>5.0236571390128446E-3</v>
      </c>
      <c r="AC157" s="199">
        <v>2.3761202470143111E-2</v>
      </c>
      <c r="AD157" s="199">
        <v>0.2602621779029336</v>
      </c>
      <c r="AE157" s="199">
        <v>8.5093237323090633E-3</v>
      </c>
      <c r="AF157" s="190">
        <v>1.6699137304197821E-4</v>
      </c>
      <c r="AG157" s="190">
        <v>1.3025327097274301E-4</v>
      </c>
      <c r="AH157" s="190">
        <v>9.9471194542005031E-4</v>
      </c>
      <c r="AI157" s="702" t="s">
        <v>356</v>
      </c>
      <c r="AJ157" s="250">
        <v>0.30192095909780581</v>
      </c>
    </row>
    <row r="158" spans="2:36" x14ac:dyDescent="0.2">
      <c r="B158" s="935"/>
      <c r="C158" s="529" t="s">
        <v>105</v>
      </c>
      <c r="D158" s="189">
        <v>2.1503009548630471E-3</v>
      </c>
      <c r="E158" s="190">
        <v>3.0805940515693945E-3</v>
      </c>
      <c r="F158" s="199">
        <v>5.7699544396228441E-3</v>
      </c>
      <c r="G158" s="199">
        <v>2.3020449979505662E-2</v>
      </c>
      <c r="H158" s="199">
        <v>0.22272171369036073</v>
      </c>
      <c r="I158" s="199">
        <v>9.0090604610841285E-3</v>
      </c>
      <c r="J158" s="190">
        <v>9.8550513116307497E-5</v>
      </c>
      <c r="K158" s="190">
        <v>1.543562253628913E-4</v>
      </c>
      <c r="L158" s="190">
        <v>4.6366235387853107E-4</v>
      </c>
      <c r="M158" s="702">
        <v>6.5304556884300145E-5</v>
      </c>
      <c r="N158" s="192">
        <v>0.2665339472262479</v>
      </c>
      <c r="O158" s="191">
        <v>2.0404228555552812E-2</v>
      </c>
      <c r="P158" s="190">
        <v>5.4512390238053206E-3</v>
      </c>
      <c r="Q158" s="199">
        <v>2.6792259882958067E-2</v>
      </c>
      <c r="R158" s="199">
        <v>1.0964930867850638E-2</v>
      </c>
      <c r="S158" s="199">
        <v>9.8042005945330052E-2</v>
      </c>
      <c r="T158" s="199">
        <v>1.4497976127141808E-2</v>
      </c>
      <c r="U158" s="190" t="s">
        <v>356</v>
      </c>
      <c r="V158" s="190" t="s">
        <v>356</v>
      </c>
      <c r="W158" s="190">
        <v>8.9218314628564999E-4</v>
      </c>
      <c r="X158" s="702" t="s">
        <v>356</v>
      </c>
      <c r="Y158" s="250">
        <v>0.17704482354892434</v>
      </c>
      <c r="Z158" s="192">
        <v>3.2891734110168311E-3</v>
      </c>
      <c r="AA158" s="190">
        <v>3.2284998788115783E-3</v>
      </c>
      <c r="AB158" s="199">
        <v>7.0815474928001537E-3</v>
      </c>
      <c r="AC158" s="199">
        <v>2.2268299595147801E-2</v>
      </c>
      <c r="AD158" s="199">
        <v>0.21494287901443304</v>
      </c>
      <c r="AE158" s="199">
        <v>9.3515168903507747E-3</v>
      </c>
      <c r="AF158" s="190">
        <v>9.2401893083227961E-5</v>
      </c>
      <c r="AG158" s="190">
        <v>1.4472585663638114E-4</v>
      </c>
      <c r="AH158" s="190">
        <v>4.9039799883327602E-4</v>
      </c>
      <c r="AI158" s="702">
        <v>6.1230170115392023E-5</v>
      </c>
      <c r="AJ158" s="250">
        <v>0.26095067220122853</v>
      </c>
    </row>
    <row r="159" spans="2:36" x14ac:dyDescent="0.2">
      <c r="B159" s="935"/>
      <c r="C159" s="529" t="s">
        <v>103</v>
      </c>
      <c r="D159" s="189">
        <v>3.2343565991424287E-3</v>
      </c>
      <c r="E159" s="190">
        <v>3.7277028425138237E-3</v>
      </c>
      <c r="F159" s="199">
        <v>5.6393453258542425E-3</v>
      </c>
      <c r="G159" s="199">
        <v>1.056271523714062E-2</v>
      </c>
      <c r="H159" s="199">
        <v>0.11445143655717549</v>
      </c>
      <c r="I159" s="199">
        <v>7.099573028120895E-3</v>
      </c>
      <c r="J159" s="190">
        <v>5.9367778985727407E-5</v>
      </c>
      <c r="K159" s="190">
        <v>2.9683889492863703E-5</v>
      </c>
      <c r="L159" s="190">
        <v>2.7190442775463152E-4</v>
      </c>
      <c r="M159" s="702">
        <v>5.9367778985727407E-5</v>
      </c>
      <c r="N159" s="192">
        <v>0.14513545346516643</v>
      </c>
      <c r="O159" s="191">
        <v>3.2198889749449101E-2</v>
      </c>
      <c r="P159" s="190">
        <v>1.5452612093667457E-2</v>
      </c>
      <c r="Q159" s="199">
        <v>2.8478486029437946E-2</v>
      </c>
      <c r="R159" s="199">
        <v>1.3953744407907566E-2</v>
      </c>
      <c r="S159" s="199">
        <v>6.1435731453229829E-2</v>
      </c>
      <c r="T159" s="199">
        <v>9.2251737325936209E-3</v>
      </c>
      <c r="U159" s="190" t="s">
        <v>356</v>
      </c>
      <c r="V159" s="190" t="s">
        <v>356</v>
      </c>
      <c r="W159" s="190">
        <v>1.0527761126170668E-3</v>
      </c>
      <c r="X159" s="702" t="s">
        <v>356</v>
      </c>
      <c r="Y159" s="250">
        <v>0.16179741357890262</v>
      </c>
      <c r="Z159" s="192">
        <v>5.0414695521373218E-3</v>
      </c>
      <c r="AA159" s="190">
        <v>4.4592262981309585E-3</v>
      </c>
      <c r="AB159" s="199">
        <v>7.0642917175858149E-3</v>
      </c>
      <c r="AC159" s="199">
        <v>1.0774283388668435E-2</v>
      </c>
      <c r="AD159" s="199">
        <v>0.11114375792454118</v>
      </c>
      <c r="AE159" s="199">
        <v>7.2321904104213266E-3</v>
      </c>
      <c r="AF159" s="190">
        <v>5.5663791013992743E-5</v>
      </c>
      <c r="AG159" s="190">
        <v>2.7831895506996372E-5</v>
      </c>
      <c r="AH159" s="190">
        <v>3.2062343624059819E-4</v>
      </c>
      <c r="AI159" s="702">
        <v>5.5663791013992743E-5</v>
      </c>
      <c r="AJ159" s="250">
        <v>0.14617500220526061</v>
      </c>
    </row>
    <row r="160" spans="2:36" x14ac:dyDescent="0.2">
      <c r="B160" s="935"/>
      <c r="C160" s="529" t="s">
        <v>106</v>
      </c>
      <c r="D160" s="189">
        <v>3.0342871839605279E-3</v>
      </c>
      <c r="E160" s="190">
        <v>2.6527660890866491E-3</v>
      </c>
      <c r="F160" s="199">
        <v>2.6786741878360209E-3</v>
      </c>
      <c r="G160" s="199">
        <v>3.0758446292505361E-3</v>
      </c>
      <c r="H160" s="199">
        <v>2.503636009307875E-2</v>
      </c>
      <c r="I160" s="199">
        <v>2.6497383323583769E-3</v>
      </c>
      <c r="J160" s="190">
        <v>6.0555134565441952E-5</v>
      </c>
      <c r="K160" s="190">
        <v>6.5304556884300147E-6</v>
      </c>
      <c r="L160" s="190">
        <v>8.0146501630732004E-5</v>
      </c>
      <c r="M160" s="702">
        <v>5.9367778985727407E-5</v>
      </c>
      <c r="N160" s="192">
        <v>3.9334270386441189E-2</v>
      </c>
      <c r="O160" s="191">
        <v>3.0048728366900698E-2</v>
      </c>
      <c r="P160" s="190">
        <v>1.2187221778261979E-2</v>
      </c>
      <c r="Q160" s="199">
        <v>8.7077075077479429E-3</v>
      </c>
      <c r="R160" s="199">
        <v>4.5055248887425322E-3</v>
      </c>
      <c r="S160" s="199">
        <v>2.1688972286204145E-2</v>
      </c>
      <c r="T160" s="199">
        <v>3.1672501693140575E-3</v>
      </c>
      <c r="U160" s="190" t="s">
        <v>356</v>
      </c>
      <c r="V160" s="190" t="s">
        <v>356</v>
      </c>
      <c r="W160" s="190">
        <v>8.9218314628564999E-4</v>
      </c>
      <c r="X160" s="702" t="s">
        <v>356</v>
      </c>
      <c r="Y160" s="250">
        <v>8.1197588143456997E-2</v>
      </c>
      <c r="Z160" s="192">
        <v>4.719732840076445E-3</v>
      </c>
      <c r="AA160" s="190">
        <v>3.2476259574039865E-3</v>
      </c>
      <c r="AB160" s="199">
        <v>3.0548288508479215E-3</v>
      </c>
      <c r="AC160" s="199">
        <v>3.1650431570556265E-3</v>
      </c>
      <c r="AD160" s="199">
        <v>2.4827514749944463E-2</v>
      </c>
      <c r="AE160" s="199">
        <v>2.6820261769108064E-3</v>
      </c>
      <c r="AF160" s="190">
        <v>5.6777066834272595E-5</v>
      </c>
      <c r="AG160" s="190">
        <v>6.1230170115392013E-6</v>
      </c>
      <c r="AH160" s="190">
        <v>1.3080990888288295E-4</v>
      </c>
      <c r="AI160" s="702">
        <v>5.5663791013992743E-5</v>
      </c>
      <c r="AJ160" s="250">
        <v>4.1946145515981935E-2</v>
      </c>
    </row>
    <row r="161" spans="2:36" x14ac:dyDescent="0.2">
      <c r="B161" s="935"/>
      <c r="C161" s="529" t="s">
        <v>107</v>
      </c>
      <c r="D161" s="189">
        <v>9.1568862307585975E-3</v>
      </c>
      <c r="E161" s="190">
        <v>8.7644533381071379E-3</v>
      </c>
      <c r="F161" s="199">
        <v>2.8027528459161899E-3</v>
      </c>
      <c r="G161" s="199">
        <v>3.7068825624235282E-3</v>
      </c>
      <c r="H161" s="199">
        <v>3.3707837552516336E-2</v>
      </c>
      <c r="I161" s="199">
        <v>2.4848502630034179E-3</v>
      </c>
      <c r="J161" s="190" t="s">
        <v>356</v>
      </c>
      <c r="K161" s="190">
        <v>7.7178112681445638E-6</v>
      </c>
      <c r="L161" s="190">
        <v>1.1517349123231117E-4</v>
      </c>
      <c r="M161" s="702" t="s">
        <v>356</v>
      </c>
      <c r="N161" s="192">
        <v>6.0746554095225669E-2</v>
      </c>
      <c r="O161" s="191">
        <v>5.3727269069321834E-2</v>
      </c>
      <c r="P161" s="190">
        <v>4.7151879281196601E-2</v>
      </c>
      <c r="Q161" s="199">
        <v>1.8414660139335817E-2</v>
      </c>
      <c r="R161" s="199">
        <v>3.3456867985711871E-3</v>
      </c>
      <c r="S161" s="199">
        <v>2.7666599366318011E-2</v>
      </c>
      <c r="T161" s="199">
        <v>7.4051201141708952E-4</v>
      </c>
      <c r="U161" s="190" t="s">
        <v>356</v>
      </c>
      <c r="V161" s="190" t="s">
        <v>356</v>
      </c>
      <c r="W161" s="190" t="s">
        <v>356</v>
      </c>
      <c r="X161" s="702" t="s">
        <v>356</v>
      </c>
      <c r="Y161" s="250">
        <v>0.15104660666616052</v>
      </c>
      <c r="Z161" s="192">
        <v>1.1937656620860885E-2</v>
      </c>
      <c r="AA161" s="190">
        <v>1.1159465689727059E-2</v>
      </c>
      <c r="AB161" s="199">
        <v>3.7767882202994069E-3</v>
      </c>
      <c r="AC161" s="199">
        <v>3.684347362562468E-3</v>
      </c>
      <c r="AD161" s="199">
        <v>3.3330921421268742E-2</v>
      </c>
      <c r="AE161" s="199">
        <v>2.3760200521904828E-3</v>
      </c>
      <c r="AF161" s="190" t="s">
        <v>356</v>
      </c>
      <c r="AG161" s="190">
        <v>7.2362928318190567E-6</v>
      </c>
      <c r="AH161" s="190">
        <v>1.0798775456714592E-4</v>
      </c>
      <c r="AI161" s="702" t="s">
        <v>356</v>
      </c>
      <c r="AJ161" s="250">
        <v>6.6380423414308012E-2</v>
      </c>
    </row>
    <row r="162" spans="2:36" ht="13.5" thickBot="1" x14ac:dyDescent="0.25">
      <c r="B162" s="937"/>
      <c r="C162" s="530" t="s">
        <v>42</v>
      </c>
      <c r="D162" s="193">
        <v>1.9466694729420014E-2</v>
      </c>
      <c r="E162" s="194">
        <v>2.0564013135524806E-2</v>
      </c>
      <c r="F162" s="200">
        <v>2.3884251163747986E-2</v>
      </c>
      <c r="G162" s="200">
        <v>7.7744439735524196E-2</v>
      </c>
      <c r="H162" s="200">
        <v>0.8183503228283272</v>
      </c>
      <c r="I162" s="200">
        <v>3.6070324886252232E-2</v>
      </c>
      <c r="J162" s="194">
        <v>5.2708495216898356E-4</v>
      </c>
      <c r="K162" s="194">
        <v>4.2269858637837912E-4</v>
      </c>
      <c r="L162" s="194">
        <v>2.7861298678001872E-3</v>
      </c>
      <c r="M162" s="275">
        <v>1.8404011485575496E-4</v>
      </c>
      <c r="N162" s="196">
        <v>1</v>
      </c>
      <c r="O162" s="195">
        <v>0.14635372331669802</v>
      </c>
      <c r="P162" s="194">
        <v>8.3829528424999675E-2</v>
      </c>
      <c r="Q162" s="200">
        <v>0.11775925347824294</v>
      </c>
      <c r="R162" s="200">
        <v>5.5119074777527449E-2</v>
      </c>
      <c r="S162" s="200">
        <v>0.52653624792913123</v>
      </c>
      <c r="T162" s="200">
        <v>6.2176243464646945E-2</v>
      </c>
      <c r="U162" s="194" t="s">
        <v>356</v>
      </c>
      <c r="V162" s="194">
        <v>2.1323177196227033E-3</v>
      </c>
      <c r="W162" s="194">
        <v>6.0936108891309895E-3</v>
      </c>
      <c r="X162" s="275" t="s">
        <v>356</v>
      </c>
      <c r="Y162" s="276">
        <v>1</v>
      </c>
      <c r="Z162" s="196">
        <v>2.7383245351423585E-2</v>
      </c>
      <c r="AA162" s="194">
        <v>2.451118299199101E-2</v>
      </c>
      <c r="AB162" s="200">
        <v>2.974116353877632E-2</v>
      </c>
      <c r="AC162" s="200">
        <v>7.6332830928654838E-2</v>
      </c>
      <c r="AD162" s="200">
        <v>0.80014388422011606</v>
      </c>
      <c r="AE162" s="200">
        <v>3.7699087323679874E-2</v>
      </c>
      <c r="AF162" s="194">
        <v>4.9419983575953175E-4</v>
      </c>
      <c r="AG162" s="194">
        <v>5.2936265254307092E-4</v>
      </c>
      <c r="AH162" s="194">
        <v>2.9924854049122496E-3</v>
      </c>
      <c r="AI162" s="275">
        <v>1.725577521433775E-4</v>
      </c>
      <c r="AJ162" s="276">
        <v>1</v>
      </c>
    </row>
    <row r="163" spans="2:36" x14ac:dyDescent="0.2">
      <c r="B163" s="935" t="s">
        <v>262</v>
      </c>
      <c r="C163" s="707" t="s">
        <v>108</v>
      </c>
      <c r="D163" s="181" t="s">
        <v>356</v>
      </c>
      <c r="E163" s="182" t="s">
        <v>356</v>
      </c>
      <c r="F163" s="197" t="s">
        <v>356</v>
      </c>
      <c r="G163" s="197" t="s">
        <v>356</v>
      </c>
      <c r="H163" s="197">
        <v>9.1435435273577227E-4</v>
      </c>
      <c r="I163" s="197">
        <v>3.6436677214282654E-4</v>
      </c>
      <c r="J163" s="182" t="s">
        <v>356</v>
      </c>
      <c r="K163" s="182">
        <v>3.3686739311317927E-3</v>
      </c>
      <c r="L163" s="182">
        <v>1.8300836744230255E-2</v>
      </c>
      <c r="M163" s="700">
        <v>1.3405947276953051E-3</v>
      </c>
      <c r="N163" s="184">
        <v>2.4288826527935951E-2</v>
      </c>
      <c r="O163" s="183" t="s">
        <v>356</v>
      </c>
      <c r="P163" s="182" t="s">
        <v>356</v>
      </c>
      <c r="Q163" s="197" t="s">
        <v>356</v>
      </c>
      <c r="R163" s="197" t="s">
        <v>356</v>
      </c>
      <c r="S163" s="197" t="s">
        <v>356</v>
      </c>
      <c r="T163" s="197">
        <v>1.8121194549144679E-3</v>
      </c>
      <c r="U163" s="182" t="s">
        <v>356</v>
      </c>
      <c r="V163" s="182" t="s">
        <v>356</v>
      </c>
      <c r="W163" s="182" t="s">
        <v>356</v>
      </c>
      <c r="X163" s="700" t="s">
        <v>356</v>
      </c>
      <c r="Y163" s="705">
        <v>1.8121194549144679E-3</v>
      </c>
      <c r="Z163" s="184" t="s">
        <v>356</v>
      </c>
      <c r="AA163" s="182" t="s">
        <v>356</v>
      </c>
      <c r="AB163" s="197" t="s">
        <v>356</v>
      </c>
      <c r="AC163" s="197" t="s">
        <v>356</v>
      </c>
      <c r="AD163" s="197">
        <v>8.3514474973694507E-4</v>
      </c>
      <c r="AE163" s="197">
        <v>4.8978413894347158E-4</v>
      </c>
      <c r="AF163" s="182" t="s">
        <v>356</v>
      </c>
      <c r="AG163" s="182">
        <v>3.0768490779782185E-3</v>
      </c>
      <c r="AH163" s="182">
        <v>1.6715453562404104E-2</v>
      </c>
      <c r="AI163" s="700">
        <v>1.2244603473586788E-3</v>
      </c>
      <c r="AJ163" s="705">
        <v>2.2341691876421422E-2</v>
      </c>
    </row>
    <row r="164" spans="2:36" x14ac:dyDescent="0.2">
      <c r="B164" s="935"/>
      <c r="C164" s="528" t="s">
        <v>104</v>
      </c>
      <c r="D164" s="185" t="s">
        <v>356</v>
      </c>
      <c r="E164" s="186" t="s">
        <v>356</v>
      </c>
      <c r="F164" s="198" t="s">
        <v>356</v>
      </c>
      <c r="G164" s="198">
        <v>9.5560342128024319E-4</v>
      </c>
      <c r="H164" s="198">
        <v>5.7611199067111067E-3</v>
      </c>
      <c r="I164" s="198" t="s">
        <v>356</v>
      </c>
      <c r="J164" s="186">
        <v>4.812391330188275E-5</v>
      </c>
      <c r="K164" s="186">
        <v>3.6024186528837939E-3</v>
      </c>
      <c r="L164" s="186">
        <v>5.1128220460871704E-2</v>
      </c>
      <c r="M164" s="701">
        <v>7.6173279912122981E-3</v>
      </c>
      <c r="N164" s="188">
        <v>6.9112814346261028E-2</v>
      </c>
      <c r="O164" s="187" t="s">
        <v>356</v>
      </c>
      <c r="P164" s="186" t="s">
        <v>356</v>
      </c>
      <c r="Q164" s="198" t="s">
        <v>356</v>
      </c>
      <c r="R164" s="198" t="s">
        <v>356</v>
      </c>
      <c r="S164" s="198" t="s">
        <v>356</v>
      </c>
      <c r="T164" s="198" t="s">
        <v>356</v>
      </c>
      <c r="U164" s="186" t="s">
        <v>356</v>
      </c>
      <c r="V164" s="186">
        <v>5.4363583647434035E-3</v>
      </c>
      <c r="W164" s="186">
        <v>6.5018846042331116E-2</v>
      </c>
      <c r="X164" s="701">
        <v>7.2484778196578717E-3</v>
      </c>
      <c r="Y164" s="706">
        <v>7.7703682226732393E-2</v>
      </c>
      <c r="Z164" s="188" t="s">
        <v>356</v>
      </c>
      <c r="AA164" s="186" t="s">
        <v>356</v>
      </c>
      <c r="AB164" s="198" t="s">
        <v>356</v>
      </c>
      <c r="AC164" s="198">
        <v>8.728204527325967E-4</v>
      </c>
      <c r="AD164" s="198">
        <v>5.2620398517260148E-3</v>
      </c>
      <c r="AE164" s="198" t="s">
        <v>356</v>
      </c>
      <c r="AF164" s="186">
        <v>4.3954986828260268E-5</v>
      </c>
      <c r="AG164" s="186">
        <v>3.7612910157325563E-3</v>
      </c>
      <c r="AH164" s="186">
        <v>5.2331551460960142E-2</v>
      </c>
      <c r="AI164" s="701">
        <v>7.5853748697911998E-3</v>
      </c>
      <c r="AJ164" s="706">
        <v>6.9857032637770766E-2</v>
      </c>
    </row>
    <row r="165" spans="2:36" x14ac:dyDescent="0.2">
      <c r="B165" s="935"/>
      <c r="C165" s="529" t="s">
        <v>109</v>
      </c>
      <c r="D165" s="189" t="s">
        <v>356</v>
      </c>
      <c r="E165" s="190" t="s">
        <v>356</v>
      </c>
      <c r="F165" s="199" t="s">
        <v>356</v>
      </c>
      <c r="G165" s="199">
        <v>7.4248323380047675E-4</v>
      </c>
      <c r="H165" s="199">
        <v>7.0948397896490011E-3</v>
      </c>
      <c r="I165" s="199">
        <v>5.1561335680588654E-4</v>
      </c>
      <c r="J165" s="190">
        <v>1.9730804453771929E-3</v>
      </c>
      <c r="K165" s="190">
        <v>6.7636785176844721E-3</v>
      </c>
      <c r="L165" s="190">
        <v>7.7025760662042017E-2</v>
      </c>
      <c r="M165" s="702">
        <v>1.1611612795268567E-2</v>
      </c>
      <c r="N165" s="192">
        <v>0.10572706880062763</v>
      </c>
      <c r="O165" s="191" t="s">
        <v>356</v>
      </c>
      <c r="P165" s="190" t="s">
        <v>356</v>
      </c>
      <c r="Q165" s="199" t="s">
        <v>356</v>
      </c>
      <c r="R165" s="199" t="s">
        <v>356</v>
      </c>
      <c r="S165" s="199" t="s">
        <v>356</v>
      </c>
      <c r="T165" s="199" t="s">
        <v>356</v>
      </c>
      <c r="U165" s="190" t="s">
        <v>356</v>
      </c>
      <c r="V165" s="190">
        <v>6.9585387068715563E-3</v>
      </c>
      <c r="W165" s="190">
        <v>0.11061177152797912</v>
      </c>
      <c r="X165" s="702">
        <v>1.4496955639315743E-2</v>
      </c>
      <c r="Y165" s="250">
        <v>0.13206726587416642</v>
      </c>
      <c r="Z165" s="192" t="s">
        <v>356</v>
      </c>
      <c r="AA165" s="190" t="s">
        <v>356</v>
      </c>
      <c r="AB165" s="199" t="s">
        <v>356</v>
      </c>
      <c r="AC165" s="199">
        <v>6.7816265392172986E-4</v>
      </c>
      <c r="AD165" s="199">
        <v>6.480220915252086E-3</v>
      </c>
      <c r="AE165" s="199">
        <v>4.7094628744564571E-4</v>
      </c>
      <c r="AF165" s="190">
        <v>1.8021544599586708E-3</v>
      </c>
      <c r="AG165" s="190">
        <v>6.7805590609657553E-3</v>
      </c>
      <c r="AH165" s="190">
        <v>7.9935283189107573E-2</v>
      </c>
      <c r="AI165" s="702">
        <v>1.1861567159797663E-2</v>
      </c>
      <c r="AJ165" s="250">
        <v>0.10800889372644913</v>
      </c>
    </row>
    <row r="166" spans="2:36" x14ac:dyDescent="0.2">
      <c r="B166" s="935"/>
      <c r="C166" s="529" t="s">
        <v>105</v>
      </c>
      <c r="D166" s="189" t="s">
        <v>356</v>
      </c>
      <c r="E166" s="190" t="s">
        <v>356</v>
      </c>
      <c r="F166" s="199" t="s">
        <v>356</v>
      </c>
      <c r="G166" s="199">
        <v>1.3268450381804817E-3</v>
      </c>
      <c r="H166" s="199">
        <v>4.7573925721289805E-3</v>
      </c>
      <c r="I166" s="199" t="s">
        <v>356</v>
      </c>
      <c r="J166" s="190">
        <v>2.0624534272235462E-4</v>
      </c>
      <c r="K166" s="190">
        <v>9.1572932168725429E-3</v>
      </c>
      <c r="L166" s="190">
        <v>0.128408350378938</v>
      </c>
      <c r="M166" s="702">
        <v>3.7983517284700313E-2</v>
      </c>
      <c r="N166" s="192">
        <v>0.18183964383354267</v>
      </c>
      <c r="O166" s="191" t="s">
        <v>356</v>
      </c>
      <c r="P166" s="190" t="s">
        <v>356</v>
      </c>
      <c r="Q166" s="199" t="s">
        <v>356</v>
      </c>
      <c r="R166" s="199" t="s">
        <v>356</v>
      </c>
      <c r="S166" s="199" t="s">
        <v>356</v>
      </c>
      <c r="T166" s="199" t="s">
        <v>356</v>
      </c>
      <c r="U166" s="190" t="s">
        <v>356</v>
      </c>
      <c r="V166" s="190">
        <v>1.4207016526529427E-2</v>
      </c>
      <c r="W166" s="190">
        <v>0.10778486517831255</v>
      </c>
      <c r="X166" s="702">
        <v>2.3412583357494923E-2</v>
      </c>
      <c r="Y166" s="250">
        <v>0.14540446506233692</v>
      </c>
      <c r="Z166" s="192" t="s">
        <v>356</v>
      </c>
      <c r="AA166" s="190" t="s">
        <v>356</v>
      </c>
      <c r="AB166" s="199" t="s">
        <v>356</v>
      </c>
      <c r="AC166" s="199">
        <v>1.2119017796934617E-3</v>
      </c>
      <c r="AD166" s="199">
        <v>4.3452644121651576E-3</v>
      </c>
      <c r="AE166" s="199" t="s">
        <v>356</v>
      </c>
      <c r="AF166" s="190">
        <v>1.8837851497825826E-4</v>
      </c>
      <c r="AG166" s="190">
        <v>9.5947456962259536E-3</v>
      </c>
      <c r="AH166" s="190">
        <v>0.12662175848455259</v>
      </c>
      <c r="AI166" s="702">
        <v>3.6721251853095147E-2</v>
      </c>
      <c r="AJ166" s="250">
        <v>0.17868330074071059</v>
      </c>
    </row>
    <row r="167" spans="2:36" x14ac:dyDescent="0.2">
      <c r="B167" s="935"/>
      <c r="C167" s="529" t="s">
        <v>103</v>
      </c>
      <c r="D167" s="189" t="s">
        <v>356</v>
      </c>
      <c r="E167" s="190" t="s">
        <v>356</v>
      </c>
      <c r="F167" s="199" t="s">
        <v>356</v>
      </c>
      <c r="G167" s="199" t="s">
        <v>356</v>
      </c>
      <c r="H167" s="199">
        <v>1.8837074635308388E-3</v>
      </c>
      <c r="I167" s="199" t="s">
        <v>356</v>
      </c>
      <c r="J167" s="190">
        <v>6.8748447574118216E-4</v>
      </c>
      <c r="K167" s="190">
        <v>5.6511223905925164E-3</v>
      </c>
      <c r="L167" s="190">
        <v>0.15758519152939382</v>
      </c>
      <c r="M167" s="702">
        <v>6.5207902524051134E-2</v>
      </c>
      <c r="N167" s="192">
        <v>0.23101540838330947</v>
      </c>
      <c r="O167" s="191" t="s">
        <v>356</v>
      </c>
      <c r="P167" s="190" t="s">
        <v>356</v>
      </c>
      <c r="Q167" s="199" t="s">
        <v>356</v>
      </c>
      <c r="R167" s="199" t="s">
        <v>356</v>
      </c>
      <c r="S167" s="199" t="s">
        <v>356</v>
      </c>
      <c r="T167" s="199" t="s">
        <v>356</v>
      </c>
      <c r="U167" s="190" t="s">
        <v>356</v>
      </c>
      <c r="V167" s="190">
        <v>1.4496955639315743E-2</v>
      </c>
      <c r="W167" s="190">
        <v>0.13445926355465354</v>
      </c>
      <c r="X167" s="702">
        <v>4.3563351696143802E-2</v>
      </c>
      <c r="Y167" s="250">
        <v>0.1925195708901131</v>
      </c>
      <c r="Z167" s="192" t="s">
        <v>356</v>
      </c>
      <c r="AA167" s="190" t="s">
        <v>356</v>
      </c>
      <c r="AB167" s="199" t="s">
        <v>356</v>
      </c>
      <c r="AC167" s="199" t="s">
        <v>356</v>
      </c>
      <c r="AD167" s="199">
        <v>1.7205237701347588E-3</v>
      </c>
      <c r="AE167" s="199" t="s">
        <v>356</v>
      </c>
      <c r="AF167" s="190">
        <v>6.2792838326086091E-4</v>
      </c>
      <c r="AG167" s="190">
        <v>6.4174280769259979E-3</v>
      </c>
      <c r="AH167" s="190">
        <v>0.15558181552054356</v>
      </c>
      <c r="AI167" s="702">
        <v>6.3332856735690446E-2</v>
      </c>
      <c r="AJ167" s="250">
        <v>0.22768055248655561</v>
      </c>
    </row>
    <row r="168" spans="2:36" x14ac:dyDescent="0.2">
      <c r="B168" s="935"/>
      <c r="C168" s="529" t="s">
        <v>106</v>
      </c>
      <c r="D168" s="189" t="s">
        <v>356</v>
      </c>
      <c r="E168" s="190" t="s">
        <v>356</v>
      </c>
      <c r="F168" s="199" t="s">
        <v>356</v>
      </c>
      <c r="G168" s="199" t="s">
        <v>356</v>
      </c>
      <c r="H168" s="199">
        <v>5.5686242535035757E-4</v>
      </c>
      <c r="I168" s="199" t="s">
        <v>356</v>
      </c>
      <c r="J168" s="190" t="s">
        <v>356</v>
      </c>
      <c r="K168" s="190">
        <v>1.2649714353637751E-3</v>
      </c>
      <c r="L168" s="190">
        <v>7.4186449777230976E-2</v>
      </c>
      <c r="M168" s="702">
        <v>4.2355918550414234E-2</v>
      </c>
      <c r="N168" s="192">
        <v>0.11836420218835933</v>
      </c>
      <c r="O168" s="191" t="s">
        <v>356</v>
      </c>
      <c r="P168" s="190" t="s">
        <v>356</v>
      </c>
      <c r="Q168" s="199" t="s">
        <v>356</v>
      </c>
      <c r="R168" s="199" t="s">
        <v>356</v>
      </c>
      <c r="S168" s="199" t="s">
        <v>356</v>
      </c>
      <c r="T168" s="199" t="s">
        <v>356</v>
      </c>
      <c r="U168" s="190">
        <v>3.6242389098289358E-3</v>
      </c>
      <c r="V168" s="190">
        <v>9.4230211655552327E-4</v>
      </c>
      <c r="W168" s="190">
        <v>0.12112206436648304</v>
      </c>
      <c r="X168" s="702">
        <v>7.3209625978544496E-2</v>
      </c>
      <c r="Y168" s="250">
        <v>0.19889823137141197</v>
      </c>
      <c r="Z168" s="192" t="s">
        <v>356</v>
      </c>
      <c r="AA168" s="190" t="s">
        <v>356</v>
      </c>
      <c r="AB168" s="199" t="s">
        <v>356</v>
      </c>
      <c r="AC168" s="199" t="s">
        <v>356</v>
      </c>
      <c r="AD168" s="199">
        <v>5.0862199044129734E-4</v>
      </c>
      <c r="AE168" s="199" t="s">
        <v>356</v>
      </c>
      <c r="AF168" s="190">
        <v>3.1396419163043045E-4</v>
      </c>
      <c r="AG168" s="190">
        <v>1.2370189150238962E-3</v>
      </c>
      <c r="AH168" s="190">
        <v>7.8252435121968486E-2</v>
      </c>
      <c r="AI168" s="702">
        <v>4.5028744363636339E-2</v>
      </c>
      <c r="AJ168" s="250">
        <v>0.12534078458270045</v>
      </c>
    </row>
    <row r="169" spans="2:36" x14ac:dyDescent="0.2">
      <c r="B169" s="935"/>
      <c r="C169" s="529" t="s">
        <v>107</v>
      </c>
      <c r="D169" s="189">
        <v>6.8748447574118216E-4</v>
      </c>
      <c r="E169" s="190" t="s">
        <v>356</v>
      </c>
      <c r="F169" s="199" t="s">
        <v>356</v>
      </c>
      <c r="G169" s="199" t="s">
        <v>356</v>
      </c>
      <c r="H169" s="199">
        <v>5.1561335680588654E-4</v>
      </c>
      <c r="I169" s="199" t="s">
        <v>356</v>
      </c>
      <c r="J169" s="190">
        <v>7.2185869952824124E-4</v>
      </c>
      <c r="K169" s="190">
        <v>6.0979872998242843E-3</v>
      </c>
      <c r="L169" s="190">
        <v>0.15073097130625421</v>
      </c>
      <c r="M169" s="702">
        <v>0.11089812078181011</v>
      </c>
      <c r="N169" s="192">
        <v>0.26965203591996389</v>
      </c>
      <c r="O169" s="191">
        <v>7.2484778196578717E-3</v>
      </c>
      <c r="P169" s="190" t="s">
        <v>356</v>
      </c>
      <c r="Q169" s="199" t="s">
        <v>356</v>
      </c>
      <c r="R169" s="199" t="s">
        <v>356</v>
      </c>
      <c r="S169" s="199" t="s">
        <v>356</v>
      </c>
      <c r="T169" s="199" t="s">
        <v>356</v>
      </c>
      <c r="U169" s="190" t="s">
        <v>356</v>
      </c>
      <c r="V169" s="190">
        <v>1.522180342128153E-3</v>
      </c>
      <c r="W169" s="190">
        <v>0.11959988402435491</v>
      </c>
      <c r="X169" s="702">
        <v>0.12322412293418382</v>
      </c>
      <c r="Y169" s="250">
        <v>0.2515946651203248</v>
      </c>
      <c r="Z169" s="192">
        <v>1.2558567665217218E-3</v>
      </c>
      <c r="AA169" s="190" t="s">
        <v>356</v>
      </c>
      <c r="AB169" s="199" t="s">
        <v>356</v>
      </c>
      <c r="AC169" s="199" t="s">
        <v>356</v>
      </c>
      <c r="AD169" s="199">
        <v>4.7094628744564571E-4</v>
      </c>
      <c r="AE169" s="199" t="s">
        <v>356</v>
      </c>
      <c r="AF169" s="190">
        <v>6.5932480242390399E-4</v>
      </c>
      <c r="AG169" s="190">
        <v>5.7015897200086169E-3</v>
      </c>
      <c r="AH169" s="190">
        <v>0.14803411635374797</v>
      </c>
      <c r="AI169" s="702">
        <v>0.11196591001924414</v>
      </c>
      <c r="AJ169" s="250">
        <v>0.268087743949392</v>
      </c>
    </row>
    <row r="170" spans="2:36" ht="13.5" thickBot="1" x14ac:dyDescent="0.25">
      <c r="B170" s="937"/>
      <c r="C170" s="530" t="s">
        <v>42</v>
      </c>
      <c r="D170" s="193">
        <v>6.8748447574118216E-4</v>
      </c>
      <c r="E170" s="194" t="s">
        <v>356</v>
      </c>
      <c r="F170" s="200" t="s">
        <v>356</v>
      </c>
      <c r="G170" s="200">
        <v>3.0249316932612017E-3</v>
      </c>
      <c r="H170" s="200">
        <v>2.1483889866911941E-2</v>
      </c>
      <c r="I170" s="200">
        <v>8.7998012894871308E-4</v>
      </c>
      <c r="J170" s="194">
        <v>3.6367928766708533E-3</v>
      </c>
      <c r="K170" s="194">
        <v>3.590614544435318E-2</v>
      </c>
      <c r="L170" s="194">
        <v>0.65736578085896091</v>
      </c>
      <c r="M170" s="275">
        <v>0.27701499465515195</v>
      </c>
      <c r="N170" s="196">
        <v>1</v>
      </c>
      <c r="O170" s="195">
        <v>7.2484778196578717E-3</v>
      </c>
      <c r="P170" s="194" t="s">
        <v>356</v>
      </c>
      <c r="Q170" s="200" t="s">
        <v>356</v>
      </c>
      <c r="R170" s="200" t="s">
        <v>356</v>
      </c>
      <c r="S170" s="200" t="s">
        <v>356</v>
      </c>
      <c r="T170" s="200">
        <v>1.8121194549144679E-3</v>
      </c>
      <c r="U170" s="194">
        <v>3.6242389098289358E-3</v>
      </c>
      <c r="V170" s="194">
        <v>4.3563351696143802E-2</v>
      </c>
      <c r="W170" s="194">
        <v>0.6585966946941143</v>
      </c>
      <c r="X170" s="275">
        <v>0.28515511742534067</v>
      </c>
      <c r="Y170" s="276">
        <v>1</v>
      </c>
      <c r="Z170" s="196">
        <v>1.2558567665217218E-3</v>
      </c>
      <c r="AA170" s="194" t="s">
        <v>356</v>
      </c>
      <c r="AB170" s="200" t="s">
        <v>356</v>
      </c>
      <c r="AC170" s="200">
        <v>2.7628848863477883E-3</v>
      </c>
      <c r="AD170" s="200">
        <v>1.9622761976901902E-2</v>
      </c>
      <c r="AE170" s="200">
        <v>9.6073042638911718E-4</v>
      </c>
      <c r="AF170" s="194">
        <v>3.6357053390803848E-3</v>
      </c>
      <c r="AG170" s="194">
        <v>3.6569481562860995E-2</v>
      </c>
      <c r="AH170" s="194">
        <v>0.65747241369328435</v>
      </c>
      <c r="AI170" s="275">
        <v>0.2777201653486136</v>
      </c>
      <c r="AJ170" s="276">
        <v>1</v>
      </c>
    </row>
    <row r="171" spans="2:36" x14ac:dyDescent="0.2">
      <c r="B171" s="933" t="s">
        <v>263</v>
      </c>
      <c r="C171" s="707" t="s">
        <v>108</v>
      </c>
      <c r="D171" s="181" t="s">
        <v>356</v>
      </c>
      <c r="E171" s="182" t="s">
        <v>356</v>
      </c>
      <c r="F171" s="197" t="s">
        <v>356</v>
      </c>
      <c r="G171" s="197" t="s">
        <v>356</v>
      </c>
      <c r="H171" s="197" t="s">
        <v>356</v>
      </c>
      <c r="I171" s="197" t="s">
        <v>356</v>
      </c>
      <c r="J171" s="182">
        <v>1.9937980419657109E-4</v>
      </c>
      <c r="K171" s="182">
        <v>6.3303087832411332E-3</v>
      </c>
      <c r="L171" s="182">
        <v>3.8841678105044491E-2</v>
      </c>
      <c r="M171" s="700">
        <v>6.2680025944297042E-3</v>
      </c>
      <c r="N171" s="184">
        <v>5.1639369286911901E-2</v>
      </c>
      <c r="O171" s="183" t="s">
        <v>356</v>
      </c>
      <c r="P171" s="182" t="s">
        <v>356</v>
      </c>
      <c r="Q171" s="197" t="s">
        <v>356</v>
      </c>
      <c r="R171" s="197" t="s">
        <v>356</v>
      </c>
      <c r="S171" s="197" t="s">
        <v>356</v>
      </c>
      <c r="T171" s="197" t="s">
        <v>356</v>
      </c>
      <c r="U171" s="182" t="s">
        <v>356</v>
      </c>
      <c r="V171" s="182" t="s">
        <v>69</v>
      </c>
      <c r="W171" s="182" t="s">
        <v>69</v>
      </c>
      <c r="X171" s="700" t="s">
        <v>356</v>
      </c>
      <c r="Y171" s="705" t="s">
        <v>69</v>
      </c>
      <c r="Z171" s="184" t="s">
        <v>356</v>
      </c>
      <c r="AA171" s="511" t="s">
        <v>356</v>
      </c>
      <c r="AB171" s="197" t="s">
        <v>356</v>
      </c>
      <c r="AC171" s="197" t="s">
        <v>356</v>
      </c>
      <c r="AD171" s="197" t="s">
        <v>356</v>
      </c>
      <c r="AE171" s="197" t="s">
        <v>356</v>
      </c>
      <c r="AF171" s="182">
        <v>1.8029012060845665E-4</v>
      </c>
      <c r="AG171" s="182">
        <v>6.1862047633776699E-3</v>
      </c>
      <c r="AH171" s="182">
        <v>4.3202020150801414E-2</v>
      </c>
      <c r="AI171" s="700">
        <v>5.667870666628356E-3</v>
      </c>
      <c r="AJ171" s="705">
        <v>5.5236385701415897E-2</v>
      </c>
    </row>
    <row r="172" spans="2:36" x14ac:dyDescent="0.2">
      <c r="B172" s="935"/>
      <c r="C172" s="528" t="s">
        <v>104</v>
      </c>
      <c r="D172" s="185" t="s">
        <v>356</v>
      </c>
      <c r="E172" s="186" t="s">
        <v>356</v>
      </c>
      <c r="F172" s="198" t="s">
        <v>356</v>
      </c>
      <c r="G172" s="198" t="s">
        <v>356</v>
      </c>
      <c r="H172" s="198" t="s">
        <v>356</v>
      </c>
      <c r="I172" s="198" t="s">
        <v>356</v>
      </c>
      <c r="J172" s="186">
        <v>8.4736416783542717E-4</v>
      </c>
      <c r="K172" s="186">
        <v>2.5545537412685667E-3</v>
      </c>
      <c r="L172" s="186">
        <v>0.11205144995847294</v>
      </c>
      <c r="M172" s="701">
        <v>2.7801021447659374E-2</v>
      </c>
      <c r="N172" s="188">
        <v>0.14325438931523629</v>
      </c>
      <c r="O172" s="187" t="s">
        <v>356</v>
      </c>
      <c r="P172" s="186" t="s">
        <v>356</v>
      </c>
      <c r="Q172" s="198" t="s">
        <v>356</v>
      </c>
      <c r="R172" s="198" t="s">
        <v>356</v>
      </c>
      <c r="S172" s="198" t="s">
        <v>356</v>
      </c>
      <c r="T172" s="198" t="s">
        <v>356</v>
      </c>
      <c r="U172" s="186" t="s">
        <v>356</v>
      </c>
      <c r="V172" s="186" t="s">
        <v>69</v>
      </c>
      <c r="W172" s="186" t="s">
        <v>69</v>
      </c>
      <c r="X172" s="701" t="s">
        <v>69</v>
      </c>
      <c r="Y172" s="706" t="s">
        <v>69</v>
      </c>
      <c r="Z172" s="188" t="s">
        <v>356</v>
      </c>
      <c r="AA172" s="186" t="s">
        <v>356</v>
      </c>
      <c r="AB172" s="198" t="s">
        <v>356</v>
      </c>
      <c r="AC172" s="198" t="s">
        <v>356</v>
      </c>
      <c r="AD172" s="198" t="s">
        <v>356</v>
      </c>
      <c r="AE172" s="198" t="s">
        <v>356</v>
      </c>
      <c r="AF172" s="186">
        <v>7.6623301258594081E-4</v>
      </c>
      <c r="AG172" s="186">
        <v>3.7973606653156178E-3</v>
      </c>
      <c r="AH172" s="186">
        <v>0.11352643532063753</v>
      </c>
      <c r="AI172" s="701">
        <v>2.8023845622076975E-2</v>
      </c>
      <c r="AJ172" s="706">
        <v>0.14611387462061606</v>
      </c>
    </row>
    <row r="173" spans="2:36" x14ac:dyDescent="0.2">
      <c r="B173" s="935"/>
      <c r="C173" s="529" t="s">
        <v>109</v>
      </c>
      <c r="D173" s="189" t="s">
        <v>356</v>
      </c>
      <c r="E173" s="190" t="s">
        <v>356</v>
      </c>
      <c r="F173" s="199" t="s">
        <v>356</v>
      </c>
      <c r="G173" s="199" t="s">
        <v>356</v>
      </c>
      <c r="H173" s="199" t="s">
        <v>356</v>
      </c>
      <c r="I173" s="199" t="s">
        <v>356</v>
      </c>
      <c r="J173" s="190">
        <v>1.61996090909714E-4</v>
      </c>
      <c r="K173" s="190">
        <v>3.7882162797348508E-3</v>
      </c>
      <c r="L173" s="190">
        <v>0.12534572146516743</v>
      </c>
      <c r="M173" s="702">
        <v>4.0860398622534787E-2</v>
      </c>
      <c r="N173" s="192">
        <v>0.17015633245834677</v>
      </c>
      <c r="O173" s="191" t="s">
        <v>356</v>
      </c>
      <c r="P173" s="190" t="s">
        <v>356</v>
      </c>
      <c r="Q173" s="199" t="s">
        <v>356</v>
      </c>
      <c r="R173" s="199" t="s">
        <v>356</v>
      </c>
      <c r="S173" s="199" t="s">
        <v>356</v>
      </c>
      <c r="T173" s="199" t="s">
        <v>356</v>
      </c>
      <c r="U173" s="190" t="s">
        <v>356</v>
      </c>
      <c r="V173" s="190" t="s">
        <v>69</v>
      </c>
      <c r="W173" s="190" t="s">
        <v>69</v>
      </c>
      <c r="X173" s="702" t="s">
        <v>69</v>
      </c>
      <c r="Y173" s="250" t="s">
        <v>69</v>
      </c>
      <c r="Z173" s="192" t="s">
        <v>356</v>
      </c>
      <c r="AA173" s="190" t="s">
        <v>356</v>
      </c>
      <c r="AB173" s="199" t="s">
        <v>356</v>
      </c>
      <c r="AC173" s="199" t="s">
        <v>356</v>
      </c>
      <c r="AD173" s="199" t="s">
        <v>356</v>
      </c>
      <c r="AE173" s="199" t="s">
        <v>356</v>
      </c>
      <c r="AF173" s="190">
        <v>1.4648572299437104E-4</v>
      </c>
      <c r="AG173" s="190">
        <v>3.7973606653156182E-3</v>
      </c>
      <c r="AH173" s="190">
        <v>0.12781273715897701</v>
      </c>
      <c r="AI173" s="702">
        <v>4.0430059546446399E-2</v>
      </c>
      <c r="AJ173" s="250">
        <v>0.17218664309373341</v>
      </c>
    </row>
    <row r="174" spans="2:36" x14ac:dyDescent="0.2">
      <c r="B174" s="935"/>
      <c r="C174" s="529" t="s">
        <v>105</v>
      </c>
      <c r="D174" s="189" t="s">
        <v>356</v>
      </c>
      <c r="E174" s="190" t="s">
        <v>356</v>
      </c>
      <c r="F174" s="199" t="s">
        <v>356</v>
      </c>
      <c r="G174" s="199" t="s">
        <v>356</v>
      </c>
      <c r="H174" s="199" t="s">
        <v>356</v>
      </c>
      <c r="I174" s="199" t="s">
        <v>356</v>
      </c>
      <c r="J174" s="190" t="s">
        <v>356</v>
      </c>
      <c r="K174" s="190">
        <v>3.2149993426697086E-3</v>
      </c>
      <c r="L174" s="190">
        <v>0.17383426678388533</v>
      </c>
      <c r="M174" s="702">
        <v>6.3813998580665013E-2</v>
      </c>
      <c r="N174" s="192">
        <v>0.24086326470722008</v>
      </c>
      <c r="O174" s="191" t="s">
        <v>356</v>
      </c>
      <c r="P174" s="190" t="s">
        <v>356</v>
      </c>
      <c r="Q174" s="199" t="s">
        <v>356</v>
      </c>
      <c r="R174" s="199" t="s">
        <v>356</v>
      </c>
      <c r="S174" s="199" t="s">
        <v>356</v>
      </c>
      <c r="T174" s="199" t="s">
        <v>356</v>
      </c>
      <c r="U174" s="190" t="s">
        <v>356</v>
      </c>
      <c r="V174" s="190" t="s">
        <v>69</v>
      </c>
      <c r="W174" s="190" t="s">
        <v>69</v>
      </c>
      <c r="X174" s="702" t="s">
        <v>69</v>
      </c>
      <c r="Y174" s="250" t="s">
        <v>69</v>
      </c>
      <c r="Z174" s="192" t="s">
        <v>356</v>
      </c>
      <c r="AA174" s="190" t="s">
        <v>356</v>
      </c>
      <c r="AB174" s="199" t="s">
        <v>356</v>
      </c>
      <c r="AC174" s="199" t="s">
        <v>356</v>
      </c>
      <c r="AD174" s="199" t="s">
        <v>356</v>
      </c>
      <c r="AE174" s="199" t="s">
        <v>356</v>
      </c>
      <c r="AF174" s="190" t="s">
        <v>356</v>
      </c>
      <c r="AG174" s="190">
        <v>4.0339914486142176E-3</v>
      </c>
      <c r="AH174" s="190">
        <v>0.16755713084048432</v>
      </c>
      <c r="AI174" s="702">
        <v>6.2493063055906274E-2</v>
      </c>
      <c r="AJ174" s="250">
        <v>0.23408418534500483</v>
      </c>
    </row>
    <row r="175" spans="2:36" x14ac:dyDescent="0.2">
      <c r="B175" s="935"/>
      <c r="C175" s="529" t="s">
        <v>103</v>
      </c>
      <c r="D175" s="189" t="s">
        <v>356</v>
      </c>
      <c r="E175" s="190" t="s">
        <v>356</v>
      </c>
      <c r="F175" s="199" t="s">
        <v>356</v>
      </c>
      <c r="G175" s="199" t="s">
        <v>356</v>
      </c>
      <c r="H175" s="199" t="s">
        <v>356</v>
      </c>
      <c r="I175" s="199" t="s">
        <v>356</v>
      </c>
      <c r="J175" s="190">
        <v>3.23992181819428E-4</v>
      </c>
      <c r="K175" s="190">
        <v>4.3738944545622781E-3</v>
      </c>
      <c r="L175" s="190">
        <v>0.12914826816832889</v>
      </c>
      <c r="M175" s="702">
        <v>7.4705120384902707E-2</v>
      </c>
      <c r="N175" s="192">
        <v>0.20855127518961331</v>
      </c>
      <c r="O175" s="191" t="s">
        <v>356</v>
      </c>
      <c r="P175" s="190" t="s">
        <v>356</v>
      </c>
      <c r="Q175" s="199" t="s">
        <v>356</v>
      </c>
      <c r="R175" s="199" t="s">
        <v>356</v>
      </c>
      <c r="S175" s="199" t="s">
        <v>356</v>
      </c>
      <c r="T175" s="199" t="s">
        <v>356</v>
      </c>
      <c r="U175" s="190" t="s">
        <v>356</v>
      </c>
      <c r="V175" s="190" t="s">
        <v>356</v>
      </c>
      <c r="W175" s="190" t="s">
        <v>69</v>
      </c>
      <c r="X175" s="702" t="s">
        <v>69</v>
      </c>
      <c r="Y175" s="250" t="s">
        <v>69</v>
      </c>
      <c r="Z175" s="192" t="s">
        <v>356</v>
      </c>
      <c r="AA175" s="190" t="s">
        <v>356</v>
      </c>
      <c r="AB175" s="199" t="s">
        <v>356</v>
      </c>
      <c r="AC175" s="199" t="s">
        <v>356</v>
      </c>
      <c r="AD175" s="199" t="s">
        <v>356</v>
      </c>
      <c r="AE175" s="199" t="s">
        <v>356</v>
      </c>
      <c r="AF175" s="190">
        <v>2.9297144598874208E-4</v>
      </c>
      <c r="AG175" s="190">
        <v>3.9551145208480184E-3</v>
      </c>
      <c r="AH175" s="190">
        <v>0.12568475032917031</v>
      </c>
      <c r="AI175" s="702">
        <v>6.9129993120805075E-2</v>
      </c>
      <c r="AJ175" s="250">
        <v>0.19906282941681216</v>
      </c>
    </row>
    <row r="176" spans="2:36" x14ac:dyDescent="0.2">
      <c r="B176" s="935"/>
      <c r="C176" s="529" t="s">
        <v>106</v>
      </c>
      <c r="D176" s="189" t="s">
        <v>356</v>
      </c>
      <c r="E176" s="190" t="s">
        <v>356</v>
      </c>
      <c r="F176" s="199" t="s">
        <v>356</v>
      </c>
      <c r="G176" s="199" t="s">
        <v>356</v>
      </c>
      <c r="H176" s="199" t="s">
        <v>356</v>
      </c>
      <c r="I176" s="199" t="s">
        <v>356</v>
      </c>
      <c r="J176" s="190" t="s">
        <v>356</v>
      </c>
      <c r="K176" s="190">
        <v>1.4953485314742831E-3</v>
      </c>
      <c r="L176" s="190">
        <v>4.3078498944221631E-2</v>
      </c>
      <c r="M176" s="702">
        <v>2.3975421454637675E-2</v>
      </c>
      <c r="N176" s="192">
        <v>6.8549268930333598E-2</v>
      </c>
      <c r="O176" s="191" t="s">
        <v>356</v>
      </c>
      <c r="P176" s="190" t="s">
        <v>356</v>
      </c>
      <c r="Q176" s="199" t="s">
        <v>356</v>
      </c>
      <c r="R176" s="199" t="s">
        <v>356</v>
      </c>
      <c r="S176" s="199" t="s">
        <v>356</v>
      </c>
      <c r="T176" s="199" t="s">
        <v>356</v>
      </c>
      <c r="U176" s="190" t="s">
        <v>356</v>
      </c>
      <c r="V176" s="190" t="s">
        <v>356</v>
      </c>
      <c r="W176" s="190" t="s">
        <v>69</v>
      </c>
      <c r="X176" s="702" t="s">
        <v>69</v>
      </c>
      <c r="Y176" s="250" t="s">
        <v>69</v>
      </c>
      <c r="Z176" s="192" t="s">
        <v>356</v>
      </c>
      <c r="AA176" s="190" t="s">
        <v>356</v>
      </c>
      <c r="AB176" s="199" t="s">
        <v>356</v>
      </c>
      <c r="AC176" s="199" t="s">
        <v>356</v>
      </c>
      <c r="AD176" s="199" t="s">
        <v>356</v>
      </c>
      <c r="AE176" s="199" t="s">
        <v>356</v>
      </c>
      <c r="AF176" s="190" t="s">
        <v>356</v>
      </c>
      <c r="AG176" s="190">
        <v>1.3521759045634248E-3</v>
      </c>
      <c r="AH176" s="190">
        <v>4.5714813706781779E-2</v>
      </c>
      <c r="AI176" s="702">
        <v>2.4947645439195192E-2</v>
      </c>
      <c r="AJ176" s="250">
        <v>7.2014635050540399E-2</v>
      </c>
    </row>
    <row r="177" spans="2:36" x14ac:dyDescent="0.2">
      <c r="B177" s="935"/>
      <c r="C177" s="529" t="s">
        <v>107</v>
      </c>
      <c r="D177" s="189" t="s">
        <v>356</v>
      </c>
      <c r="E177" s="190" t="s">
        <v>356</v>
      </c>
      <c r="F177" s="199" t="s">
        <v>356</v>
      </c>
      <c r="G177" s="199" t="s">
        <v>356</v>
      </c>
      <c r="H177" s="199" t="s">
        <v>356</v>
      </c>
      <c r="I177" s="199" t="s">
        <v>356</v>
      </c>
      <c r="J177" s="190">
        <v>1.2461237762285693E-3</v>
      </c>
      <c r="K177" s="190">
        <v>2.9906970629485661E-3</v>
      </c>
      <c r="L177" s="190">
        <v>4.9907257237954188E-2</v>
      </c>
      <c r="M177" s="702">
        <v>6.2842022035206738E-2</v>
      </c>
      <c r="N177" s="192">
        <v>0.11698610011233807</v>
      </c>
      <c r="O177" s="191" t="s">
        <v>356</v>
      </c>
      <c r="P177" s="190" t="s">
        <v>356</v>
      </c>
      <c r="Q177" s="199" t="s">
        <v>356</v>
      </c>
      <c r="R177" s="199" t="s">
        <v>356</v>
      </c>
      <c r="S177" s="199" t="s">
        <v>356</v>
      </c>
      <c r="T177" s="199" t="s">
        <v>356</v>
      </c>
      <c r="U177" s="190" t="s">
        <v>356</v>
      </c>
      <c r="V177" s="190" t="s">
        <v>69</v>
      </c>
      <c r="W177" s="190" t="s">
        <v>69</v>
      </c>
      <c r="X177" s="702" t="s">
        <v>69</v>
      </c>
      <c r="Y177" s="250" t="s">
        <v>69</v>
      </c>
      <c r="Z177" s="192" t="s">
        <v>356</v>
      </c>
      <c r="AA177" s="190" t="s">
        <v>356</v>
      </c>
      <c r="AB177" s="199" t="s">
        <v>356</v>
      </c>
      <c r="AC177" s="199" t="s">
        <v>356</v>
      </c>
      <c r="AD177" s="199" t="s">
        <v>356</v>
      </c>
      <c r="AE177" s="199" t="s">
        <v>356</v>
      </c>
      <c r="AF177" s="190">
        <v>1.1268132538028541E-3</v>
      </c>
      <c r="AG177" s="190">
        <v>3.7297518700874464E-3</v>
      </c>
      <c r="AH177" s="190">
        <v>5.5044827448269412E-2</v>
      </c>
      <c r="AI177" s="702">
        <v>6.1400054199717516E-2</v>
      </c>
      <c r="AJ177" s="250">
        <v>0.12130144677187722</v>
      </c>
    </row>
    <row r="178" spans="2:36" ht="13.5" thickBot="1" x14ac:dyDescent="0.25">
      <c r="B178" s="937"/>
      <c r="C178" s="530" t="s">
        <v>42</v>
      </c>
      <c r="D178" s="193" t="s">
        <v>356</v>
      </c>
      <c r="E178" s="194" t="s">
        <v>356</v>
      </c>
      <c r="F178" s="200" t="s">
        <v>356</v>
      </c>
      <c r="G178" s="200" t="s">
        <v>356</v>
      </c>
      <c r="H178" s="200" t="s">
        <v>356</v>
      </c>
      <c r="I178" s="200" t="s">
        <v>356</v>
      </c>
      <c r="J178" s="194">
        <v>2.7788560209897097E-3</v>
      </c>
      <c r="K178" s="194">
        <v>2.4748018195899387E-2</v>
      </c>
      <c r="L178" s="194">
        <v>0.67220714066307485</v>
      </c>
      <c r="M178" s="275">
        <v>0.30026598512003605</v>
      </c>
      <c r="N178" s="196">
        <v>1</v>
      </c>
      <c r="O178" s="195" t="s">
        <v>356</v>
      </c>
      <c r="P178" s="194" t="s">
        <v>356</v>
      </c>
      <c r="Q178" s="200" t="s">
        <v>356</v>
      </c>
      <c r="R178" s="200" t="s">
        <v>356</v>
      </c>
      <c r="S178" s="200" t="s">
        <v>356</v>
      </c>
      <c r="T178" s="200" t="s">
        <v>356</v>
      </c>
      <c r="U178" s="194" t="s">
        <v>356</v>
      </c>
      <c r="V178" s="194" t="s">
        <v>69</v>
      </c>
      <c r="W178" s="194" t="s">
        <v>69</v>
      </c>
      <c r="X178" s="275" t="s">
        <v>69</v>
      </c>
      <c r="Y178" s="276" t="s">
        <v>69</v>
      </c>
      <c r="Z178" s="196" t="s">
        <v>356</v>
      </c>
      <c r="AA178" s="194" t="s">
        <v>356</v>
      </c>
      <c r="AB178" s="200" t="s">
        <v>356</v>
      </c>
      <c r="AC178" s="200" t="s">
        <v>356</v>
      </c>
      <c r="AD178" s="200" t="s">
        <v>356</v>
      </c>
      <c r="AE178" s="200" t="s">
        <v>356</v>
      </c>
      <c r="AF178" s="194">
        <v>2.5127935559803648E-3</v>
      </c>
      <c r="AG178" s="194">
        <v>2.6851959838122011E-2</v>
      </c>
      <c r="AH178" s="194">
        <v>0.67854271495512186</v>
      </c>
      <c r="AI178" s="275">
        <v>0.29209253165077581</v>
      </c>
      <c r="AJ178" s="276">
        <v>1</v>
      </c>
    </row>
    <row r="179" spans="2:36" x14ac:dyDescent="0.2">
      <c r="B179" s="935" t="s">
        <v>264</v>
      </c>
      <c r="C179" s="707" t="s">
        <v>108</v>
      </c>
      <c r="D179" s="181" t="s">
        <v>356</v>
      </c>
      <c r="E179" s="182" t="s">
        <v>356</v>
      </c>
      <c r="F179" s="197" t="s">
        <v>356</v>
      </c>
      <c r="G179" s="197" t="s">
        <v>356</v>
      </c>
      <c r="H179" s="197">
        <v>2.7338571924448766E-3</v>
      </c>
      <c r="I179" s="197">
        <v>4.6561302984914815E-2</v>
      </c>
      <c r="J179" s="182">
        <v>1.1554595032876779E-2</v>
      </c>
      <c r="K179" s="182">
        <v>1.5241015707009766E-4</v>
      </c>
      <c r="L179" s="182" t="s">
        <v>356</v>
      </c>
      <c r="M179" s="700" t="s">
        <v>356</v>
      </c>
      <c r="N179" s="184">
        <v>6.1002165367306564E-2</v>
      </c>
      <c r="O179" s="183" t="s">
        <v>356</v>
      </c>
      <c r="P179" s="182" t="s">
        <v>356</v>
      </c>
      <c r="Q179" s="197" t="s">
        <v>356</v>
      </c>
      <c r="R179" s="197" t="s">
        <v>356</v>
      </c>
      <c r="S179" s="197">
        <v>2.954164866032844E-3</v>
      </c>
      <c r="T179" s="197">
        <v>4.6000567199654285E-2</v>
      </c>
      <c r="U179" s="182">
        <v>3.6631644338807265E-2</v>
      </c>
      <c r="V179" s="182">
        <v>5.2612269518870648E-3</v>
      </c>
      <c r="W179" s="182" t="s">
        <v>356</v>
      </c>
      <c r="X179" s="700" t="s">
        <v>356</v>
      </c>
      <c r="Y179" s="705">
        <v>9.0847603356381451E-2</v>
      </c>
      <c r="Z179" s="184" t="s">
        <v>356</v>
      </c>
      <c r="AA179" s="182" t="s">
        <v>356</v>
      </c>
      <c r="AB179" s="197" t="s">
        <v>356</v>
      </c>
      <c r="AC179" s="197" t="s">
        <v>356</v>
      </c>
      <c r="AD179" s="197">
        <v>2.7895805182528233E-3</v>
      </c>
      <c r="AE179" s="197">
        <v>4.641947377694685E-2</v>
      </c>
      <c r="AF179" s="182">
        <v>1.7897436233178195E-2</v>
      </c>
      <c r="AG179" s="182">
        <v>1.4446041969523552E-3</v>
      </c>
      <c r="AH179" s="182" t="s">
        <v>356</v>
      </c>
      <c r="AI179" s="700" t="s">
        <v>356</v>
      </c>
      <c r="AJ179" s="705">
        <v>6.8551094725330219E-2</v>
      </c>
    </row>
    <row r="180" spans="2:36" x14ac:dyDescent="0.2">
      <c r="B180" s="935"/>
      <c r="C180" s="528" t="s">
        <v>104</v>
      </c>
      <c r="D180" s="185" t="s">
        <v>356</v>
      </c>
      <c r="E180" s="186" t="s">
        <v>356</v>
      </c>
      <c r="F180" s="198" t="s">
        <v>356</v>
      </c>
      <c r="G180" s="198">
        <v>1.0478198298569214E-3</v>
      </c>
      <c r="H180" s="198">
        <v>1.9908576767281505E-3</v>
      </c>
      <c r="I180" s="198">
        <v>7.1061235733933012E-2</v>
      </c>
      <c r="J180" s="186">
        <v>4.0769717016251122E-2</v>
      </c>
      <c r="K180" s="186">
        <v>1.4707580157264425E-2</v>
      </c>
      <c r="L180" s="186">
        <v>1.2383325261945434E-3</v>
      </c>
      <c r="M180" s="701" t="s">
        <v>356</v>
      </c>
      <c r="N180" s="188">
        <v>0.13081554294022818</v>
      </c>
      <c r="O180" s="187" t="s">
        <v>356</v>
      </c>
      <c r="P180" s="186" t="s">
        <v>356</v>
      </c>
      <c r="Q180" s="198" t="s">
        <v>356</v>
      </c>
      <c r="R180" s="198" t="s">
        <v>356</v>
      </c>
      <c r="S180" s="198">
        <v>1.7443640161336792E-3</v>
      </c>
      <c r="T180" s="198">
        <v>8.4207766133679057E-2</v>
      </c>
      <c r="U180" s="186">
        <v>6.8339680567559791E-2</v>
      </c>
      <c r="V180" s="186">
        <v>2.1157447421492365E-2</v>
      </c>
      <c r="W180" s="186" t="s">
        <v>356</v>
      </c>
      <c r="X180" s="701" t="s">
        <v>356</v>
      </c>
      <c r="Y180" s="706">
        <v>0.17544925813886489</v>
      </c>
      <c r="Z180" s="188" t="s">
        <v>356</v>
      </c>
      <c r="AA180" s="186" t="s">
        <v>356</v>
      </c>
      <c r="AB180" s="198" t="s">
        <v>356</v>
      </c>
      <c r="AC180" s="198">
        <v>7.8279045155053731E-4</v>
      </c>
      <c r="AD180" s="198">
        <v>1.9285110215472327E-3</v>
      </c>
      <c r="AE180" s="198">
        <v>7.4386441727797847E-2</v>
      </c>
      <c r="AF180" s="186">
        <v>4.7743101267750498E-2</v>
      </c>
      <c r="AG180" s="186">
        <v>1.6338971606909395E-2</v>
      </c>
      <c r="AH180" s="186">
        <v>9.2511598819608953E-4</v>
      </c>
      <c r="AI180" s="701" t="s">
        <v>356</v>
      </c>
      <c r="AJ180" s="706">
        <v>0.1421049320637516</v>
      </c>
    </row>
    <row r="181" spans="2:36" x14ac:dyDescent="0.2">
      <c r="B181" s="935"/>
      <c r="C181" s="529" t="s">
        <v>109</v>
      </c>
      <c r="D181" s="189" t="s">
        <v>356</v>
      </c>
      <c r="E181" s="190" t="s">
        <v>356</v>
      </c>
      <c r="F181" s="199" t="s">
        <v>356</v>
      </c>
      <c r="G181" s="199" t="s">
        <v>356</v>
      </c>
      <c r="H181" s="199">
        <v>3.5530617866966516E-3</v>
      </c>
      <c r="I181" s="199">
        <v>9.85136389944435E-2</v>
      </c>
      <c r="J181" s="190">
        <v>6.8946544804585425E-2</v>
      </c>
      <c r="K181" s="190">
        <v>2.0270550890322984E-2</v>
      </c>
      <c r="L181" s="190">
        <v>1.1430761780257324E-3</v>
      </c>
      <c r="M181" s="702" t="s">
        <v>356</v>
      </c>
      <c r="N181" s="192">
        <v>0.19242687265407429</v>
      </c>
      <c r="O181" s="191" t="s">
        <v>356</v>
      </c>
      <c r="P181" s="190" t="s">
        <v>356</v>
      </c>
      <c r="Q181" s="199" t="s">
        <v>356</v>
      </c>
      <c r="R181" s="199" t="s">
        <v>356</v>
      </c>
      <c r="S181" s="199">
        <v>5.3869899704696057E-3</v>
      </c>
      <c r="T181" s="199">
        <v>7.0055909680207432E-2</v>
      </c>
      <c r="U181" s="190">
        <v>9.3239070152693754E-2</v>
      </c>
      <c r="V181" s="190">
        <v>3.8122794223566701E-2</v>
      </c>
      <c r="W181" s="190">
        <v>2.8134903486027084E-3</v>
      </c>
      <c r="X181" s="702" t="s">
        <v>356</v>
      </c>
      <c r="Y181" s="250">
        <v>0.20961825437554021</v>
      </c>
      <c r="Z181" s="192" t="s">
        <v>356</v>
      </c>
      <c r="AA181" s="190" t="s">
        <v>356</v>
      </c>
      <c r="AB181" s="199" t="s">
        <v>356</v>
      </c>
      <c r="AC181" s="199" t="s">
        <v>356</v>
      </c>
      <c r="AD181" s="199">
        <v>4.0169247835157434E-3</v>
      </c>
      <c r="AE181" s="199">
        <v>9.1315708497944681E-2</v>
      </c>
      <c r="AF181" s="190">
        <v>7.5090953134193353E-2</v>
      </c>
      <c r="AG181" s="190">
        <v>2.478599220682292E-2</v>
      </c>
      <c r="AH181" s="190">
        <v>1.5655809031010746E-3</v>
      </c>
      <c r="AI181" s="702" t="s">
        <v>356</v>
      </c>
      <c r="AJ181" s="250">
        <v>0.19677515952557775</v>
      </c>
    </row>
    <row r="182" spans="2:36" x14ac:dyDescent="0.2">
      <c r="B182" s="935"/>
      <c r="C182" s="529" t="s">
        <v>105</v>
      </c>
      <c r="D182" s="189" t="s">
        <v>356</v>
      </c>
      <c r="E182" s="190" t="s">
        <v>356</v>
      </c>
      <c r="F182" s="199" t="s">
        <v>356</v>
      </c>
      <c r="G182" s="199" t="s">
        <v>356</v>
      </c>
      <c r="H182" s="199">
        <v>5.1438428011157961E-3</v>
      </c>
      <c r="I182" s="199">
        <v>8.9787966989484075E-2</v>
      </c>
      <c r="J182" s="190">
        <v>6.3640766211582656E-2</v>
      </c>
      <c r="K182" s="190">
        <v>2.6433636616845061E-2</v>
      </c>
      <c r="L182" s="190">
        <v>9.7161475132187254E-4</v>
      </c>
      <c r="M182" s="702" t="s">
        <v>356</v>
      </c>
      <c r="N182" s="192">
        <v>0.18597782737034946</v>
      </c>
      <c r="O182" s="191" t="s">
        <v>356</v>
      </c>
      <c r="P182" s="190" t="s">
        <v>356</v>
      </c>
      <c r="Q182" s="199" t="s">
        <v>356</v>
      </c>
      <c r="R182" s="199" t="s">
        <v>356</v>
      </c>
      <c r="S182" s="199">
        <v>2.8134903486027084E-3</v>
      </c>
      <c r="T182" s="199">
        <v>6.7242419331604741E-2</v>
      </c>
      <c r="U182" s="190">
        <v>7.5176462114664375E-2</v>
      </c>
      <c r="V182" s="190">
        <v>5.6213537165082116E-2</v>
      </c>
      <c r="W182" s="190">
        <v>5.6269806972054168E-3</v>
      </c>
      <c r="X182" s="702">
        <v>2.8134903486027084E-3</v>
      </c>
      <c r="Y182" s="250">
        <v>0.20988638000576207</v>
      </c>
      <c r="Z182" s="192" t="s">
        <v>356</v>
      </c>
      <c r="AA182" s="190" t="s">
        <v>356</v>
      </c>
      <c r="AB182" s="199" t="s">
        <v>356</v>
      </c>
      <c r="AC182" s="199" t="s">
        <v>356</v>
      </c>
      <c r="AD182" s="199">
        <v>4.554417172657671E-3</v>
      </c>
      <c r="AE182" s="199">
        <v>8.4085428910813984E-2</v>
      </c>
      <c r="AF182" s="190">
        <v>6.6558537212292504E-2</v>
      </c>
      <c r="AG182" s="190">
        <v>3.3965989320461042E-2</v>
      </c>
      <c r="AH182" s="190">
        <v>2.1491156033478388E-3</v>
      </c>
      <c r="AI182" s="702">
        <v>7.1162768322776109E-4</v>
      </c>
      <c r="AJ182" s="250">
        <v>0.19202511590280077</v>
      </c>
    </row>
    <row r="183" spans="2:36" x14ac:dyDescent="0.2">
      <c r="B183" s="935"/>
      <c r="C183" s="529" t="s">
        <v>103</v>
      </c>
      <c r="D183" s="189" t="s">
        <v>356</v>
      </c>
      <c r="E183" s="190" t="s">
        <v>356</v>
      </c>
      <c r="F183" s="199" t="s">
        <v>356</v>
      </c>
      <c r="G183" s="199">
        <v>4.7628174084405516E-4</v>
      </c>
      <c r="H183" s="199">
        <v>3.0958313154863587E-3</v>
      </c>
      <c r="I183" s="199">
        <v>9.2579644785267437E-2</v>
      </c>
      <c r="J183" s="190">
        <v>7.0327761853033188E-2</v>
      </c>
      <c r="K183" s="190">
        <v>2.6147867572338626E-2</v>
      </c>
      <c r="L183" s="190">
        <v>7.4585720616179036E-3</v>
      </c>
      <c r="M183" s="702" t="s">
        <v>356</v>
      </c>
      <c r="N183" s="192">
        <v>0.20008595932858755</v>
      </c>
      <c r="O183" s="191" t="s">
        <v>356</v>
      </c>
      <c r="P183" s="190" t="s">
        <v>356</v>
      </c>
      <c r="Q183" s="199" t="s">
        <v>356</v>
      </c>
      <c r="R183" s="199" t="s">
        <v>356</v>
      </c>
      <c r="S183" s="199">
        <v>3.8142488656006924E-3</v>
      </c>
      <c r="T183" s="199">
        <v>5.8239250216076073E-2</v>
      </c>
      <c r="U183" s="190">
        <v>4.7632391601843856E-2</v>
      </c>
      <c r="V183" s="190">
        <v>2.788168935465284E-2</v>
      </c>
      <c r="W183" s="190">
        <v>1.1253961394410834E-2</v>
      </c>
      <c r="X183" s="702">
        <v>2.8134903486027084E-3</v>
      </c>
      <c r="Y183" s="250">
        <v>0.15163503178118701</v>
      </c>
      <c r="Z183" s="192" t="s">
        <v>356</v>
      </c>
      <c r="AA183" s="190" t="s">
        <v>356</v>
      </c>
      <c r="AB183" s="199" t="s">
        <v>356</v>
      </c>
      <c r="AC183" s="199">
        <v>3.5581384161388055E-4</v>
      </c>
      <c r="AD183" s="199">
        <v>3.2775436206420997E-3</v>
      </c>
      <c r="AE183" s="199">
        <v>8.389378757572076E-2</v>
      </c>
      <c r="AF183" s="190">
        <v>6.4587328529751589E-2</v>
      </c>
      <c r="AG183" s="190">
        <v>2.6586410245389155E-2</v>
      </c>
      <c r="AH183" s="190">
        <v>8.4185554925844137E-3</v>
      </c>
      <c r="AI183" s="702">
        <v>7.1162768322776109E-4</v>
      </c>
      <c r="AJ183" s="250">
        <v>0.18783106698892965</v>
      </c>
    </row>
    <row r="184" spans="2:36" x14ac:dyDescent="0.2">
      <c r="B184" s="935"/>
      <c r="C184" s="529" t="s">
        <v>106</v>
      </c>
      <c r="D184" s="189" t="s">
        <v>356</v>
      </c>
      <c r="E184" s="190" t="s">
        <v>356</v>
      </c>
      <c r="F184" s="199" t="s">
        <v>356</v>
      </c>
      <c r="G184" s="199" t="s">
        <v>356</v>
      </c>
      <c r="H184" s="199">
        <v>1.8098706152074096E-3</v>
      </c>
      <c r="I184" s="199">
        <v>3.897889767067747E-2</v>
      </c>
      <c r="J184" s="190">
        <v>3.7912026571186787E-2</v>
      </c>
      <c r="K184" s="190">
        <v>9.4780066427966967E-3</v>
      </c>
      <c r="L184" s="190">
        <v>3.8102539267524413E-3</v>
      </c>
      <c r="M184" s="702" t="s">
        <v>356</v>
      </c>
      <c r="N184" s="192">
        <v>9.1989055426620808E-2</v>
      </c>
      <c r="O184" s="191" t="s">
        <v>356</v>
      </c>
      <c r="P184" s="190" t="s">
        <v>356</v>
      </c>
      <c r="Q184" s="199" t="s">
        <v>356</v>
      </c>
      <c r="R184" s="199" t="s">
        <v>356</v>
      </c>
      <c r="S184" s="199" t="s">
        <v>356</v>
      </c>
      <c r="T184" s="199">
        <v>1.6880942091616252E-2</v>
      </c>
      <c r="U184" s="190">
        <v>2.0341535220397583E-2</v>
      </c>
      <c r="V184" s="190">
        <v>1.1253961394410834E-2</v>
      </c>
      <c r="W184" s="190">
        <v>8.2153918179199079E-3</v>
      </c>
      <c r="X184" s="702" t="s">
        <v>356</v>
      </c>
      <c r="Y184" s="250">
        <v>5.6691830524344573E-2</v>
      </c>
      <c r="Z184" s="192" t="s">
        <v>356</v>
      </c>
      <c r="AA184" s="190" t="s">
        <v>356</v>
      </c>
      <c r="AB184" s="199" t="s">
        <v>356</v>
      </c>
      <c r="AC184" s="199" t="s">
        <v>356</v>
      </c>
      <c r="AD184" s="199">
        <v>1.3520925981327463E-3</v>
      </c>
      <c r="AE184" s="199">
        <v>3.3389570897046549E-2</v>
      </c>
      <c r="AF184" s="190">
        <v>3.3467849942201609E-2</v>
      </c>
      <c r="AG184" s="190">
        <v>9.927206181027267E-3</v>
      </c>
      <c r="AH184" s="190">
        <v>4.9244635679361066E-3</v>
      </c>
      <c r="AI184" s="702" t="s">
        <v>356</v>
      </c>
      <c r="AJ184" s="250">
        <v>8.306118318634427E-2</v>
      </c>
    </row>
    <row r="185" spans="2:36" x14ac:dyDescent="0.2">
      <c r="B185" s="935"/>
      <c r="C185" s="529" t="s">
        <v>107</v>
      </c>
      <c r="D185" s="189" t="s">
        <v>356</v>
      </c>
      <c r="E185" s="190" t="s">
        <v>356</v>
      </c>
      <c r="F185" s="199" t="s">
        <v>356</v>
      </c>
      <c r="G185" s="199" t="s">
        <v>356</v>
      </c>
      <c r="H185" s="199">
        <v>3.6197412304148188E-3</v>
      </c>
      <c r="I185" s="199">
        <v>5.8154000557059118E-2</v>
      </c>
      <c r="J185" s="190">
        <v>3.7397642291075207E-2</v>
      </c>
      <c r="K185" s="190">
        <v>2.7195687402195547E-2</v>
      </c>
      <c r="L185" s="190">
        <v>9.4303784687122926E-3</v>
      </c>
      <c r="M185" s="702">
        <v>1.9051269633762206E-3</v>
      </c>
      <c r="N185" s="192">
        <v>0.13770257691283319</v>
      </c>
      <c r="O185" s="191" t="s">
        <v>356</v>
      </c>
      <c r="P185" s="190" t="s">
        <v>356</v>
      </c>
      <c r="Q185" s="199" t="s">
        <v>356</v>
      </c>
      <c r="R185" s="199" t="s">
        <v>356</v>
      </c>
      <c r="S185" s="199">
        <v>8.4404710458081255E-5</v>
      </c>
      <c r="T185" s="199">
        <v>7.9059078795736103E-3</v>
      </c>
      <c r="U185" s="190">
        <v>3.8601087582829159E-2</v>
      </c>
      <c r="V185" s="190">
        <v>3.635029530394699E-2</v>
      </c>
      <c r="W185" s="190">
        <v>2.0116455992509365E-2</v>
      </c>
      <c r="X185" s="702">
        <v>2.8134903486027084E-3</v>
      </c>
      <c r="Y185" s="250">
        <v>0.10587164181791993</v>
      </c>
      <c r="Z185" s="192" t="s">
        <v>356</v>
      </c>
      <c r="AA185" s="190" t="s">
        <v>356</v>
      </c>
      <c r="AB185" s="199" t="s">
        <v>356</v>
      </c>
      <c r="AC185" s="199" t="s">
        <v>356</v>
      </c>
      <c r="AD185" s="199">
        <v>2.7255340267623249E-3</v>
      </c>
      <c r="AE185" s="199">
        <v>4.5444543850924814E-2</v>
      </c>
      <c r="AF185" s="190">
        <v>3.7702034657406784E-2</v>
      </c>
      <c r="AG185" s="190">
        <v>2.9511200023455253E-2</v>
      </c>
      <c r="AH185" s="190">
        <v>1.2133251999033328E-2</v>
      </c>
      <c r="AI185" s="702">
        <v>2.1348830496832833E-3</v>
      </c>
      <c r="AJ185" s="250">
        <v>0.12965144760726577</v>
      </c>
    </row>
    <row r="186" spans="2:36" ht="13.5" thickBot="1" x14ac:dyDescent="0.25">
      <c r="B186" s="937"/>
      <c r="C186" s="530" t="s">
        <v>42</v>
      </c>
      <c r="D186" s="193" t="s">
        <v>356</v>
      </c>
      <c r="E186" s="194" t="s">
        <v>356</v>
      </c>
      <c r="F186" s="200" t="s">
        <v>356</v>
      </c>
      <c r="G186" s="200">
        <v>1.5241015707009766E-3</v>
      </c>
      <c r="H186" s="200">
        <v>2.1947062618094062E-2</v>
      </c>
      <c r="I186" s="200">
        <v>0.49563668771577946</v>
      </c>
      <c r="J186" s="194">
        <v>0.33054905378059113</v>
      </c>
      <c r="K186" s="194">
        <v>0.12438573943883344</v>
      </c>
      <c r="L186" s="194">
        <v>2.4052227912624787E-2</v>
      </c>
      <c r="M186" s="275">
        <v>1.9051269633762206E-3</v>
      </c>
      <c r="N186" s="196">
        <v>1</v>
      </c>
      <c r="O186" s="195" t="s">
        <v>356</v>
      </c>
      <c r="P186" s="194" t="s">
        <v>356</v>
      </c>
      <c r="Q186" s="200" t="s">
        <v>356</v>
      </c>
      <c r="R186" s="200" t="s">
        <v>356</v>
      </c>
      <c r="S186" s="200">
        <v>1.6797662777297613E-2</v>
      </c>
      <c r="T186" s="200">
        <v>0.3505327625324115</v>
      </c>
      <c r="U186" s="194">
        <v>0.3799618715787958</v>
      </c>
      <c r="V186" s="194">
        <v>0.19624095181503892</v>
      </c>
      <c r="W186" s="194">
        <v>4.8026280250648236E-2</v>
      </c>
      <c r="X186" s="275">
        <v>8.4404710458081261E-3</v>
      </c>
      <c r="Y186" s="276">
        <v>1</v>
      </c>
      <c r="Z186" s="196" t="s">
        <v>356</v>
      </c>
      <c r="AA186" s="194" t="s">
        <v>356</v>
      </c>
      <c r="AB186" s="200" t="s">
        <v>356</v>
      </c>
      <c r="AC186" s="200">
        <v>1.1386042931644177E-3</v>
      </c>
      <c r="AD186" s="200">
        <v>2.0644603741510642E-2</v>
      </c>
      <c r="AE186" s="200">
        <v>0.45893495523719552</v>
      </c>
      <c r="AF186" s="194">
        <v>0.34304724097677453</v>
      </c>
      <c r="AG186" s="194">
        <v>0.14256037378101738</v>
      </c>
      <c r="AH186" s="194">
        <v>3.0116083554198852E-2</v>
      </c>
      <c r="AI186" s="275">
        <v>3.5581384161388055E-3</v>
      </c>
      <c r="AJ186" s="276">
        <v>1</v>
      </c>
    </row>
    <row r="187" spans="2:36" x14ac:dyDescent="0.2">
      <c r="B187" s="935" t="s">
        <v>324</v>
      </c>
      <c r="C187" s="707" t="s">
        <v>108</v>
      </c>
      <c r="D187" s="181" t="s">
        <v>356</v>
      </c>
      <c r="E187" s="182" t="s">
        <v>356</v>
      </c>
      <c r="F187" s="197">
        <v>1.4986799840797365E-3</v>
      </c>
      <c r="G187" s="197">
        <v>2.4835268307607061E-3</v>
      </c>
      <c r="H187" s="197">
        <v>3.7017395606769483E-2</v>
      </c>
      <c r="I187" s="197">
        <v>5.7592130816778442E-3</v>
      </c>
      <c r="J187" s="182">
        <v>1.1347148450889435E-3</v>
      </c>
      <c r="K187" s="182">
        <v>3.4005048838769221E-3</v>
      </c>
      <c r="L187" s="182">
        <v>5.9733102222606638E-3</v>
      </c>
      <c r="M187" s="700">
        <v>1.0704857029140975E-3</v>
      </c>
      <c r="N187" s="184">
        <v>5.8337831157428396E-2</v>
      </c>
      <c r="O187" s="183" t="s">
        <v>356</v>
      </c>
      <c r="P187" s="182" t="s">
        <v>356</v>
      </c>
      <c r="Q187" s="197" t="s">
        <v>356</v>
      </c>
      <c r="R187" s="197" t="s">
        <v>356</v>
      </c>
      <c r="S187" s="197">
        <v>2.8159495381842757E-3</v>
      </c>
      <c r="T187" s="197" t="s">
        <v>356</v>
      </c>
      <c r="U187" s="182">
        <v>1.1826988060373957E-3</v>
      </c>
      <c r="V187" s="182">
        <v>1.2953367875647669E-2</v>
      </c>
      <c r="W187" s="182">
        <v>1.9880603739580987E-2</v>
      </c>
      <c r="X187" s="700">
        <v>3.8860103626943E-3</v>
      </c>
      <c r="Y187" s="705">
        <v>4.0718630322144629E-2</v>
      </c>
      <c r="Z187" s="184" t="s">
        <v>356</v>
      </c>
      <c r="AA187" s="182" t="s">
        <v>356</v>
      </c>
      <c r="AB187" s="197">
        <v>1.0858812632273912E-3</v>
      </c>
      <c r="AC187" s="197">
        <v>1.7994603790625339E-3</v>
      </c>
      <c r="AD187" s="197">
        <v>2.7596896675450407E-2</v>
      </c>
      <c r="AE187" s="197">
        <v>4.1728865686881172E-3</v>
      </c>
      <c r="AF187" s="182">
        <v>1.1479316211260992E-3</v>
      </c>
      <c r="AG187" s="182">
        <v>6.0317601654386642E-3</v>
      </c>
      <c r="AH187" s="182">
        <v>9.8039565479958752E-3</v>
      </c>
      <c r="AI187" s="700">
        <v>1.8459981474865648E-3</v>
      </c>
      <c r="AJ187" s="705">
        <v>5.3484771368475653E-2</v>
      </c>
    </row>
    <row r="188" spans="2:36" x14ac:dyDescent="0.2">
      <c r="B188" s="935"/>
      <c r="C188" s="528" t="s">
        <v>104</v>
      </c>
      <c r="D188" s="185" t="s">
        <v>356</v>
      </c>
      <c r="E188" s="186">
        <v>5.3524285145704876E-4</v>
      </c>
      <c r="F188" s="198" t="s">
        <v>356</v>
      </c>
      <c r="G188" s="198">
        <v>7.3221222079324268E-3</v>
      </c>
      <c r="H188" s="198">
        <v>5.240969543183073E-2</v>
      </c>
      <c r="I188" s="198">
        <v>1.7299048959091814E-2</v>
      </c>
      <c r="J188" s="186">
        <v>4.2819428116563901E-3</v>
      </c>
      <c r="K188" s="186">
        <v>1.9482839793036576E-3</v>
      </c>
      <c r="L188" s="186">
        <v>1.3637987855125605E-2</v>
      </c>
      <c r="M188" s="701">
        <v>2.140971405828195E-3</v>
      </c>
      <c r="N188" s="188">
        <v>9.9575295502225852E-2</v>
      </c>
      <c r="O188" s="187">
        <v>3.8296913719306144E-3</v>
      </c>
      <c r="P188" s="186" t="s">
        <v>356</v>
      </c>
      <c r="Q188" s="198" t="s">
        <v>356</v>
      </c>
      <c r="R188" s="198">
        <v>6.589321919351205E-3</v>
      </c>
      <c r="S188" s="198">
        <v>6.9835548546970036E-3</v>
      </c>
      <c r="T188" s="198">
        <v>3.9423293534579856E-3</v>
      </c>
      <c r="U188" s="186">
        <v>1.6895697229105656E-2</v>
      </c>
      <c r="V188" s="186">
        <v>4.5280468574003148E-2</v>
      </c>
      <c r="W188" s="186">
        <v>2.9060599234061724E-2</v>
      </c>
      <c r="X188" s="701" t="s">
        <v>356</v>
      </c>
      <c r="Y188" s="706">
        <v>0.11258166253660733</v>
      </c>
      <c r="Z188" s="188">
        <v>1.0548560842780371E-3</v>
      </c>
      <c r="AA188" s="186">
        <v>3.8781473686692538E-4</v>
      </c>
      <c r="AB188" s="198" t="s">
        <v>356</v>
      </c>
      <c r="AC188" s="198">
        <v>7.1202785688767502E-3</v>
      </c>
      <c r="AD188" s="198">
        <v>3.9897449373500808E-2</v>
      </c>
      <c r="AE188" s="198">
        <v>1.3620053558766419E-2</v>
      </c>
      <c r="AF188" s="186">
        <v>7.7562947373385083E-3</v>
      </c>
      <c r="AG188" s="186">
        <v>1.3883767579835929E-2</v>
      </c>
      <c r="AH188" s="186">
        <v>1.7886015664302601E-2</v>
      </c>
      <c r="AI188" s="701">
        <v>1.5512589474677015E-3</v>
      </c>
      <c r="AJ188" s="706">
        <v>0.10315778925123367</v>
      </c>
    </row>
    <row r="189" spans="2:36" x14ac:dyDescent="0.2">
      <c r="B189" s="935"/>
      <c r="C189" s="529" t="s">
        <v>109</v>
      </c>
      <c r="D189" s="189" t="s">
        <v>356</v>
      </c>
      <c r="E189" s="190">
        <v>4.2605330975981079E-3</v>
      </c>
      <c r="F189" s="199">
        <v>5.3524285145704876E-4</v>
      </c>
      <c r="G189" s="199">
        <v>1.3852084995708421E-2</v>
      </c>
      <c r="H189" s="199">
        <v>0.10891121541448028</v>
      </c>
      <c r="I189" s="199">
        <v>1.9932443788260493E-2</v>
      </c>
      <c r="J189" s="190">
        <v>2.7832628275766534E-3</v>
      </c>
      <c r="K189" s="190">
        <v>1.3894904423824987E-2</v>
      </c>
      <c r="L189" s="190">
        <v>2.8346461413165297E-2</v>
      </c>
      <c r="M189" s="702">
        <v>9.2704061872360844E-3</v>
      </c>
      <c r="N189" s="192">
        <v>0.20178655499930734</v>
      </c>
      <c r="O189" s="191" t="s">
        <v>356</v>
      </c>
      <c r="P189" s="190" t="s">
        <v>356</v>
      </c>
      <c r="Q189" s="199" t="s">
        <v>356</v>
      </c>
      <c r="R189" s="199" t="s">
        <v>356</v>
      </c>
      <c r="S189" s="199" t="s">
        <v>356</v>
      </c>
      <c r="T189" s="199">
        <v>1.1263798152737103E-2</v>
      </c>
      <c r="U189" s="190">
        <v>8.4478486145528266E-4</v>
      </c>
      <c r="V189" s="190">
        <v>6.7977021851768404E-2</v>
      </c>
      <c r="W189" s="190">
        <v>4.6068934444694752E-2</v>
      </c>
      <c r="X189" s="702">
        <v>5.406623113313809E-3</v>
      </c>
      <c r="Y189" s="250">
        <v>0.13156116242396937</v>
      </c>
      <c r="Z189" s="192" t="s">
        <v>356</v>
      </c>
      <c r="AA189" s="190">
        <v>3.087005305460726E-3</v>
      </c>
      <c r="AB189" s="199">
        <v>3.8781473686692538E-4</v>
      </c>
      <c r="AC189" s="199">
        <v>1.003664539011603E-2</v>
      </c>
      <c r="AD189" s="199">
        <v>7.8912542657681981E-2</v>
      </c>
      <c r="AE189" s="199">
        <v>1.7544738695859704E-2</v>
      </c>
      <c r="AF189" s="190">
        <v>2.2493254738281672E-3</v>
      </c>
      <c r="AG189" s="190">
        <v>2.8791366065000542E-2</v>
      </c>
      <c r="AH189" s="190">
        <v>3.3227966654758169E-2</v>
      </c>
      <c r="AI189" s="702">
        <v>8.2061598321041419E-3</v>
      </c>
      <c r="AJ189" s="250">
        <v>0.18244356481167637</v>
      </c>
    </row>
    <row r="190" spans="2:36" x14ac:dyDescent="0.2">
      <c r="B190" s="935"/>
      <c r="C190" s="529" t="s">
        <v>105</v>
      </c>
      <c r="D190" s="189">
        <v>2.140971405828195E-3</v>
      </c>
      <c r="E190" s="190" t="s">
        <v>356</v>
      </c>
      <c r="F190" s="199" t="s">
        <v>356</v>
      </c>
      <c r="G190" s="199">
        <v>5.3738382286287693E-3</v>
      </c>
      <c r="H190" s="199">
        <v>6.5535134732401051E-2</v>
      </c>
      <c r="I190" s="199">
        <v>1.4943980412680802E-2</v>
      </c>
      <c r="J190" s="190">
        <v>5.4594770848618978E-3</v>
      </c>
      <c r="K190" s="190">
        <v>1.3295432430193091E-2</v>
      </c>
      <c r="L190" s="190">
        <v>2.6162670579220542E-2</v>
      </c>
      <c r="M190" s="702">
        <v>1.3188383859901681E-2</v>
      </c>
      <c r="N190" s="192">
        <v>0.14609988873371604</v>
      </c>
      <c r="O190" s="191" t="s">
        <v>356</v>
      </c>
      <c r="P190" s="190" t="s">
        <v>356</v>
      </c>
      <c r="Q190" s="199" t="s">
        <v>356</v>
      </c>
      <c r="R190" s="199" t="s">
        <v>356</v>
      </c>
      <c r="S190" s="199" t="s">
        <v>356</v>
      </c>
      <c r="T190" s="199" t="s">
        <v>356</v>
      </c>
      <c r="U190" s="190">
        <v>5.6318990763685513E-3</v>
      </c>
      <c r="V190" s="190">
        <v>3.7339490876323489E-2</v>
      </c>
      <c r="W190" s="190">
        <v>0.10661184951565668</v>
      </c>
      <c r="X190" s="702">
        <v>1.1263798152737103E-2</v>
      </c>
      <c r="Y190" s="250">
        <v>0.16084703762108582</v>
      </c>
      <c r="Z190" s="192">
        <v>1.5512589474677015E-3</v>
      </c>
      <c r="AA190" s="190" t="s">
        <v>356</v>
      </c>
      <c r="AB190" s="199" t="s">
        <v>356</v>
      </c>
      <c r="AC190" s="199">
        <v>3.8936599581439308E-3</v>
      </c>
      <c r="AD190" s="199">
        <v>4.7484036381986353E-2</v>
      </c>
      <c r="AE190" s="199">
        <v>1.0827787453324559E-2</v>
      </c>
      <c r="AF190" s="190">
        <v>5.5069692635103416E-3</v>
      </c>
      <c r="AG190" s="190">
        <v>1.9918164885485288E-2</v>
      </c>
      <c r="AH190" s="190">
        <v>4.8321716213618901E-2</v>
      </c>
      <c r="AI190" s="702">
        <v>1.2658273011336445E-2</v>
      </c>
      <c r="AJ190" s="250">
        <v>0.15016186611487353</v>
      </c>
    </row>
    <row r="191" spans="2:36" x14ac:dyDescent="0.2">
      <c r="B191" s="935"/>
      <c r="C191" s="529" t="s">
        <v>103</v>
      </c>
      <c r="D191" s="189" t="s">
        <v>356</v>
      </c>
      <c r="E191" s="190">
        <v>6.4229142174845851E-3</v>
      </c>
      <c r="F191" s="199">
        <v>3.468373677441676E-3</v>
      </c>
      <c r="G191" s="199">
        <v>4.9028245193465667E-3</v>
      </c>
      <c r="H191" s="199">
        <v>5.3824021142520814E-2</v>
      </c>
      <c r="I191" s="199">
        <v>2.1730859769156178E-2</v>
      </c>
      <c r="J191" s="190">
        <v>6.4229142174845851E-3</v>
      </c>
      <c r="K191" s="190">
        <v>1.4622834701806572E-2</v>
      </c>
      <c r="L191" s="190">
        <v>3.9115547584481124E-2</v>
      </c>
      <c r="M191" s="702">
        <v>4.8814148052882846E-2</v>
      </c>
      <c r="N191" s="192">
        <v>0.19932443788260493</v>
      </c>
      <c r="O191" s="191" t="s">
        <v>356</v>
      </c>
      <c r="P191" s="190" t="s">
        <v>356</v>
      </c>
      <c r="Q191" s="199" t="s">
        <v>356</v>
      </c>
      <c r="R191" s="199" t="s">
        <v>356</v>
      </c>
      <c r="S191" s="199">
        <v>5.6318990763685513E-3</v>
      </c>
      <c r="T191" s="199">
        <v>5.6318990763685513E-3</v>
      </c>
      <c r="U191" s="190">
        <v>5.6318990763685513E-3</v>
      </c>
      <c r="V191" s="190">
        <v>5.4460464068483892E-2</v>
      </c>
      <c r="W191" s="190">
        <v>0.12784410903356611</v>
      </c>
      <c r="X191" s="702">
        <v>2.3710295111511601E-2</v>
      </c>
      <c r="Y191" s="250">
        <v>0.22291056544266724</v>
      </c>
      <c r="Z191" s="192" t="s">
        <v>356</v>
      </c>
      <c r="AA191" s="190">
        <v>4.6537768424031048E-3</v>
      </c>
      <c r="AB191" s="199">
        <v>2.513039494897677E-3</v>
      </c>
      <c r="AC191" s="199">
        <v>3.5523829897010366E-3</v>
      </c>
      <c r="AD191" s="199">
        <v>4.0549908886805715E-2</v>
      </c>
      <c r="AE191" s="199">
        <v>1.7296537264264875E-2</v>
      </c>
      <c r="AF191" s="190">
        <v>6.2050357898708062E-3</v>
      </c>
      <c r="AG191" s="190">
        <v>2.5595772633217079E-2</v>
      </c>
      <c r="AH191" s="190">
        <v>6.3555079077751736E-2</v>
      </c>
      <c r="AI191" s="702">
        <v>4.1899504171102622E-2</v>
      </c>
      <c r="AJ191" s="250">
        <v>0.20582103715001465</v>
      </c>
    </row>
    <row r="192" spans="2:36" x14ac:dyDescent="0.2">
      <c r="B192" s="935"/>
      <c r="C192" s="529" t="s">
        <v>106</v>
      </c>
      <c r="D192" s="189">
        <v>6.4229142174845844E-4</v>
      </c>
      <c r="E192" s="190" t="s">
        <v>356</v>
      </c>
      <c r="F192" s="199">
        <v>6.4229142174845842E-5</v>
      </c>
      <c r="G192" s="199">
        <v>1.8412354090122478E-3</v>
      </c>
      <c r="H192" s="199">
        <v>5.0955119458711041E-3</v>
      </c>
      <c r="I192" s="199">
        <v>4.5174496662974909E-3</v>
      </c>
      <c r="J192" s="190">
        <v>6.7654696424170957E-3</v>
      </c>
      <c r="K192" s="190">
        <v>3.6824708180244951E-3</v>
      </c>
      <c r="L192" s="190">
        <v>3.1814835090606973E-2</v>
      </c>
      <c r="M192" s="702">
        <v>4.1427796702775577E-2</v>
      </c>
      <c r="N192" s="192">
        <v>9.5851289838928294E-2</v>
      </c>
      <c r="O192" s="191" t="s">
        <v>356</v>
      </c>
      <c r="P192" s="190" t="s">
        <v>356</v>
      </c>
      <c r="Q192" s="199" t="s">
        <v>356</v>
      </c>
      <c r="R192" s="199" t="s">
        <v>356</v>
      </c>
      <c r="S192" s="199">
        <v>1.1263798152737103E-2</v>
      </c>
      <c r="T192" s="199">
        <v>5.6318990763685513E-3</v>
      </c>
      <c r="U192" s="190" t="s">
        <v>356</v>
      </c>
      <c r="V192" s="190">
        <v>4.2577157017346254E-2</v>
      </c>
      <c r="W192" s="190">
        <v>5.4178869114665469E-2</v>
      </c>
      <c r="X192" s="702">
        <v>1.1263798152737103E-2</v>
      </c>
      <c r="Y192" s="250">
        <v>0.12491552151385447</v>
      </c>
      <c r="Z192" s="192">
        <v>4.6537768424031046E-4</v>
      </c>
      <c r="AA192" s="190" t="s">
        <v>356</v>
      </c>
      <c r="AB192" s="199">
        <v>4.6537768424031049E-5</v>
      </c>
      <c r="AC192" s="199">
        <v>1.3340826948222235E-3</v>
      </c>
      <c r="AD192" s="199">
        <v>6.7945141899085331E-3</v>
      </c>
      <c r="AE192" s="199">
        <v>4.8244153266245515E-3</v>
      </c>
      <c r="AF192" s="190">
        <v>4.9019782739979367E-3</v>
      </c>
      <c r="AG192" s="190">
        <v>1.4395683032500273E-2</v>
      </c>
      <c r="AH192" s="190">
        <v>3.7974819034009337E-2</v>
      </c>
      <c r="AI192" s="702">
        <v>3.3119378528435432E-2</v>
      </c>
      <c r="AJ192" s="250">
        <v>0.10385678653296262</v>
      </c>
    </row>
    <row r="193" spans="2:36" x14ac:dyDescent="0.2">
      <c r="B193" s="935"/>
      <c r="C193" s="529" t="s">
        <v>107</v>
      </c>
      <c r="D193" s="189">
        <v>6.4657336456011485E-3</v>
      </c>
      <c r="E193" s="190" t="s">
        <v>356</v>
      </c>
      <c r="F193" s="199">
        <v>7.0652056392330441E-4</v>
      </c>
      <c r="G193" s="199">
        <v>6.14458793472692E-3</v>
      </c>
      <c r="H193" s="199">
        <v>1.6421250682702254E-2</v>
      </c>
      <c r="I193" s="199">
        <v>2.1109978061466E-2</v>
      </c>
      <c r="J193" s="190">
        <v>1.6720986679518202E-2</v>
      </c>
      <c r="K193" s="190">
        <v>6.3158656471931753E-3</v>
      </c>
      <c r="L193" s="190">
        <v>3.2756862509171383E-2</v>
      </c>
      <c r="M193" s="702">
        <v>9.2382916161486611E-2</v>
      </c>
      <c r="N193" s="192">
        <v>0.19902470188578902</v>
      </c>
      <c r="O193" s="191">
        <v>1.3854471727866637E-2</v>
      </c>
      <c r="P193" s="190" t="s">
        <v>356</v>
      </c>
      <c r="Q193" s="199" t="s">
        <v>356</v>
      </c>
      <c r="R193" s="199" t="s">
        <v>356</v>
      </c>
      <c r="S193" s="199" t="s">
        <v>356</v>
      </c>
      <c r="T193" s="199">
        <v>5.6318990763685513E-3</v>
      </c>
      <c r="U193" s="190">
        <v>2.2752872268528949E-2</v>
      </c>
      <c r="V193" s="190">
        <v>2.7821581437260646E-2</v>
      </c>
      <c r="W193" s="190">
        <v>0.10824510024780355</v>
      </c>
      <c r="X193" s="702">
        <v>2.8159495381842758E-2</v>
      </c>
      <c r="Y193" s="250">
        <v>0.20646542013967106</v>
      </c>
      <c r="Z193" s="192">
        <v>8.5008990321230049E-3</v>
      </c>
      <c r="AA193" s="190" t="s">
        <v>356</v>
      </c>
      <c r="AB193" s="199">
        <v>5.1191545266434161E-4</v>
      </c>
      <c r="AC193" s="199">
        <v>4.4521131792323041E-3</v>
      </c>
      <c r="AD193" s="199">
        <v>1.1898156127077271E-2</v>
      </c>
      <c r="AE193" s="199">
        <v>1.6846672169499238E-2</v>
      </c>
      <c r="AF193" s="190">
        <v>1.8382418527492266E-2</v>
      </c>
      <c r="AG193" s="190">
        <v>1.2239433095520167E-2</v>
      </c>
      <c r="AH193" s="190">
        <v>5.3549458866585055E-2</v>
      </c>
      <c r="AI193" s="702">
        <v>7.4693118320569837E-2</v>
      </c>
      <c r="AJ193" s="250">
        <v>0.2010741847707635</v>
      </c>
    </row>
    <row r="194" spans="2:36" ht="13.5" thickBot="1" x14ac:dyDescent="0.25">
      <c r="B194" s="937"/>
      <c r="C194" s="530" t="s">
        <v>42</v>
      </c>
      <c r="D194" s="193">
        <v>9.2489964731778031E-3</v>
      </c>
      <c r="E194" s="194">
        <v>1.1218690166539742E-2</v>
      </c>
      <c r="F194" s="200">
        <v>6.2730462190766119E-3</v>
      </c>
      <c r="G194" s="200">
        <v>4.1920220126116063E-2</v>
      </c>
      <c r="H194" s="200">
        <v>0.33921422495657566</v>
      </c>
      <c r="I194" s="200">
        <v>0.10529297373863063</v>
      </c>
      <c r="J194" s="194">
        <v>4.3568768108603773E-2</v>
      </c>
      <c r="K194" s="194">
        <v>5.7160296884222896E-2</v>
      </c>
      <c r="L194" s="194">
        <v>0.17780767525403157</v>
      </c>
      <c r="M194" s="275">
        <v>0.20829510807302506</v>
      </c>
      <c r="N194" s="196">
        <v>1</v>
      </c>
      <c r="O194" s="195">
        <v>1.768416309979725E-2</v>
      </c>
      <c r="P194" s="194" t="s">
        <v>356</v>
      </c>
      <c r="Q194" s="200" t="s">
        <v>356</v>
      </c>
      <c r="R194" s="200">
        <v>6.589321919351205E-3</v>
      </c>
      <c r="S194" s="200">
        <v>2.6695201621986936E-2</v>
      </c>
      <c r="T194" s="200">
        <v>3.2101824735300745E-2</v>
      </c>
      <c r="U194" s="194">
        <v>5.2939851317864377E-2</v>
      </c>
      <c r="V194" s="194">
        <v>0.28840955170083349</v>
      </c>
      <c r="W194" s="194">
        <v>0.49189006533002932</v>
      </c>
      <c r="X194" s="275">
        <v>8.3690020274836671E-2</v>
      </c>
      <c r="Y194" s="276">
        <v>1</v>
      </c>
      <c r="Z194" s="196">
        <v>1.1572391748109053E-2</v>
      </c>
      <c r="AA194" s="194">
        <v>8.1285968847307575E-3</v>
      </c>
      <c r="AB194" s="200">
        <v>4.5451887160803664E-3</v>
      </c>
      <c r="AC194" s="200">
        <v>3.2188623159954806E-2</v>
      </c>
      <c r="AD194" s="200">
        <v>0.25313350429241105</v>
      </c>
      <c r="AE194" s="200">
        <v>8.5133091037027472E-2</v>
      </c>
      <c r="AF194" s="194">
        <v>4.6149953687164125E-2</v>
      </c>
      <c r="AG194" s="194">
        <v>0.12085594745699793</v>
      </c>
      <c r="AH194" s="194">
        <v>0.26431901205902164</v>
      </c>
      <c r="AI194" s="275">
        <v>0.17397369095850274</v>
      </c>
      <c r="AJ194" s="276">
        <v>1</v>
      </c>
    </row>
  </sheetData>
  <mergeCells count="112"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4" width="12.5" style="95" bestFit="1" customWidth="1"/>
    <col min="5" max="36" width="11.83203125" style="95" customWidth="1"/>
    <col min="37" max="16384" width="9.33203125" style="95"/>
  </cols>
  <sheetData>
    <row r="1" spans="2:25" ht="21" x14ac:dyDescent="0.2">
      <c r="B1" s="692" t="s">
        <v>350</v>
      </c>
      <c r="C1" s="96"/>
    </row>
    <row r="3" spans="2:25" ht="12.75" customHeight="1" thickBot="1" x14ac:dyDescent="0.25">
      <c r="B3" s="690" t="s">
        <v>345</v>
      </c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5"/>
    </row>
    <row r="4" spans="2:25" s="100" customFormat="1" ht="12.75" customHeight="1" x14ac:dyDescent="0.2">
      <c r="B4" s="1129" t="s">
        <v>45</v>
      </c>
      <c r="C4" s="1122" t="s">
        <v>75</v>
      </c>
      <c r="D4" s="1125" t="s">
        <v>42</v>
      </c>
      <c r="E4" s="1090"/>
      <c r="F4" s="1126"/>
      <c r="G4" s="1090" t="s">
        <v>78</v>
      </c>
      <c r="H4" s="1090"/>
      <c r="I4" s="1120"/>
      <c r="J4" s="1060" t="s">
        <v>79</v>
      </c>
      <c r="K4" s="1090"/>
      <c r="L4" s="1120"/>
      <c r="M4" s="1060" t="s">
        <v>80</v>
      </c>
      <c r="N4" s="1090"/>
      <c r="O4" s="1120"/>
      <c r="P4" s="1060" t="s">
        <v>81</v>
      </c>
      <c r="Q4" s="1090"/>
      <c r="R4" s="1120"/>
      <c r="S4" s="1060" t="s">
        <v>82</v>
      </c>
      <c r="T4" s="1090"/>
      <c r="U4" s="1120"/>
      <c r="V4" s="1060" t="s">
        <v>83</v>
      </c>
      <c r="W4" s="1090"/>
      <c r="X4" s="1091"/>
      <c r="Y4" s="104"/>
    </row>
    <row r="5" spans="2:25" s="100" customFormat="1" ht="12.75" customHeight="1" x14ac:dyDescent="0.2">
      <c r="B5" s="1130"/>
      <c r="C5" s="1123"/>
      <c r="D5" s="1127"/>
      <c r="E5" s="1118"/>
      <c r="F5" s="1128"/>
      <c r="G5" s="1118"/>
      <c r="H5" s="1118"/>
      <c r="I5" s="1121"/>
      <c r="J5" s="1117"/>
      <c r="K5" s="1118"/>
      <c r="L5" s="1121"/>
      <c r="M5" s="1117"/>
      <c r="N5" s="1118"/>
      <c r="O5" s="1121"/>
      <c r="P5" s="1117"/>
      <c r="Q5" s="1118"/>
      <c r="R5" s="1121"/>
      <c r="S5" s="1117"/>
      <c r="T5" s="1118"/>
      <c r="U5" s="1121"/>
      <c r="V5" s="1117"/>
      <c r="W5" s="1118"/>
      <c r="X5" s="1119"/>
      <c r="Y5" s="104"/>
    </row>
    <row r="6" spans="2:25" s="101" customFormat="1" ht="12.75" customHeight="1" thickBot="1" x14ac:dyDescent="0.25">
      <c r="B6" s="1116"/>
      <c r="C6" s="1124"/>
      <c r="D6" s="643" t="s">
        <v>43</v>
      </c>
      <c r="E6" s="644" t="s">
        <v>44</v>
      </c>
      <c r="F6" s="645" t="s">
        <v>46</v>
      </c>
      <c r="G6" s="646" t="s">
        <v>43</v>
      </c>
      <c r="H6" s="644" t="s">
        <v>44</v>
      </c>
      <c r="I6" s="647" t="s">
        <v>46</v>
      </c>
      <c r="J6" s="648" t="s">
        <v>43</v>
      </c>
      <c r="K6" s="644" t="s">
        <v>44</v>
      </c>
      <c r="L6" s="647" t="s">
        <v>46</v>
      </c>
      <c r="M6" s="648" t="s">
        <v>43</v>
      </c>
      <c r="N6" s="644" t="s">
        <v>44</v>
      </c>
      <c r="O6" s="647" t="s">
        <v>46</v>
      </c>
      <c r="P6" s="648" t="s">
        <v>43</v>
      </c>
      <c r="Q6" s="644" t="s">
        <v>44</v>
      </c>
      <c r="R6" s="647" t="s">
        <v>46</v>
      </c>
      <c r="S6" s="648" t="s">
        <v>43</v>
      </c>
      <c r="T6" s="644" t="s">
        <v>44</v>
      </c>
      <c r="U6" s="647" t="s">
        <v>46</v>
      </c>
      <c r="V6" s="648" t="s">
        <v>43</v>
      </c>
      <c r="W6" s="644" t="s">
        <v>44</v>
      </c>
      <c r="X6" s="649" t="s">
        <v>46</v>
      </c>
      <c r="Y6" s="1"/>
    </row>
    <row r="7" spans="2:25" s="101" customFormat="1" ht="12.75" customHeight="1" x14ac:dyDescent="0.2">
      <c r="B7" s="1058" t="s">
        <v>212</v>
      </c>
      <c r="C7" s="177" t="s">
        <v>108</v>
      </c>
      <c r="D7" s="535">
        <v>44707.288918205806</v>
      </c>
      <c r="E7" s="536">
        <v>45147.222222222219</v>
      </c>
      <c r="F7" s="537">
        <v>44813.58595964648</v>
      </c>
      <c r="G7" s="538" t="s">
        <v>69</v>
      </c>
      <c r="H7" s="536" t="s">
        <v>356</v>
      </c>
      <c r="I7" s="539" t="s">
        <v>69</v>
      </c>
      <c r="J7" s="540" t="s">
        <v>69</v>
      </c>
      <c r="K7" s="536" t="s">
        <v>69</v>
      </c>
      <c r="L7" s="539" t="s">
        <v>69</v>
      </c>
      <c r="M7" s="540" t="s">
        <v>69</v>
      </c>
      <c r="N7" s="536" t="s">
        <v>356</v>
      </c>
      <c r="O7" s="539" t="s">
        <v>69</v>
      </c>
      <c r="P7" s="540" t="s">
        <v>69</v>
      </c>
      <c r="Q7" s="536" t="s">
        <v>356</v>
      </c>
      <c r="R7" s="539" t="s">
        <v>69</v>
      </c>
      <c r="S7" s="540">
        <v>51839.44879321591</v>
      </c>
      <c r="T7" s="536" t="s">
        <v>69</v>
      </c>
      <c r="U7" s="539">
        <v>50246.047725577919</v>
      </c>
      <c r="V7" s="540" t="s">
        <v>356</v>
      </c>
      <c r="W7" s="536" t="s">
        <v>356</v>
      </c>
      <c r="X7" s="541" t="s">
        <v>356</v>
      </c>
      <c r="Y7" s="1"/>
    </row>
    <row r="8" spans="2:25" s="102" customFormat="1" ht="12.75" customHeight="1" x14ac:dyDescent="0.2">
      <c r="B8" s="983"/>
      <c r="C8" s="178" t="s">
        <v>104</v>
      </c>
      <c r="D8" s="542">
        <v>47745.661620409308</v>
      </c>
      <c r="E8" s="543">
        <v>54693.891003948112</v>
      </c>
      <c r="F8" s="544">
        <v>50052.629915730337</v>
      </c>
      <c r="G8" s="545" t="s">
        <v>69</v>
      </c>
      <c r="H8" s="543" t="s">
        <v>356</v>
      </c>
      <c r="I8" s="546" t="s">
        <v>69</v>
      </c>
      <c r="J8" s="547">
        <v>41276.046296296299</v>
      </c>
      <c r="K8" s="543" t="s">
        <v>69</v>
      </c>
      <c r="L8" s="546">
        <v>41271.216666666667</v>
      </c>
      <c r="M8" s="547">
        <v>45327.85032646911</v>
      </c>
      <c r="N8" s="543" t="s">
        <v>356</v>
      </c>
      <c r="O8" s="546">
        <v>45327.85032646911</v>
      </c>
      <c r="P8" s="547">
        <v>46871.43269786251</v>
      </c>
      <c r="Q8" s="543" t="s">
        <v>69</v>
      </c>
      <c r="R8" s="546">
        <v>48091.063515509602</v>
      </c>
      <c r="S8" s="547">
        <v>56420.091945091939</v>
      </c>
      <c r="T8" s="543">
        <v>55352.325581395351</v>
      </c>
      <c r="U8" s="546">
        <v>55767.747380088673</v>
      </c>
      <c r="V8" s="547" t="s">
        <v>356</v>
      </c>
      <c r="W8" s="543" t="s">
        <v>69</v>
      </c>
      <c r="X8" s="548" t="s">
        <v>69</v>
      </c>
      <c r="Y8" s="1"/>
    </row>
    <row r="9" spans="2:25" s="102" customFormat="1" ht="12.75" customHeight="1" x14ac:dyDescent="0.2">
      <c r="B9" s="983"/>
      <c r="C9" s="179" t="s">
        <v>109</v>
      </c>
      <c r="D9" s="549">
        <v>53925.53159091156</v>
      </c>
      <c r="E9" s="550">
        <v>68138.072922409672</v>
      </c>
      <c r="F9" s="551">
        <v>59209.677838133306</v>
      </c>
      <c r="G9" s="552" t="s">
        <v>69</v>
      </c>
      <c r="H9" s="550" t="s">
        <v>356</v>
      </c>
      <c r="I9" s="553" t="s">
        <v>69</v>
      </c>
      <c r="J9" s="554">
        <v>44536.849774551862</v>
      </c>
      <c r="K9" s="550" t="s">
        <v>69</v>
      </c>
      <c r="L9" s="553">
        <v>45688.635900570509</v>
      </c>
      <c r="M9" s="554">
        <v>47311.818491367238</v>
      </c>
      <c r="N9" s="550" t="s">
        <v>69</v>
      </c>
      <c r="O9" s="553">
        <v>47382.468197811562</v>
      </c>
      <c r="P9" s="554">
        <v>54351.279582496099</v>
      </c>
      <c r="Q9" s="550">
        <v>57175.322916666664</v>
      </c>
      <c r="R9" s="553">
        <v>54684.893679858244</v>
      </c>
      <c r="S9" s="554">
        <v>57903.776383164739</v>
      </c>
      <c r="T9" s="550">
        <v>65698.68078699644</v>
      </c>
      <c r="U9" s="553">
        <v>61929.39011685842</v>
      </c>
      <c r="V9" s="554">
        <v>69911.235440387391</v>
      </c>
      <c r="W9" s="550">
        <v>76320.131294408406</v>
      </c>
      <c r="X9" s="555">
        <v>74264.797909846384</v>
      </c>
      <c r="Y9" s="1"/>
    </row>
    <row r="10" spans="2:25" s="102" customFormat="1" ht="12.75" customHeight="1" x14ac:dyDescent="0.2">
      <c r="B10" s="983"/>
      <c r="C10" s="179" t="s">
        <v>105</v>
      </c>
      <c r="D10" s="549">
        <v>59340.946733178193</v>
      </c>
      <c r="E10" s="550">
        <v>74066.908193282099</v>
      </c>
      <c r="F10" s="551">
        <v>64283.563455920812</v>
      </c>
      <c r="G10" s="552" t="s">
        <v>69</v>
      </c>
      <c r="H10" s="550" t="s">
        <v>356</v>
      </c>
      <c r="I10" s="553" t="s">
        <v>69</v>
      </c>
      <c r="J10" s="554">
        <v>43998.354673099522</v>
      </c>
      <c r="K10" s="550" t="s">
        <v>69</v>
      </c>
      <c r="L10" s="553">
        <v>43968.872593672189</v>
      </c>
      <c r="M10" s="554">
        <v>50925.383342877147</v>
      </c>
      <c r="N10" s="550">
        <v>51781.549999999996</v>
      </c>
      <c r="O10" s="553">
        <v>50951.78053894062</v>
      </c>
      <c r="P10" s="554">
        <v>56867.039548332796</v>
      </c>
      <c r="Q10" s="550">
        <v>60567.301269205076</v>
      </c>
      <c r="R10" s="553">
        <v>57059.255933791392</v>
      </c>
      <c r="S10" s="554">
        <v>61978.990755765371</v>
      </c>
      <c r="T10" s="550">
        <v>68240.397213268167</v>
      </c>
      <c r="U10" s="553">
        <v>64245.773337850645</v>
      </c>
      <c r="V10" s="554">
        <v>72248.308335808324</v>
      </c>
      <c r="W10" s="550">
        <v>80141.84331697147</v>
      </c>
      <c r="X10" s="555">
        <v>77228.359003169913</v>
      </c>
      <c r="Y10" s="1"/>
    </row>
    <row r="11" spans="2:25" s="102" customFormat="1" ht="12.75" customHeight="1" x14ac:dyDescent="0.2">
      <c r="B11" s="983"/>
      <c r="C11" s="179" t="s">
        <v>103</v>
      </c>
      <c r="D11" s="549">
        <v>67558.909551931371</v>
      </c>
      <c r="E11" s="550">
        <v>78139.156378600819</v>
      </c>
      <c r="F11" s="551">
        <v>70955.98798306704</v>
      </c>
      <c r="G11" s="552" t="s">
        <v>356</v>
      </c>
      <c r="H11" s="550" t="s">
        <v>356</v>
      </c>
      <c r="I11" s="553" t="s">
        <v>356</v>
      </c>
      <c r="J11" s="554">
        <v>45978.182974266907</v>
      </c>
      <c r="K11" s="550" t="s">
        <v>356</v>
      </c>
      <c r="L11" s="553">
        <v>45978.182974266907</v>
      </c>
      <c r="M11" s="554">
        <v>52860.371776382766</v>
      </c>
      <c r="N11" s="550" t="s">
        <v>69</v>
      </c>
      <c r="O11" s="553">
        <v>52970.869282961969</v>
      </c>
      <c r="P11" s="554">
        <v>61055.005632869455</v>
      </c>
      <c r="Q11" s="550">
        <v>63051.097804391211</v>
      </c>
      <c r="R11" s="553">
        <v>61190.879250503327</v>
      </c>
      <c r="S11" s="554">
        <v>68706.250653216106</v>
      </c>
      <c r="T11" s="550">
        <v>71965.769809580976</v>
      </c>
      <c r="U11" s="553">
        <v>69824.698228773035</v>
      </c>
      <c r="V11" s="554">
        <v>78913.17057628739</v>
      </c>
      <c r="W11" s="550">
        <v>84231.626460582193</v>
      </c>
      <c r="X11" s="555">
        <v>81402.575462271503</v>
      </c>
      <c r="Y11" s="1"/>
    </row>
    <row r="12" spans="2:25" s="102" customFormat="1" ht="12.75" customHeight="1" x14ac:dyDescent="0.2">
      <c r="B12" s="983"/>
      <c r="C12" s="179" t="s">
        <v>106</v>
      </c>
      <c r="D12" s="549">
        <v>72251.012347289259</v>
      </c>
      <c r="E12" s="550">
        <v>82698.042596100218</v>
      </c>
      <c r="F12" s="551">
        <v>74985.95261707723</v>
      </c>
      <c r="G12" s="552" t="s">
        <v>356</v>
      </c>
      <c r="H12" s="550" t="s">
        <v>356</v>
      </c>
      <c r="I12" s="553" t="s">
        <v>356</v>
      </c>
      <c r="J12" s="554">
        <v>48546.963768115944</v>
      </c>
      <c r="K12" s="550" t="s">
        <v>69</v>
      </c>
      <c r="L12" s="553">
        <v>48602.838652482264</v>
      </c>
      <c r="M12" s="554">
        <v>53762.092388417987</v>
      </c>
      <c r="N12" s="550" t="s">
        <v>356</v>
      </c>
      <c r="O12" s="553">
        <v>53762.092388417987</v>
      </c>
      <c r="P12" s="554">
        <v>63088.978555304748</v>
      </c>
      <c r="Q12" s="550">
        <v>69782.04268292684</v>
      </c>
      <c r="R12" s="553">
        <v>63327.912494558135</v>
      </c>
      <c r="S12" s="554">
        <v>72533.880016214025</v>
      </c>
      <c r="T12" s="550">
        <v>73872.141295862617</v>
      </c>
      <c r="U12" s="553">
        <v>72878.015858677114</v>
      </c>
      <c r="V12" s="554">
        <v>84128.174941762831</v>
      </c>
      <c r="W12" s="550">
        <v>88994.613919254218</v>
      </c>
      <c r="X12" s="555">
        <v>86049.369157250636</v>
      </c>
      <c r="Y12" s="1"/>
    </row>
    <row r="13" spans="2:25" s="102" customFormat="1" ht="12.75" customHeight="1" x14ac:dyDescent="0.2">
      <c r="B13" s="983"/>
      <c r="C13" s="179" t="s">
        <v>107</v>
      </c>
      <c r="D13" s="549">
        <v>73231.725945421698</v>
      </c>
      <c r="E13" s="550">
        <v>85323.80436305335</v>
      </c>
      <c r="F13" s="551">
        <v>76094.963108890661</v>
      </c>
      <c r="G13" s="552" t="s">
        <v>69</v>
      </c>
      <c r="H13" s="550" t="s">
        <v>356</v>
      </c>
      <c r="I13" s="553" t="s">
        <v>69</v>
      </c>
      <c r="J13" s="554">
        <v>48033.351316357359</v>
      </c>
      <c r="K13" s="550" t="s">
        <v>69</v>
      </c>
      <c r="L13" s="553">
        <v>48044.658180270904</v>
      </c>
      <c r="M13" s="554">
        <v>55654.089716015798</v>
      </c>
      <c r="N13" s="550" t="s">
        <v>69</v>
      </c>
      <c r="O13" s="553">
        <v>55628.23167105348</v>
      </c>
      <c r="P13" s="554">
        <v>65198.298776372423</v>
      </c>
      <c r="Q13" s="550">
        <v>62263.289937618661</v>
      </c>
      <c r="R13" s="553">
        <v>65151.626944591815</v>
      </c>
      <c r="S13" s="554">
        <v>73969.376704377355</v>
      </c>
      <c r="T13" s="550">
        <v>75582.302598958762</v>
      </c>
      <c r="U13" s="553">
        <v>74397.180562024529</v>
      </c>
      <c r="V13" s="554">
        <v>87111.373913455362</v>
      </c>
      <c r="W13" s="550">
        <v>91951.375479954702</v>
      </c>
      <c r="X13" s="555">
        <v>88898.904453091222</v>
      </c>
      <c r="Y13" s="1"/>
    </row>
    <row r="14" spans="2:25" s="102" customFormat="1" ht="12.75" customHeight="1" thickBot="1" x14ac:dyDescent="0.25">
      <c r="B14" s="984"/>
      <c r="C14" s="180" t="s">
        <v>42</v>
      </c>
      <c r="D14" s="556">
        <v>69637.564856600118</v>
      </c>
      <c r="E14" s="557">
        <v>80364.849355599014</v>
      </c>
      <c r="F14" s="558">
        <v>72602.302801267433</v>
      </c>
      <c r="G14" s="559" t="s">
        <v>69</v>
      </c>
      <c r="H14" s="557" t="s">
        <v>356</v>
      </c>
      <c r="I14" s="560" t="s">
        <v>69</v>
      </c>
      <c r="J14" s="561">
        <v>46568.059191285756</v>
      </c>
      <c r="K14" s="557">
        <v>48897.966269841272</v>
      </c>
      <c r="L14" s="560">
        <v>46623.029894484549</v>
      </c>
      <c r="M14" s="561">
        <v>53486.034840241482</v>
      </c>
      <c r="N14" s="557">
        <v>53244.741379310348</v>
      </c>
      <c r="O14" s="560">
        <v>53483.197497925306</v>
      </c>
      <c r="P14" s="561">
        <v>62600.083583128442</v>
      </c>
      <c r="Q14" s="557">
        <v>62459.713577685565</v>
      </c>
      <c r="R14" s="560">
        <v>62594.819673796294</v>
      </c>
      <c r="S14" s="561">
        <v>70525.731349118301</v>
      </c>
      <c r="T14" s="557">
        <v>72177.910905917</v>
      </c>
      <c r="U14" s="560">
        <v>71036.336872512897</v>
      </c>
      <c r="V14" s="561">
        <v>83890.650885318013</v>
      </c>
      <c r="W14" s="557">
        <v>87596.676139103773</v>
      </c>
      <c r="X14" s="562">
        <v>85460.730622651812</v>
      </c>
      <c r="Y14" s="1"/>
    </row>
    <row r="15" spans="2:25" s="102" customFormat="1" ht="12.75" customHeight="1" x14ac:dyDescent="0.2">
      <c r="B15" s="980" t="s">
        <v>228</v>
      </c>
      <c r="C15" s="531" t="s">
        <v>108</v>
      </c>
      <c r="D15" s="149">
        <v>40924.885974914483</v>
      </c>
      <c r="E15" s="150" t="s">
        <v>69</v>
      </c>
      <c r="F15" s="151">
        <v>40191.63254861821</v>
      </c>
      <c r="G15" s="152" t="s">
        <v>69</v>
      </c>
      <c r="H15" s="150" t="s">
        <v>356</v>
      </c>
      <c r="I15" s="153" t="s">
        <v>69</v>
      </c>
      <c r="J15" s="154" t="s">
        <v>69</v>
      </c>
      <c r="K15" s="150" t="s">
        <v>69</v>
      </c>
      <c r="L15" s="153" t="s">
        <v>69</v>
      </c>
      <c r="M15" s="154" t="s">
        <v>69</v>
      </c>
      <c r="N15" s="150" t="s">
        <v>356</v>
      </c>
      <c r="O15" s="153" t="s">
        <v>69</v>
      </c>
      <c r="P15" s="154" t="s">
        <v>69</v>
      </c>
      <c r="Q15" s="150" t="s">
        <v>356</v>
      </c>
      <c r="R15" s="153" t="s">
        <v>69</v>
      </c>
      <c r="S15" s="154" t="s">
        <v>69</v>
      </c>
      <c r="T15" s="150" t="s">
        <v>356</v>
      </c>
      <c r="U15" s="153" t="s">
        <v>69</v>
      </c>
      <c r="V15" s="154" t="s">
        <v>356</v>
      </c>
      <c r="W15" s="150" t="s">
        <v>356</v>
      </c>
      <c r="X15" s="155" t="s">
        <v>356</v>
      </c>
      <c r="Y15" s="106"/>
    </row>
    <row r="16" spans="2:25" s="102" customFormat="1" ht="12.75" customHeight="1" x14ac:dyDescent="0.2">
      <c r="B16" s="980"/>
      <c r="C16" s="532" t="s">
        <v>104</v>
      </c>
      <c r="D16" s="156">
        <v>44817.275097783575</v>
      </c>
      <c r="E16" s="157" t="s">
        <v>69</v>
      </c>
      <c r="F16" s="158">
        <v>45022.952366381069</v>
      </c>
      <c r="G16" s="159" t="s">
        <v>356</v>
      </c>
      <c r="H16" s="157" t="s">
        <v>356</v>
      </c>
      <c r="I16" s="160" t="s">
        <v>356</v>
      </c>
      <c r="J16" s="161">
        <v>41800.15625</v>
      </c>
      <c r="K16" s="157" t="s">
        <v>69</v>
      </c>
      <c r="L16" s="160">
        <v>41736.555555555555</v>
      </c>
      <c r="M16" s="161">
        <v>45071.589789079444</v>
      </c>
      <c r="N16" s="157" t="s">
        <v>356</v>
      </c>
      <c r="O16" s="160">
        <v>45071.589789079444</v>
      </c>
      <c r="P16" s="161" t="s">
        <v>69</v>
      </c>
      <c r="Q16" s="157" t="s">
        <v>69</v>
      </c>
      <c r="R16" s="160">
        <v>49229.173887926059</v>
      </c>
      <c r="S16" s="161" t="s">
        <v>69</v>
      </c>
      <c r="T16" s="157" t="s">
        <v>356</v>
      </c>
      <c r="U16" s="160" t="s">
        <v>69</v>
      </c>
      <c r="V16" s="161" t="s">
        <v>356</v>
      </c>
      <c r="W16" s="157" t="s">
        <v>356</v>
      </c>
      <c r="X16" s="162" t="s">
        <v>356</v>
      </c>
      <c r="Y16" s="106"/>
    </row>
    <row r="17" spans="2:25" s="102" customFormat="1" ht="12.75" customHeight="1" x14ac:dyDescent="0.2">
      <c r="B17" s="980"/>
      <c r="C17" s="533" t="s">
        <v>109</v>
      </c>
      <c r="D17" s="163">
        <v>49482.945216613844</v>
      </c>
      <c r="E17" s="164" t="s">
        <v>69</v>
      </c>
      <c r="F17" s="165">
        <v>50195.105187319889</v>
      </c>
      <c r="G17" s="166" t="s">
        <v>356</v>
      </c>
      <c r="H17" s="164" t="s">
        <v>356</v>
      </c>
      <c r="I17" s="167" t="s">
        <v>356</v>
      </c>
      <c r="J17" s="168">
        <v>44062.196387159776</v>
      </c>
      <c r="K17" s="164" t="s">
        <v>69</v>
      </c>
      <c r="L17" s="167">
        <v>45445.121119071999</v>
      </c>
      <c r="M17" s="168">
        <v>47148.814784129623</v>
      </c>
      <c r="N17" s="164" t="s">
        <v>69</v>
      </c>
      <c r="O17" s="167">
        <v>47210.595432670489</v>
      </c>
      <c r="P17" s="168">
        <v>54440.672768737684</v>
      </c>
      <c r="Q17" s="164" t="s">
        <v>69</v>
      </c>
      <c r="R17" s="167">
        <v>54905.830997430516</v>
      </c>
      <c r="S17" s="168">
        <v>54269.305962854349</v>
      </c>
      <c r="T17" s="164" t="s">
        <v>69</v>
      </c>
      <c r="U17" s="167">
        <v>56729.547114682246</v>
      </c>
      <c r="V17" s="168" t="s">
        <v>356</v>
      </c>
      <c r="W17" s="164" t="s">
        <v>356</v>
      </c>
      <c r="X17" s="169" t="s">
        <v>356</v>
      </c>
      <c r="Y17" s="106"/>
    </row>
    <row r="18" spans="2:25" s="102" customFormat="1" ht="12.75" customHeight="1" x14ac:dyDescent="0.2">
      <c r="B18" s="980"/>
      <c r="C18" s="533" t="s">
        <v>105</v>
      </c>
      <c r="D18" s="163">
        <v>53806.625663416045</v>
      </c>
      <c r="E18" s="164" t="s">
        <v>69</v>
      </c>
      <c r="F18" s="165">
        <v>53968.548290521525</v>
      </c>
      <c r="G18" s="166" t="s">
        <v>69</v>
      </c>
      <c r="H18" s="164" t="s">
        <v>356</v>
      </c>
      <c r="I18" s="167" t="s">
        <v>69</v>
      </c>
      <c r="J18" s="168">
        <v>44903.97831867457</v>
      </c>
      <c r="K18" s="164" t="s">
        <v>69</v>
      </c>
      <c r="L18" s="167">
        <v>44853.389122736677</v>
      </c>
      <c r="M18" s="168">
        <v>51038.869117455353</v>
      </c>
      <c r="N18" s="164" t="s">
        <v>69</v>
      </c>
      <c r="O18" s="167">
        <v>51079.155995343426</v>
      </c>
      <c r="P18" s="168">
        <v>57131.49416539829</v>
      </c>
      <c r="Q18" s="164" t="s">
        <v>69</v>
      </c>
      <c r="R18" s="167">
        <v>57203.916791230702</v>
      </c>
      <c r="S18" s="168">
        <v>60317.394695787829</v>
      </c>
      <c r="T18" s="164" t="s">
        <v>69</v>
      </c>
      <c r="U18" s="167">
        <v>61195.210280373831</v>
      </c>
      <c r="V18" s="168" t="s">
        <v>69</v>
      </c>
      <c r="W18" s="164" t="s">
        <v>356</v>
      </c>
      <c r="X18" s="169" t="s">
        <v>69</v>
      </c>
      <c r="Y18" s="106"/>
    </row>
    <row r="19" spans="2:25" s="102" customFormat="1" ht="12.75" customHeight="1" x14ac:dyDescent="0.2">
      <c r="B19" s="980"/>
      <c r="C19" s="533" t="s">
        <v>103</v>
      </c>
      <c r="D19" s="163">
        <v>57312.514157888771</v>
      </c>
      <c r="E19" s="164" t="s">
        <v>69</v>
      </c>
      <c r="F19" s="165">
        <v>57582.088466644338</v>
      </c>
      <c r="G19" s="166" t="s">
        <v>356</v>
      </c>
      <c r="H19" s="164" t="s">
        <v>356</v>
      </c>
      <c r="I19" s="167" t="s">
        <v>356</v>
      </c>
      <c r="J19" s="168">
        <v>46000.804168082454</v>
      </c>
      <c r="K19" s="164" t="s">
        <v>356</v>
      </c>
      <c r="L19" s="167">
        <v>46000.804168082454</v>
      </c>
      <c r="M19" s="168">
        <v>53401.637242983241</v>
      </c>
      <c r="N19" s="164" t="s">
        <v>69</v>
      </c>
      <c r="O19" s="167">
        <v>53474.054454317615</v>
      </c>
      <c r="P19" s="168">
        <v>61401.600942959893</v>
      </c>
      <c r="Q19" s="164" t="s">
        <v>69</v>
      </c>
      <c r="R19" s="167">
        <v>61537.77512771816</v>
      </c>
      <c r="S19" s="168">
        <v>64950.627189689687</v>
      </c>
      <c r="T19" s="164" t="s">
        <v>69</v>
      </c>
      <c r="U19" s="167">
        <v>65744.072600096479</v>
      </c>
      <c r="V19" s="168">
        <v>74353.416666666672</v>
      </c>
      <c r="W19" s="164" t="s">
        <v>69</v>
      </c>
      <c r="X19" s="169">
        <v>75185.101010101018</v>
      </c>
      <c r="Y19" s="106"/>
    </row>
    <row r="20" spans="2:25" s="102" customFormat="1" ht="12.75" customHeight="1" x14ac:dyDescent="0.2">
      <c r="B20" s="980"/>
      <c r="C20" s="533" t="s">
        <v>106</v>
      </c>
      <c r="D20" s="163">
        <v>59482.62134445212</v>
      </c>
      <c r="E20" s="164" t="s">
        <v>69</v>
      </c>
      <c r="F20" s="165">
        <v>59620.143923066877</v>
      </c>
      <c r="G20" s="166" t="s">
        <v>356</v>
      </c>
      <c r="H20" s="164" t="s">
        <v>356</v>
      </c>
      <c r="I20" s="167" t="s">
        <v>356</v>
      </c>
      <c r="J20" s="168">
        <v>48446.813008130084</v>
      </c>
      <c r="K20" s="164" t="s">
        <v>356</v>
      </c>
      <c r="L20" s="167">
        <v>48446.813008130084</v>
      </c>
      <c r="M20" s="168">
        <v>54106.37890625</v>
      </c>
      <c r="N20" s="164" t="s">
        <v>356</v>
      </c>
      <c r="O20" s="167">
        <v>54106.37890625</v>
      </c>
      <c r="P20" s="168">
        <v>62823.720346449896</v>
      </c>
      <c r="Q20" s="164" t="s">
        <v>69</v>
      </c>
      <c r="R20" s="167">
        <v>62877.393181479834</v>
      </c>
      <c r="S20" s="168">
        <v>72297.307731382723</v>
      </c>
      <c r="T20" s="164" t="s">
        <v>69</v>
      </c>
      <c r="U20" s="167">
        <v>72594.279305925287</v>
      </c>
      <c r="V20" s="168" t="s">
        <v>69</v>
      </c>
      <c r="W20" s="164" t="s">
        <v>69</v>
      </c>
      <c r="X20" s="169" t="s">
        <v>69</v>
      </c>
      <c r="Y20" s="106"/>
    </row>
    <row r="21" spans="2:25" s="102" customFormat="1" ht="12.75" customHeight="1" x14ac:dyDescent="0.2">
      <c r="B21" s="980"/>
      <c r="C21" s="533" t="s">
        <v>107</v>
      </c>
      <c r="D21" s="163">
        <v>61381.010532308566</v>
      </c>
      <c r="E21" s="164" t="s">
        <v>69</v>
      </c>
      <c r="F21" s="165">
        <v>61467.932892356395</v>
      </c>
      <c r="G21" s="166" t="s">
        <v>356</v>
      </c>
      <c r="H21" s="164" t="s">
        <v>356</v>
      </c>
      <c r="I21" s="167" t="s">
        <v>356</v>
      </c>
      <c r="J21" s="168">
        <v>48148.821976106243</v>
      </c>
      <c r="K21" s="164" t="s">
        <v>356</v>
      </c>
      <c r="L21" s="167">
        <v>48148.821976106243</v>
      </c>
      <c r="M21" s="168">
        <v>55810.528359712836</v>
      </c>
      <c r="N21" s="164" t="s">
        <v>356</v>
      </c>
      <c r="O21" s="167">
        <v>55810.528359712836</v>
      </c>
      <c r="P21" s="168">
        <v>65393.142276709179</v>
      </c>
      <c r="Q21" s="164" t="s">
        <v>69</v>
      </c>
      <c r="R21" s="167">
        <v>65416.793016229894</v>
      </c>
      <c r="S21" s="168">
        <v>71085.552001895296</v>
      </c>
      <c r="T21" s="164" t="s">
        <v>69</v>
      </c>
      <c r="U21" s="167">
        <v>71099.536370903283</v>
      </c>
      <c r="V21" s="168">
        <v>84449.178571428565</v>
      </c>
      <c r="W21" s="164" t="s">
        <v>69</v>
      </c>
      <c r="X21" s="169">
        <v>82556.566666666666</v>
      </c>
      <c r="Y21" s="106"/>
    </row>
    <row r="22" spans="2:25" s="102" customFormat="1" ht="12.75" customHeight="1" thickBot="1" x14ac:dyDescent="0.25">
      <c r="B22" s="981"/>
      <c r="C22" s="534" t="s">
        <v>42</v>
      </c>
      <c r="D22" s="170">
        <v>58546.251271725436</v>
      </c>
      <c r="E22" s="171" t="s">
        <v>69</v>
      </c>
      <c r="F22" s="172">
        <v>58669.509249771385</v>
      </c>
      <c r="G22" s="173" t="s">
        <v>69</v>
      </c>
      <c r="H22" s="171" t="s">
        <v>356</v>
      </c>
      <c r="I22" s="174" t="s">
        <v>69</v>
      </c>
      <c r="J22" s="175">
        <v>46737.344070740568</v>
      </c>
      <c r="K22" s="171" t="s">
        <v>69</v>
      </c>
      <c r="L22" s="174">
        <v>46775.708845017878</v>
      </c>
      <c r="M22" s="175">
        <v>53726.741826900914</v>
      </c>
      <c r="N22" s="171" t="s">
        <v>69</v>
      </c>
      <c r="O22" s="174">
        <v>53740.444489324116</v>
      </c>
      <c r="P22" s="175">
        <v>62825.041758338804</v>
      </c>
      <c r="Q22" s="171" t="s">
        <v>69</v>
      </c>
      <c r="R22" s="174">
        <v>62860.082227291838</v>
      </c>
      <c r="S22" s="175">
        <v>67686.059543083291</v>
      </c>
      <c r="T22" s="171" t="s">
        <v>69</v>
      </c>
      <c r="U22" s="174">
        <v>67959.035153840887</v>
      </c>
      <c r="V22" s="175">
        <v>77349.166666666672</v>
      </c>
      <c r="W22" s="171" t="s">
        <v>69</v>
      </c>
      <c r="X22" s="176">
        <v>77541.401179941007</v>
      </c>
      <c r="Y22" s="106"/>
    </row>
    <row r="23" spans="2:25" s="102" customFormat="1" ht="12.75" customHeight="1" x14ac:dyDescent="0.2">
      <c r="B23" s="980" t="s">
        <v>229</v>
      </c>
      <c r="C23" s="531" t="s">
        <v>108</v>
      </c>
      <c r="D23" s="149">
        <v>37242.545454545456</v>
      </c>
      <c r="E23" s="150">
        <v>48698.25</v>
      </c>
      <c r="F23" s="151">
        <v>40297.4</v>
      </c>
      <c r="G23" s="152" t="s">
        <v>356</v>
      </c>
      <c r="H23" s="150" t="s">
        <v>356</v>
      </c>
      <c r="I23" s="153" t="s">
        <v>356</v>
      </c>
      <c r="J23" s="154" t="s">
        <v>356</v>
      </c>
      <c r="K23" s="150" t="s">
        <v>356</v>
      </c>
      <c r="L23" s="153" t="s">
        <v>356</v>
      </c>
      <c r="M23" s="154" t="s">
        <v>69</v>
      </c>
      <c r="N23" s="150" t="s">
        <v>356</v>
      </c>
      <c r="O23" s="153" t="s">
        <v>69</v>
      </c>
      <c r="P23" s="154" t="s">
        <v>69</v>
      </c>
      <c r="Q23" s="150" t="s">
        <v>356</v>
      </c>
      <c r="R23" s="153" t="s">
        <v>69</v>
      </c>
      <c r="S23" s="154" t="s">
        <v>69</v>
      </c>
      <c r="T23" s="150" t="s">
        <v>69</v>
      </c>
      <c r="U23" s="153" t="s">
        <v>69</v>
      </c>
      <c r="V23" s="154" t="s">
        <v>356</v>
      </c>
      <c r="W23" s="150" t="s">
        <v>356</v>
      </c>
      <c r="X23" s="155" t="s">
        <v>356</v>
      </c>
      <c r="Y23" s="106"/>
    </row>
    <row r="24" spans="2:25" s="102" customFormat="1" ht="12.75" customHeight="1" x14ac:dyDescent="0.2">
      <c r="B24" s="980"/>
      <c r="C24" s="532" t="s">
        <v>104</v>
      </c>
      <c r="D24" s="156">
        <v>50180.484147386458</v>
      </c>
      <c r="E24" s="157">
        <v>56618.306128293247</v>
      </c>
      <c r="F24" s="158">
        <v>53395.252395252406</v>
      </c>
      <c r="G24" s="159" t="s">
        <v>69</v>
      </c>
      <c r="H24" s="157" t="s">
        <v>356</v>
      </c>
      <c r="I24" s="160" t="s">
        <v>69</v>
      </c>
      <c r="J24" s="161" t="s">
        <v>69</v>
      </c>
      <c r="K24" s="157" t="s">
        <v>356</v>
      </c>
      <c r="L24" s="160" t="s">
        <v>69</v>
      </c>
      <c r="M24" s="161" t="s">
        <v>69</v>
      </c>
      <c r="N24" s="157" t="s">
        <v>356</v>
      </c>
      <c r="O24" s="160" t="s">
        <v>69</v>
      </c>
      <c r="P24" s="161" t="s">
        <v>69</v>
      </c>
      <c r="Q24" s="157" t="s">
        <v>356</v>
      </c>
      <c r="R24" s="160" t="s">
        <v>69</v>
      </c>
      <c r="S24" s="161">
        <v>54120.115317667536</v>
      </c>
      <c r="T24" s="157">
        <v>56914.797584067914</v>
      </c>
      <c r="U24" s="160">
        <v>55716.85319903004</v>
      </c>
      <c r="V24" s="161" t="s">
        <v>356</v>
      </c>
      <c r="W24" s="157" t="s">
        <v>69</v>
      </c>
      <c r="X24" s="162" t="s">
        <v>69</v>
      </c>
      <c r="Y24" s="106"/>
    </row>
    <row r="25" spans="2:25" s="102" customFormat="1" ht="12.75" customHeight="1" x14ac:dyDescent="0.2">
      <c r="B25" s="980"/>
      <c r="C25" s="533" t="s">
        <v>109</v>
      </c>
      <c r="D25" s="163">
        <v>59715.233486081241</v>
      </c>
      <c r="E25" s="164">
        <v>68556.697108066975</v>
      </c>
      <c r="F25" s="165">
        <v>64232.217622663382</v>
      </c>
      <c r="G25" s="166" t="s">
        <v>356</v>
      </c>
      <c r="H25" s="164" t="s">
        <v>356</v>
      </c>
      <c r="I25" s="167" t="s">
        <v>356</v>
      </c>
      <c r="J25" s="168" t="s">
        <v>69</v>
      </c>
      <c r="K25" s="164" t="s">
        <v>356</v>
      </c>
      <c r="L25" s="167" t="s">
        <v>69</v>
      </c>
      <c r="M25" s="168">
        <v>48283.675618746704</v>
      </c>
      <c r="N25" s="164" t="s">
        <v>69</v>
      </c>
      <c r="O25" s="167">
        <v>49357.685311505229</v>
      </c>
      <c r="P25" s="168" t="s">
        <v>69</v>
      </c>
      <c r="Q25" s="164" t="s">
        <v>69</v>
      </c>
      <c r="R25" s="167" t="s">
        <v>69</v>
      </c>
      <c r="S25" s="168">
        <v>57889.021036711136</v>
      </c>
      <c r="T25" s="164">
        <v>63962.347832541564</v>
      </c>
      <c r="U25" s="167">
        <v>60809.281533300033</v>
      </c>
      <c r="V25" s="168">
        <v>71786.387187941596</v>
      </c>
      <c r="W25" s="164">
        <v>76229.919678714868</v>
      </c>
      <c r="X25" s="169">
        <v>74745.712712397726</v>
      </c>
      <c r="Y25" s="106"/>
    </row>
    <row r="26" spans="2:25" s="102" customFormat="1" ht="12.75" customHeight="1" x14ac:dyDescent="0.2">
      <c r="B26" s="980"/>
      <c r="C26" s="533" t="s">
        <v>105</v>
      </c>
      <c r="D26" s="163">
        <v>63489.442257391209</v>
      </c>
      <c r="E26" s="164">
        <v>74894.738439431676</v>
      </c>
      <c r="F26" s="165">
        <v>68228.704046861661</v>
      </c>
      <c r="G26" s="166" t="s">
        <v>356</v>
      </c>
      <c r="H26" s="164" t="s">
        <v>356</v>
      </c>
      <c r="I26" s="167" t="s">
        <v>356</v>
      </c>
      <c r="J26" s="168" t="s">
        <v>69</v>
      </c>
      <c r="K26" s="164" t="s">
        <v>356</v>
      </c>
      <c r="L26" s="167" t="s">
        <v>69</v>
      </c>
      <c r="M26" s="168">
        <v>50543.460373880989</v>
      </c>
      <c r="N26" s="164" t="s">
        <v>69</v>
      </c>
      <c r="O26" s="167">
        <v>51235.05572441742</v>
      </c>
      <c r="P26" s="168">
        <v>53055.166087292389</v>
      </c>
      <c r="Q26" s="164" t="s">
        <v>69</v>
      </c>
      <c r="R26" s="167">
        <v>52659.82328482328</v>
      </c>
      <c r="S26" s="168">
        <v>61917.516955157414</v>
      </c>
      <c r="T26" s="164">
        <v>67156.750999826108</v>
      </c>
      <c r="U26" s="167">
        <v>63456.248978633004</v>
      </c>
      <c r="V26" s="168">
        <v>71612.689720985189</v>
      </c>
      <c r="W26" s="164">
        <v>79410.119221411209</v>
      </c>
      <c r="X26" s="169">
        <v>76359.951531095954</v>
      </c>
      <c r="Y26" s="106"/>
    </row>
    <row r="27" spans="2:25" s="102" customFormat="1" ht="12.75" customHeight="1" x14ac:dyDescent="0.2">
      <c r="B27" s="980"/>
      <c r="C27" s="533" t="s">
        <v>103</v>
      </c>
      <c r="D27" s="163">
        <v>71561.879640166895</v>
      </c>
      <c r="E27" s="164">
        <v>77795.517432402106</v>
      </c>
      <c r="F27" s="165">
        <v>73681.479686602135</v>
      </c>
      <c r="G27" s="166" t="s">
        <v>356</v>
      </c>
      <c r="H27" s="164" t="s">
        <v>356</v>
      </c>
      <c r="I27" s="167" t="s">
        <v>356</v>
      </c>
      <c r="J27" s="168">
        <v>47112.366666666669</v>
      </c>
      <c r="K27" s="164" t="s">
        <v>356</v>
      </c>
      <c r="L27" s="167">
        <v>47112.366666666669</v>
      </c>
      <c r="M27" s="168">
        <v>48972.651330489542</v>
      </c>
      <c r="N27" s="164" t="s">
        <v>69</v>
      </c>
      <c r="O27" s="167">
        <v>49412.214173073131</v>
      </c>
      <c r="P27" s="168">
        <v>58905.255443886097</v>
      </c>
      <c r="Q27" s="164" t="s">
        <v>356</v>
      </c>
      <c r="R27" s="167">
        <v>58905.255443886097</v>
      </c>
      <c r="S27" s="168">
        <v>68863.025991561168</v>
      </c>
      <c r="T27" s="164">
        <v>70812.282284708766</v>
      </c>
      <c r="U27" s="167">
        <v>69395.650755334427</v>
      </c>
      <c r="V27" s="168">
        <v>77557.212057144847</v>
      </c>
      <c r="W27" s="164">
        <v>82333.909727994818</v>
      </c>
      <c r="X27" s="169">
        <v>79609.974845201228</v>
      </c>
      <c r="Y27" s="106"/>
    </row>
    <row r="28" spans="2:25" s="102" customFormat="1" ht="12.75" customHeight="1" x14ac:dyDescent="0.2">
      <c r="B28" s="980"/>
      <c r="C28" s="533" t="s">
        <v>106</v>
      </c>
      <c r="D28" s="163">
        <v>76681.004014004124</v>
      </c>
      <c r="E28" s="164">
        <v>81819.207001758201</v>
      </c>
      <c r="F28" s="165">
        <v>78183.669745720923</v>
      </c>
      <c r="G28" s="166" t="s">
        <v>356</v>
      </c>
      <c r="H28" s="164" t="s">
        <v>356</v>
      </c>
      <c r="I28" s="167" t="s">
        <v>356</v>
      </c>
      <c r="J28" s="168" t="s">
        <v>69</v>
      </c>
      <c r="K28" s="164" t="s">
        <v>356</v>
      </c>
      <c r="L28" s="167" t="s">
        <v>69</v>
      </c>
      <c r="M28" s="168">
        <v>52461.513888888883</v>
      </c>
      <c r="N28" s="164" t="s">
        <v>356</v>
      </c>
      <c r="O28" s="167">
        <v>52461.513888888883</v>
      </c>
      <c r="P28" s="168">
        <v>56761.78571428571</v>
      </c>
      <c r="Q28" s="164" t="s">
        <v>69</v>
      </c>
      <c r="R28" s="167">
        <v>59118.541666666664</v>
      </c>
      <c r="S28" s="168">
        <v>72126.921944283167</v>
      </c>
      <c r="T28" s="164">
        <v>73454.263812349876</v>
      </c>
      <c r="U28" s="167">
        <v>72431.442237869225</v>
      </c>
      <c r="V28" s="168">
        <v>83384.975997390007</v>
      </c>
      <c r="W28" s="164">
        <v>86701.667896074097</v>
      </c>
      <c r="X28" s="169">
        <v>84587.310069227795</v>
      </c>
      <c r="Y28" s="106"/>
    </row>
    <row r="29" spans="2:25" s="102" customFormat="1" ht="12.75" customHeight="1" x14ac:dyDescent="0.2">
      <c r="B29" s="980"/>
      <c r="C29" s="533" t="s">
        <v>107</v>
      </c>
      <c r="D29" s="163">
        <v>78829.054900189265</v>
      </c>
      <c r="E29" s="164">
        <v>85150.611845916195</v>
      </c>
      <c r="F29" s="165">
        <v>80486.540360040337</v>
      </c>
      <c r="G29" s="166" t="s">
        <v>356</v>
      </c>
      <c r="H29" s="164" t="s">
        <v>356</v>
      </c>
      <c r="I29" s="167" t="s">
        <v>356</v>
      </c>
      <c r="J29" s="168">
        <v>43587.01666666667</v>
      </c>
      <c r="K29" s="164" t="s">
        <v>356</v>
      </c>
      <c r="L29" s="167">
        <v>43587.01666666667</v>
      </c>
      <c r="M29" s="168">
        <v>55033.2326283988</v>
      </c>
      <c r="N29" s="164" t="s">
        <v>356</v>
      </c>
      <c r="O29" s="167">
        <v>55033.2326283988</v>
      </c>
      <c r="P29" s="168">
        <v>60958.649122807015</v>
      </c>
      <c r="Q29" s="164" t="s">
        <v>69</v>
      </c>
      <c r="R29" s="167">
        <v>60462.670833333337</v>
      </c>
      <c r="S29" s="168">
        <v>73449.720751204426</v>
      </c>
      <c r="T29" s="164">
        <v>76775.535711447053</v>
      </c>
      <c r="U29" s="167">
        <v>74143.862307733143</v>
      </c>
      <c r="V29" s="168">
        <v>85501.490224264664</v>
      </c>
      <c r="W29" s="164">
        <v>89508.754067366128</v>
      </c>
      <c r="X29" s="169">
        <v>86773.360787676967</v>
      </c>
      <c r="Y29" s="106"/>
    </row>
    <row r="30" spans="2:25" s="102" customFormat="1" ht="12.75" customHeight="1" thickBot="1" x14ac:dyDescent="0.25">
      <c r="B30" s="981"/>
      <c r="C30" s="534" t="s">
        <v>42</v>
      </c>
      <c r="D30" s="170">
        <v>74607.801536461426</v>
      </c>
      <c r="E30" s="171">
        <v>79880.868955142636</v>
      </c>
      <c r="F30" s="172">
        <v>76266.088255144758</v>
      </c>
      <c r="G30" s="173" t="s">
        <v>69</v>
      </c>
      <c r="H30" s="171" t="s">
        <v>356</v>
      </c>
      <c r="I30" s="174" t="s">
        <v>69</v>
      </c>
      <c r="J30" s="175">
        <v>44021.657894736847</v>
      </c>
      <c r="K30" s="171" t="s">
        <v>356</v>
      </c>
      <c r="L30" s="174">
        <v>44021.657894736847</v>
      </c>
      <c r="M30" s="175">
        <v>51731.616752812406</v>
      </c>
      <c r="N30" s="171" t="s">
        <v>69</v>
      </c>
      <c r="O30" s="174">
        <v>51980.919911811332</v>
      </c>
      <c r="P30" s="175">
        <v>57253.021978021978</v>
      </c>
      <c r="Q30" s="171" t="s">
        <v>69</v>
      </c>
      <c r="R30" s="174">
        <v>57493.578450146822</v>
      </c>
      <c r="S30" s="175">
        <v>70062.875703413607</v>
      </c>
      <c r="T30" s="171">
        <v>71664.768431001881</v>
      </c>
      <c r="U30" s="174">
        <v>70473.237977632161</v>
      </c>
      <c r="V30" s="175">
        <v>82300.14488130367</v>
      </c>
      <c r="W30" s="171">
        <v>85050.376236354248</v>
      </c>
      <c r="X30" s="176">
        <v>83370.12331220803</v>
      </c>
      <c r="Y30" s="106"/>
    </row>
    <row r="31" spans="2:25" s="102" customFormat="1" ht="12.75" customHeight="1" x14ac:dyDescent="0.2">
      <c r="B31" s="980" t="s">
        <v>230</v>
      </c>
      <c r="C31" s="531" t="s">
        <v>108</v>
      </c>
      <c r="D31" s="149" t="s">
        <v>356</v>
      </c>
      <c r="E31" s="150">
        <v>40651.666666666664</v>
      </c>
      <c r="F31" s="151">
        <v>40651.666666666664</v>
      </c>
      <c r="G31" s="152" t="s">
        <v>356</v>
      </c>
      <c r="H31" s="150" t="s">
        <v>356</v>
      </c>
      <c r="I31" s="153" t="s">
        <v>356</v>
      </c>
      <c r="J31" s="154" t="s">
        <v>356</v>
      </c>
      <c r="K31" s="150" t="s">
        <v>356</v>
      </c>
      <c r="L31" s="153" t="s">
        <v>356</v>
      </c>
      <c r="M31" s="154" t="s">
        <v>356</v>
      </c>
      <c r="N31" s="150" t="s">
        <v>356</v>
      </c>
      <c r="O31" s="153" t="s">
        <v>356</v>
      </c>
      <c r="P31" s="154" t="s">
        <v>356</v>
      </c>
      <c r="Q31" s="150" t="s">
        <v>356</v>
      </c>
      <c r="R31" s="153" t="s">
        <v>356</v>
      </c>
      <c r="S31" s="154" t="s">
        <v>356</v>
      </c>
      <c r="T31" s="150" t="s">
        <v>69</v>
      </c>
      <c r="U31" s="153" t="s">
        <v>69</v>
      </c>
      <c r="V31" s="154" t="s">
        <v>356</v>
      </c>
      <c r="W31" s="150" t="s">
        <v>356</v>
      </c>
      <c r="X31" s="155" t="s">
        <v>356</v>
      </c>
      <c r="Y31" s="106"/>
    </row>
    <row r="32" spans="2:25" s="102" customFormat="1" ht="12.75" customHeight="1" x14ac:dyDescent="0.2">
      <c r="B32" s="980"/>
      <c r="C32" s="532" t="s">
        <v>104</v>
      </c>
      <c r="D32" s="156">
        <v>78751.120857699803</v>
      </c>
      <c r="E32" s="157">
        <v>66229.125</v>
      </c>
      <c r="F32" s="158">
        <v>72000.718778077266</v>
      </c>
      <c r="G32" s="159" t="s">
        <v>356</v>
      </c>
      <c r="H32" s="157" t="s">
        <v>356</v>
      </c>
      <c r="I32" s="160" t="s">
        <v>356</v>
      </c>
      <c r="J32" s="161" t="s">
        <v>356</v>
      </c>
      <c r="K32" s="157" t="s">
        <v>356</v>
      </c>
      <c r="L32" s="160" t="s">
        <v>356</v>
      </c>
      <c r="M32" s="161" t="s">
        <v>356</v>
      </c>
      <c r="N32" s="157" t="s">
        <v>356</v>
      </c>
      <c r="O32" s="160" t="s">
        <v>356</v>
      </c>
      <c r="P32" s="161" t="s">
        <v>356</v>
      </c>
      <c r="Q32" s="157" t="s">
        <v>356</v>
      </c>
      <c r="R32" s="160" t="s">
        <v>356</v>
      </c>
      <c r="S32" s="161" t="s">
        <v>69</v>
      </c>
      <c r="T32" s="157" t="s">
        <v>69</v>
      </c>
      <c r="U32" s="160" t="s">
        <v>69</v>
      </c>
      <c r="V32" s="161" t="s">
        <v>356</v>
      </c>
      <c r="W32" s="157" t="s">
        <v>356</v>
      </c>
      <c r="X32" s="162" t="s">
        <v>356</v>
      </c>
      <c r="Y32" s="106"/>
    </row>
    <row r="33" spans="2:25" s="102" customFormat="1" ht="12.75" customHeight="1" x14ac:dyDescent="0.2">
      <c r="B33" s="980"/>
      <c r="C33" s="533" t="s">
        <v>109</v>
      </c>
      <c r="D33" s="163">
        <v>61485.658379373846</v>
      </c>
      <c r="E33" s="164">
        <v>72514.083710407227</v>
      </c>
      <c r="F33" s="165">
        <v>70422.784616727775</v>
      </c>
      <c r="G33" s="166" t="s">
        <v>356</v>
      </c>
      <c r="H33" s="164" t="s">
        <v>356</v>
      </c>
      <c r="I33" s="167" t="s">
        <v>356</v>
      </c>
      <c r="J33" s="168" t="s">
        <v>356</v>
      </c>
      <c r="K33" s="164" t="s">
        <v>356</v>
      </c>
      <c r="L33" s="167" t="s">
        <v>356</v>
      </c>
      <c r="M33" s="168" t="s">
        <v>356</v>
      </c>
      <c r="N33" s="164" t="s">
        <v>356</v>
      </c>
      <c r="O33" s="167" t="s">
        <v>356</v>
      </c>
      <c r="P33" s="168" t="s">
        <v>356</v>
      </c>
      <c r="Q33" s="164" t="s">
        <v>69</v>
      </c>
      <c r="R33" s="167" t="s">
        <v>69</v>
      </c>
      <c r="S33" s="168">
        <v>62866.133333333331</v>
      </c>
      <c r="T33" s="164">
        <v>74603.842683727024</v>
      </c>
      <c r="U33" s="167">
        <v>72285.969589257496</v>
      </c>
      <c r="V33" s="168" t="s">
        <v>69</v>
      </c>
      <c r="W33" s="164">
        <v>75112.554680664922</v>
      </c>
      <c r="X33" s="169">
        <v>71316.751183231914</v>
      </c>
      <c r="Y33" s="106"/>
    </row>
    <row r="34" spans="2:25" s="102" customFormat="1" ht="12.75" customHeight="1" x14ac:dyDescent="0.2">
      <c r="B34" s="980"/>
      <c r="C34" s="533" t="s">
        <v>105</v>
      </c>
      <c r="D34" s="163">
        <v>70212.248617395671</v>
      </c>
      <c r="E34" s="164">
        <v>77500.534201814342</v>
      </c>
      <c r="F34" s="165">
        <v>75029.065439149825</v>
      </c>
      <c r="G34" s="166" t="s">
        <v>356</v>
      </c>
      <c r="H34" s="164" t="s">
        <v>356</v>
      </c>
      <c r="I34" s="167" t="s">
        <v>356</v>
      </c>
      <c r="J34" s="168" t="s">
        <v>356</v>
      </c>
      <c r="K34" s="164" t="s">
        <v>356</v>
      </c>
      <c r="L34" s="167" t="s">
        <v>356</v>
      </c>
      <c r="M34" s="168" t="s">
        <v>356</v>
      </c>
      <c r="N34" s="164" t="s">
        <v>69</v>
      </c>
      <c r="O34" s="167" t="s">
        <v>69</v>
      </c>
      <c r="P34" s="168" t="s">
        <v>356</v>
      </c>
      <c r="Q34" s="164" t="s">
        <v>69</v>
      </c>
      <c r="R34" s="167" t="s">
        <v>69</v>
      </c>
      <c r="S34" s="168">
        <v>67124.829406463236</v>
      </c>
      <c r="T34" s="164">
        <v>71568.127720046192</v>
      </c>
      <c r="U34" s="167">
        <v>69754.236308209816</v>
      </c>
      <c r="V34" s="168">
        <v>75966.984641228701</v>
      </c>
      <c r="W34" s="164">
        <v>84533.819819819822</v>
      </c>
      <c r="X34" s="169">
        <v>82195.573786598543</v>
      </c>
      <c r="Y34" s="106"/>
    </row>
    <row r="35" spans="2:25" s="102" customFormat="1" ht="12.75" customHeight="1" x14ac:dyDescent="0.2">
      <c r="B35" s="980"/>
      <c r="C35" s="533" t="s">
        <v>103</v>
      </c>
      <c r="D35" s="163">
        <v>76402.728195937874</v>
      </c>
      <c r="E35" s="164">
        <v>79879.538657095865</v>
      </c>
      <c r="F35" s="165">
        <v>78453.485146962252</v>
      </c>
      <c r="G35" s="166" t="s">
        <v>356</v>
      </c>
      <c r="H35" s="164" t="s">
        <v>356</v>
      </c>
      <c r="I35" s="167" t="s">
        <v>356</v>
      </c>
      <c r="J35" s="168" t="s">
        <v>356</v>
      </c>
      <c r="K35" s="164" t="s">
        <v>356</v>
      </c>
      <c r="L35" s="167" t="s">
        <v>356</v>
      </c>
      <c r="M35" s="168" t="s">
        <v>69</v>
      </c>
      <c r="N35" s="164" t="s">
        <v>356</v>
      </c>
      <c r="O35" s="167" t="s">
        <v>69</v>
      </c>
      <c r="P35" s="168" t="s">
        <v>69</v>
      </c>
      <c r="Q35" s="164">
        <v>62556.326976559394</v>
      </c>
      <c r="R35" s="167">
        <v>62561.633011413513</v>
      </c>
      <c r="S35" s="168">
        <v>72026.476900845781</v>
      </c>
      <c r="T35" s="164">
        <v>72928.21894192438</v>
      </c>
      <c r="U35" s="167">
        <v>72515.210133925095</v>
      </c>
      <c r="V35" s="168">
        <v>83749.833537760656</v>
      </c>
      <c r="W35" s="164">
        <v>87831.391878751296</v>
      </c>
      <c r="X35" s="169">
        <v>86342.802062031362</v>
      </c>
      <c r="Y35" s="106"/>
    </row>
    <row r="36" spans="2:25" s="102" customFormat="1" ht="12.75" customHeight="1" x14ac:dyDescent="0.2">
      <c r="B36" s="980"/>
      <c r="C36" s="533" t="s">
        <v>106</v>
      </c>
      <c r="D36" s="163">
        <v>81619.87970664521</v>
      </c>
      <c r="E36" s="164">
        <v>85972.229351376576</v>
      </c>
      <c r="F36" s="165">
        <v>83635.384703114134</v>
      </c>
      <c r="G36" s="166" t="s">
        <v>356</v>
      </c>
      <c r="H36" s="164" t="s">
        <v>356</v>
      </c>
      <c r="I36" s="167" t="s">
        <v>356</v>
      </c>
      <c r="J36" s="168" t="s">
        <v>356</v>
      </c>
      <c r="K36" s="164" t="s">
        <v>69</v>
      </c>
      <c r="L36" s="167" t="s">
        <v>69</v>
      </c>
      <c r="M36" s="168" t="s">
        <v>356</v>
      </c>
      <c r="N36" s="164" t="s">
        <v>356</v>
      </c>
      <c r="O36" s="167" t="s">
        <v>356</v>
      </c>
      <c r="P36" s="168">
        <v>73115.176442536947</v>
      </c>
      <c r="Q36" s="164" t="s">
        <v>69</v>
      </c>
      <c r="R36" s="167">
        <v>71968.473994111861</v>
      </c>
      <c r="S36" s="168">
        <v>76871.510198024014</v>
      </c>
      <c r="T36" s="164">
        <v>74711.607142857145</v>
      </c>
      <c r="U36" s="167">
        <v>76078.126089872574</v>
      </c>
      <c r="V36" s="168">
        <v>88436.470804452838</v>
      </c>
      <c r="W36" s="164">
        <v>93612.074549149096</v>
      </c>
      <c r="X36" s="169">
        <v>91301.940069376084</v>
      </c>
      <c r="Y36" s="106"/>
    </row>
    <row r="37" spans="2:25" s="102" customFormat="1" ht="12.75" customHeight="1" x14ac:dyDescent="0.2">
      <c r="B37" s="980"/>
      <c r="C37" s="533" t="s">
        <v>107</v>
      </c>
      <c r="D37" s="163">
        <v>86149.34164841623</v>
      </c>
      <c r="E37" s="164">
        <v>87350.789616553273</v>
      </c>
      <c r="F37" s="165">
        <v>86755.037920424511</v>
      </c>
      <c r="G37" s="166" t="s">
        <v>356</v>
      </c>
      <c r="H37" s="164" t="s">
        <v>356</v>
      </c>
      <c r="I37" s="167" t="s">
        <v>356</v>
      </c>
      <c r="J37" s="168" t="s">
        <v>356</v>
      </c>
      <c r="K37" s="164" t="s">
        <v>356</v>
      </c>
      <c r="L37" s="167" t="s">
        <v>356</v>
      </c>
      <c r="M37" s="168" t="s">
        <v>69</v>
      </c>
      <c r="N37" s="164" t="s">
        <v>69</v>
      </c>
      <c r="O37" s="167" t="s">
        <v>69</v>
      </c>
      <c r="P37" s="168" t="s">
        <v>69</v>
      </c>
      <c r="Q37" s="164" t="s">
        <v>69</v>
      </c>
      <c r="R37" s="167">
        <v>63865.085470085469</v>
      </c>
      <c r="S37" s="168">
        <v>77673.848848848851</v>
      </c>
      <c r="T37" s="164">
        <v>74039.932284041002</v>
      </c>
      <c r="U37" s="167">
        <v>75960.849322474533</v>
      </c>
      <c r="V37" s="168">
        <v>93181.422314538213</v>
      </c>
      <c r="W37" s="164">
        <v>95564.224516236878</v>
      </c>
      <c r="X37" s="169">
        <v>94438.578899399494</v>
      </c>
      <c r="Y37" s="106"/>
    </row>
    <row r="38" spans="2:25" s="102" customFormat="1" ht="12.75" customHeight="1" thickBot="1" x14ac:dyDescent="0.25">
      <c r="B38" s="981"/>
      <c r="C38" s="534" t="s">
        <v>42</v>
      </c>
      <c r="D38" s="170">
        <v>82130.825711060839</v>
      </c>
      <c r="E38" s="171">
        <v>83713.100296673292</v>
      </c>
      <c r="F38" s="172">
        <v>82978.522203958099</v>
      </c>
      <c r="G38" s="173" t="s">
        <v>356</v>
      </c>
      <c r="H38" s="171" t="s">
        <v>356</v>
      </c>
      <c r="I38" s="174" t="s">
        <v>356</v>
      </c>
      <c r="J38" s="175" t="s">
        <v>356</v>
      </c>
      <c r="K38" s="171" t="s">
        <v>69</v>
      </c>
      <c r="L38" s="174" t="s">
        <v>69</v>
      </c>
      <c r="M38" s="175" t="s">
        <v>69</v>
      </c>
      <c r="N38" s="171" t="s">
        <v>69</v>
      </c>
      <c r="O38" s="174">
        <v>42378.388888888891</v>
      </c>
      <c r="P38" s="175">
        <v>69301.626161543958</v>
      </c>
      <c r="Q38" s="171">
        <v>62835.96125551741</v>
      </c>
      <c r="R38" s="174">
        <v>65466.98662012798</v>
      </c>
      <c r="S38" s="175">
        <v>75190.604641891769</v>
      </c>
      <c r="T38" s="171">
        <v>73436.059343058456</v>
      </c>
      <c r="U38" s="174">
        <v>74322.276368261824</v>
      </c>
      <c r="V38" s="175">
        <v>89885.857175424593</v>
      </c>
      <c r="W38" s="171">
        <v>92347.187292586503</v>
      </c>
      <c r="X38" s="176">
        <v>91284.736538903104</v>
      </c>
      <c r="Y38" s="106"/>
    </row>
    <row r="39" spans="2:25" s="102" customFormat="1" ht="12.75" customHeight="1" x14ac:dyDescent="0.2">
      <c r="B39" s="980" t="s">
        <v>231</v>
      </c>
      <c r="C39" s="531" t="s">
        <v>108</v>
      </c>
      <c r="D39" s="149" t="s">
        <v>356</v>
      </c>
      <c r="E39" s="150" t="s">
        <v>356</v>
      </c>
      <c r="F39" s="151" t="s">
        <v>356</v>
      </c>
      <c r="G39" s="152" t="s">
        <v>356</v>
      </c>
      <c r="H39" s="150" t="s">
        <v>356</v>
      </c>
      <c r="I39" s="153" t="s">
        <v>356</v>
      </c>
      <c r="J39" s="154" t="s">
        <v>356</v>
      </c>
      <c r="K39" s="150" t="s">
        <v>356</v>
      </c>
      <c r="L39" s="153" t="s">
        <v>356</v>
      </c>
      <c r="M39" s="154" t="s">
        <v>356</v>
      </c>
      <c r="N39" s="150" t="s">
        <v>356</v>
      </c>
      <c r="O39" s="153" t="s">
        <v>356</v>
      </c>
      <c r="P39" s="154" t="s">
        <v>356</v>
      </c>
      <c r="Q39" s="150" t="s">
        <v>356</v>
      </c>
      <c r="R39" s="153" t="s">
        <v>356</v>
      </c>
      <c r="S39" s="154" t="s">
        <v>356</v>
      </c>
      <c r="T39" s="150" t="s">
        <v>356</v>
      </c>
      <c r="U39" s="153" t="s">
        <v>356</v>
      </c>
      <c r="V39" s="154" t="s">
        <v>356</v>
      </c>
      <c r="W39" s="150" t="s">
        <v>356</v>
      </c>
      <c r="X39" s="155" t="s">
        <v>356</v>
      </c>
      <c r="Y39" s="106"/>
    </row>
    <row r="40" spans="2:25" s="102" customFormat="1" ht="12.75" customHeight="1" x14ac:dyDescent="0.2">
      <c r="B40" s="980"/>
      <c r="C40" s="532" t="s">
        <v>104</v>
      </c>
      <c r="D40" s="156" t="s">
        <v>356</v>
      </c>
      <c r="E40" s="157">
        <v>37099.166666666664</v>
      </c>
      <c r="F40" s="158">
        <v>37099.166666666664</v>
      </c>
      <c r="G40" s="159" t="s">
        <v>356</v>
      </c>
      <c r="H40" s="157" t="s">
        <v>356</v>
      </c>
      <c r="I40" s="160" t="s">
        <v>356</v>
      </c>
      <c r="J40" s="161" t="s">
        <v>356</v>
      </c>
      <c r="K40" s="157" t="s">
        <v>356</v>
      </c>
      <c r="L40" s="160" t="s">
        <v>356</v>
      </c>
      <c r="M40" s="161" t="s">
        <v>356</v>
      </c>
      <c r="N40" s="157" t="s">
        <v>356</v>
      </c>
      <c r="O40" s="160" t="s">
        <v>356</v>
      </c>
      <c r="P40" s="161" t="s">
        <v>356</v>
      </c>
      <c r="Q40" s="157" t="s">
        <v>356</v>
      </c>
      <c r="R40" s="160" t="s">
        <v>356</v>
      </c>
      <c r="S40" s="161" t="s">
        <v>356</v>
      </c>
      <c r="T40" s="157" t="s">
        <v>69</v>
      </c>
      <c r="U40" s="160" t="s">
        <v>69</v>
      </c>
      <c r="V40" s="161" t="s">
        <v>356</v>
      </c>
      <c r="W40" s="157" t="s">
        <v>356</v>
      </c>
      <c r="X40" s="162" t="s">
        <v>356</v>
      </c>
      <c r="Y40" s="106"/>
    </row>
    <row r="41" spans="2:25" s="102" customFormat="1" ht="12.75" customHeight="1" x14ac:dyDescent="0.2">
      <c r="B41" s="980"/>
      <c r="C41" s="533" t="s">
        <v>109</v>
      </c>
      <c r="D41" s="163">
        <v>66168.833333333328</v>
      </c>
      <c r="E41" s="164">
        <v>75396.501910219667</v>
      </c>
      <c r="F41" s="165">
        <v>74240.15246449456</v>
      </c>
      <c r="G41" s="166" t="s">
        <v>356</v>
      </c>
      <c r="H41" s="164" t="s">
        <v>356</v>
      </c>
      <c r="I41" s="167" t="s">
        <v>356</v>
      </c>
      <c r="J41" s="168" t="s">
        <v>356</v>
      </c>
      <c r="K41" s="164" t="s">
        <v>356</v>
      </c>
      <c r="L41" s="167" t="s">
        <v>356</v>
      </c>
      <c r="M41" s="168" t="s">
        <v>356</v>
      </c>
      <c r="N41" s="164" t="s">
        <v>356</v>
      </c>
      <c r="O41" s="167" t="s">
        <v>356</v>
      </c>
      <c r="P41" s="168" t="s">
        <v>356</v>
      </c>
      <c r="Q41" s="164" t="s">
        <v>356</v>
      </c>
      <c r="R41" s="167" t="s">
        <v>356</v>
      </c>
      <c r="S41" s="168" t="s">
        <v>356</v>
      </c>
      <c r="T41" s="164" t="s">
        <v>69</v>
      </c>
      <c r="U41" s="167" t="s">
        <v>69</v>
      </c>
      <c r="V41" s="168" t="s">
        <v>69</v>
      </c>
      <c r="W41" s="164" t="s">
        <v>69</v>
      </c>
      <c r="X41" s="169" t="s">
        <v>69</v>
      </c>
      <c r="Y41" s="106"/>
    </row>
    <row r="42" spans="2:25" s="102" customFormat="1" ht="12.75" customHeight="1" x14ac:dyDescent="0.2">
      <c r="B42" s="980"/>
      <c r="C42" s="533" t="s">
        <v>105</v>
      </c>
      <c r="D42" s="163">
        <v>71236.248012718599</v>
      </c>
      <c r="E42" s="164">
        <v>77943.93095768374</v>
      </c>
      <c r="F42" s="165">
        <v>76204.082474226801</v>
      </c>
      <c r="G42" s="166" t="s">
        <v>356</v>
      </c>
      <c r="H42" s="164" t="s">
        <v>356</v>
      </c>
      <c r="I42" s="167" t="s">
        <v>356</v>
      </c>
      <c r="J42" s="168" t="s">
        <v>356</v>
      </c>
      <c r="K42" s="164" t="s">
        <v>356</v>
      </c>
      <c r="L42" s="167" t="s">
        <v>356</v>
      </c>
      <c r="M42" s="168" t="s">
        <v>356</v>
      </c>
      <c r="N42" s="164" t="s">
        <v>356</v>
      </c>
      <c r="O42" s="167" t="s">
        <v>356</v>
      </c>
      <c r="P42" s="168" t="s">
        <v>356</v>
      </c>
      <c r="Q42" s="164" t="s">
        <v>356</v>
      </c>
      <c r="R42" s="167" t="s">
        <v>356</v>
      </c>
      <c r="S42" s="168">
        <v>68053.575929426588</v>
      </c>
      <c r="T42" s="164">
        <v>75416.106091030786</v>
      </c>
      <c r="U42" s="167">
        <v>72862.153005464483</v>
      </c>
      <c r="V42" s="168" t="s">
        <v>69</v>
      </c>
      <c r="W42" s="164">
        <v>81091.072916666672</v>
      </c>
      <c r="X42" s="169">
        <v>81866.796296296292</v>
      </c>
      <c r="Y42" s="106"/>
    </row>
    <row r="43" spans="2:25" s="102" customFormat="1" ht="12.75" customHeight="1" x14ac:dyDescent="0.2">
      <c r="B43" s="980"/>
      <c r="C43" s="533" t="s">
        <v>103</v>
      </c>
      <c r="D43" s="163">
        <v>86690.724316334075</v>
      </c>
      <c r="E43" s="164">
        <v>85155.642701525052</v>
      </c>
      <c r="F43" s="165">
        <v>85724.986293859649</v>
      </c>
      <c r="G43" s="166" t="s">
        <v>356</v>
      </c>
      <c r="H43" s="164" t="s">
        <v>356</v>
      </c>
      <c r="I43" s="167" t="s">
        <v>356</v>
      </c>
      <c r="J43" s="168" t="s">
        <v>356</v>
      </c>
      <c r="K43" s="164" t="s">
        <v>356</v>
      </c>
      <c r="L43" s="167" t="s">
        <v>356</v>
      </c>
      <c r="M43" s="168" t="s">
        <v>356</v>
      </c>
      <c r="N43" s="164" t="s">
        <v>356</v>
      </c>
      <c r="O43" s="167" t="s">
        <v>356</v>
      </c>
      <c r="P43" s="168" t="s">
        <v>356</v>
      </c>
      <c r="Q43" s="164" t="s">
        <v>356</v>
      </c>
      <c r="R43" s="167" t="s">
        <v>356</v>
      </c>
      <c r="S43" s="168">
        <v>80984.345163968464</v>
      </c>
      <c r="T43" s="164">
        <v>77461.080669710806</v>
      </c>
      <c r="U43" s="167">
        <v>78951.692571127511</v>
      </c>
      <c r="V43" s="168">
        <v>95022.037878787887</v>
      </c>
      <c r="W43" s="164">
        <v>92176.930555555562</v>
      </c>
      <c r="X43" s="169">
        <v>93071.107142857145</v>
      </c>
      <c r="Y43" s="106"/>
    </row>
    <row r="44" spans="2:25" s="102" customFormat="1" ht="12.75" customHeight="1" x14ac:dyDescent="0.2">
      <c r="B44" s="980"/>
      <c r="C44" s="533" t="s">
        <v>106</v>
      </c>
      <c r="D44" s="163">
        <v>85600.140625</v>
      </c>
      <c r="E44" s="164">
        <v>84004.238368387494</v>
      </c>
      <c r="F44" s="165">
        <v>84969.258629377669</v>
      </c>
      <c r="G44" s="166" t="s">
        <v>356</v>
      </c>
      <c r="H44" s="164" t="s">
        <v>356</v>
      </c>
      <c r="I44" s="167" t="s">
        <v>356</v>
      </c>
      <c r="J44" s="168" t="s">
        <v>356</v>
      </c>
      <c r="K44" s="164" t="s">
        <v>356</v>
      </c>
      <c r="L44" s="167" t="s">
        <v>356</v>
      </c>
      <c r="M44" s="168" t="s">
        <v>356</v>
      </c>
      <c r="N44" s="164" t="s">
        <v>356</v>
      </c>
      <c r="O44" s="167" t="s">
        <v>356</v>
      </c>
      <c r="P44" s="168" t="s">
        <v>356</v>
      </c>
      <c r="Q44" s="164" t="s">
        <v>356</v>
      </c>
      <c r="R44" s="167" t="s">
        <v>356</v>
      </c>
      <c r="S44" s="168">
        <v>75919.333333333328</v>
      </c>
      <c r="T44" s="164">
        <v>78747.259507829978</v>
      </c>
      <c r="U44" s="167">
        <v>77272.017121455327</v>
      </c>
      <c r="V44" s="168">
        <v>92223.850877192977</v>
      </c>
      <c r="W44" s="164">
        <v>90966.814814814818</v>
      </c>
      <c r="X44" s="169">
        <v>91819.80357142858</v>
      </c>
      <c r="Y44" s="106"/>
    </row>
    <row r="45" spans="2:25" s="102" customFormat="1" ht="12.75" customHeight="1" x14ac:dyDescent="0.2">
      <c r="B45" s="980"/>
      <c r="C45" s="533" t="s">
        <v>107</v>
      </c>
      <c r="D45" s="163">
        <v>87875.257819390739</v>
      </c>
      <c r="E45" s="164">
        <v>89036.993485966101</v>
      </c>
      <c r="F45" s="165">
        <v>88473.696438851883</v>
      </c>
      <c r="G45" s="166" t="s">
        <v>356</v>
      </c>
      <c r="H45" s="164" t="s">
        <v>356</v>
      </c>
      <c r="I45" s="167" t="s">
        <v>356</v>
      </c>
      <c r="J45" s="168" t="s">
        <v>356</v>
      </c>
      <c r="K45" s="164" t="s">
        <v>356</v>
      </c>
      <c r="L45" s="167" t="s">
        <v>356</v>
      </c>
      <c r="M45" s="168" t="s">
        <v>356</v>
      </c>
      <c r="N45" s="164" t="s">
        <v>356</v>
      </c>
      <c r="O45" s="167" t="s">
        <v>356</v>
      </c>
      <c r="P45" s="168" t="s">
        <v>356</v>
      </c>
      <c r="Q45" s="164" t="s">
        <v>356</v>
      </c>
      <c r="R45" s="167" t="s">
        <v>356</v>
      </c>
      <c r="S45" s="168">
        <v>81942.51670304955</v>
      </c>
      <c r="T45" s="164">
        <v>76946.859277615076</v>
      </c>
      <c r="U45" s="167">
        <v>79602.811774635993</v>
      </c>
      <c r="V45" s="168">
        <v>94120.313696817771</v>
      </c>
      <c r="W45" s="164">
        <v>97981.677777777775</v>
      </c>
      <c r="X45" s="169">
        <v>96268.101263866993</v>
      </c>
      <c r="Y45" s="106"/>
    </row>
    <row r="46" spans="2:25" s="102" customFormat="1" ht="12.75" customHeight="1" thickBot="1" x14ac:dyDescent="0.25">
      <c r="B46" s="981"/>
      <c r="C46" s="534" t="s">
        <v>42</v>
      </c>
      <c r="D46" s="170">
        <v>86470.58603163033</v>
      </c>
      <c r="E46" s="171">
        <v>85842.374672415244</v>
      </c>
      <c r="F46" s="172">
        <v>86128.22681704261</v>
      </c>
      <c r="G46" s="173" t="s">
        <v>356</v>
      </c>
      <c r="H46" s="171" t="s">
        <v>356</v>
      </c>
      <c r="I46" s="174" t="s">
        <v>356</v>
      </c>
      <c r="J46" s="175" t="s">
        <v>356</v>
      </c>
      <c r="K46" s="171" t="s">
        <v>356</v>
      </c>
      <c r="L46" s="174" t="s">
        <v>356</v>
      </c>
      <c r="M46" s="175" t="s">
        <v>356</v>
      </c>
      <c r="N46" s="171" t="s">
        <v>356</v>
      </c>
      <c r="O46" s="174" t="s">
        <v>356</v>
      </c>
      <c r="P46" s="175" t="s">
        <v>356</v>
      </c>
      <c r="Q46" s="171" t="s">
        <v>356</v>
      </c>
      <c r="R46" s="174" t="s">
        <v>356</v>
      </c>
      <c r="S46" s="175">
        <v>79969.869601132887</v>
      </c>
      <c r="T46" s="171">
        <v>76417.590724021939</v>
      </c>
      <c r="U46" s="174">
        <v>78100.301395643517</v>
      </c>
      <c r="V46" s="175">
        <v>93367.677684570765</v>
      </c>
      <c r="W46" s="171">
        <v>94457.359223300984</v>
      </c>
      <c r="X46" s="176">
        <v>93981.431709228782</v>
      </c>
      <c r="Y46" s="106"/>
    </row>
    <row r="47" spans="2:25" s="102" customFormat="1" ht="12.75" customHeight="1" x14ac:dyDescent="0.2">
      <c r="B47" s="980" t="s">
        <v>215</v>
      </c>
      <c r="C47" s="531" t="s">
        <v>108</v>
      </c>
      <c r="D47" s="149">
        <v>90887.912087912089</v>
      </c>
      <c r="E47" s="150" t="s">
        <v>356</v>
      </c>
      <c r="F47" s="151">
        <v>90887.912087912089</v>
      </c>
      <c r="G47" s="152" t="s">
        <v>356</v>
      </c>
      <c r="H47" s="150" t="s">
        <v>356</v>
      </c>
      <c r="I47" s="153" t="s">
        <v>356</v>
      </c>
      <c r="J47" s="154" t="s">
        <v>356</v>
      </c>
      <c r="K47" s="150" t="s">
        <v>356</v>
      </c>
      <c r="L47" s="153" t="s">
        <v>356</v>
      </c>
      <c r="M47" s="154" t="s">
        <v>356</v>
      </c>
      <c r="N47" s="150" t="s">
        <v>356</v>
      </c>
      <c r="O47" s="153" t="s">
        <v>356</v>
      </c>
      <c r="P47" s="154" t="s">
        <v>356</v>
      </c>
      <c r="Q47" s="150" t="s">
        <v>356</v>
      </c>
      <c r="R47" s="153" t="s">
        <v>356</v>
      </c>
      <c r="S47" s="154" t="s">
        <v>69</v>
      </c>
      <c r="T47" s="150" t="s">
        <v>356</v>
      </c>
      <c r="U47" s="153" t="s">
        <v>69</v>
      </c>
      <c r="V47" s="154" t="s">
        <v>356</v>
      </c>
      <c r="W47" s="150" t="s">
        <v>356</v>
      </c>
      <c r="X47" s="155" t="s">
        <v>356</v>
      </c>
      <c r="Y47" s="106"/>
    </row>
    <row r="48" spans="2:25" s="102" customFormat="1" ht="12.75" customHeight="1" x14ac:dyDescent="0.2">
      <c r="B48" s="980"/>
      <c r="C48" s="532" t="s">
        <v>104</v>
      </c>
      <c r="D48" s="156">
        <v>52371.083333333336</v>
      </c>
      <c r="E48" s="157">
        <v>57340.666666666664</v>
      </c>
      <c r="F48" s="158">
        <v>55684.138888888883</v>
      </c>
      <c r="G48" s="159" t="s">
        <v>356</v>
      </c>
      <c r="H48" s="157" t="s">
        <v>356</v>
      </c>
      <c r="I48" s="160" t="s">
        <v>356</v>
      </c>
      <c r="J48" s="161" t="s">
        <v>356</v>
      </c>
      <c r="K48" s="157" t="s">
        <v>356</v>
      </c>
      <c r="L48" s="160" t="s">
        <v>356</v>
      </c>
      <c r="M48" s="161" t="s">
        <v>356</v>
      </c>
      <c r="N48" s="157" t="s">
        <v>356</v>
      </c>
      <c r="O48" s="160" t="s">
        <v>356</v>
      </c>
      <c r="P48" s="161" t="s">
        <v>356</v>
      </c>
      <c r="Q48" s="157" t="s">
        <v>356</v>
      </c>
      <c r="R48" s="160" t="s">
        <v>356</v>
      </c>
      <c r="S48" s="161" t="s">
        <v>69</v>
      </c>
      <c r="T48" s="157" t="s">
        <v>69</v>
      </c>
      <c r="U48" s="160" t="s">
        <v>69</v>
      </c>
      <c r="V48" s="161" t="s">
        <v>356</v>
      </c>
      <c r="W48" s="157" t="s">
        <v>356</v>
      </c>
      <c r="X48" s="162" t="s">
        <v>356</v>
      </c>
      <c r="Y48" s="106"/>
    </row>
    <row r="49" spans="2:25" s="102" customFormat="1" ht="12.75" customHeight="1" x14ac:dyDescent="0.2">
      <c r="B49" s="980"/>
      <c r="C49" s="533" t="s">
        <v>109</v>
      </c>
      <c r="D49" s="163">
        <v>59565.70065176909</v>
      </c>
      <c r="E49" s="164">
        <v>67329.711968680087</v>
      </c>
      <c r="F49" s="165">
        <v>63092.644817073167</v>
      </c>
      <c r="G49" s="166" t="s">
        <v>356</v>
      </c>
      <c r="H49" s="164" t="s">
        <v>356</v>
      </c>
      <c r="I49" s="167" t="s">
        <v>356</v>
      </c>
      <c r="J49" s="168" t="s">
        <v>356</v>
      </c>
      <c r="K49" s="164" t="s">
        <v>356</v>
      </c>
      <c r="L49" s="167" t="s">
        <v>356</v>
      </c>
      <c r="M49" s="168" t="s">
        <v>356</v>
      </c>
      <c r="N49" s="164" t="s">
        <v>356</v>
      </c>
      <c r="O49" s="167" t="s">
        <v>356</v>
      </c>
      <c r="P49" s="168" t="s">
        <v>356</v>
      </c>
      <c r="Q49" s="164" t="s">
        <v>356</v>
      </c>
      <c r="R49" s="167" t="s">
        <v>356</v>
      </c>
      <c r="S49" s="168">
        <v>59556.912878787873</v>
      </c>
      <c r="T49" s="164" t="s">
        <v>69</v>
      </c>
      <c r="U49" s="167">
        <v>61302.947957839257</v>
      </c>
      <c r="V49" s="168" t="s">
        <v>69</v>
      </c>
      <c r="W49" s="164" t="s">
        <v>69</v>
      </c>
      <c r="X49" s="169" t="s">
        <v>69</v>
      </c>
      <c r="Y49" s="106"/>
    </row>
    <row r="50" spans="2:25" s="102" customFormat="1" ht="12.75" customHeight="1" x14ac:dyDescent="0.2">
      <c r="B50" s="980"/>
      <c r="C50" s="533" t="s">
        <v>105</v>
      </c>
      <c r="D50" s="163">
        <v>64828.421474358976</v>
      </c>
      <c r="E50" s="164">
        <v>73729.507372654145</v>
      </c>
      <c r="F50" s="165">
        <v>68546.344251586415</v>
      </c>
      <c r="G50" s="166" t="s">
        <v>356</v>
      </c>
      <c r="H50" s="164" t="s">
        <v>356</v>
      </c>
      <c r="I50" s="167" t="s">
        <v>356</v>
      </c>
      <c r="J50" s="168" t="s">
        <v>356</v>
      </c>
      <c r="K50" s="164" t="s">
        <v>356</v>
      </c>
      <c r="L50" s="167" t="s">
        <v>356</v>
      </c>
      <c r="M50" s="168" t="s">
        <v>356</v>
      </c>
      <c r="N50" s="164" t="s">
        <v>356</v>
      </c>
      <c r="O50" s="167" t="s">
        <v>356</v>
      </c>
      <c r="P50" s="168" t="s">
        <v>69</v>
      </c>
      <c r="Q50" s="164" t="s">
        <v>356</v>
      </c>
      <c r="R50" s="167" t="s">
        <v>69</v>
      </c>
      <c r="S50" s="168">
        <v>60654.378437843785</v>
      </c>
      <c r="T50" s="164">
        <v>64104.809843400442</v>
      </c>
      <c r="U50" s="167">
        <v>61628.540975840842</v>
      </c>
      <c r="V50" s="168" t="s">
        <v>69</v>
      </c>
      <c r="W50" s="164">
        <v>80131.649925595222</v>
      </c>
      <c r="X50" s="169">
        <v>80033.746355685129</v>
      </c>
      <c r="Y50" s="106"/>
    </row>
    <row r="51" spans="2:25" s="102" customFormat="1" ht="12.75" customHeight="1" x14ac:dyDescent="0.2">
      <c r="B51" s="980"/>
      <c r="C51" s="533" t="s">
        <v>103</v>
      </c>
      <c r="D51" s="163">
        <v>73064.164760238637</v>
      </c>
      <c r="E51" s="164">
        <v>77702.390625</v>
      </c>
      <c r="F51" s="165">
        <v>74460.300849716237</v>
      </c>
      <c r="G51" s="166" t="s">
        <v>356</v>
      </c>
      <c r="H51" s="164" t="s">
        <v>356</v>
      </c>
      <c r="I51" s="167" t="s">
        <v>356</v>
      </c>
      <c r="J51" s="168" t="s">
        <v>356</v>
      </c>
      <c r="K51" s="164" t="s">
        <v>356</v>
      </c>
      <c r="L51" s="167" t="s">
        <v>356</v>
      </c>
      <c r="M51" s="168" t="s">
        <v>69</v>
      </c>
      <c r="N51" s="164" t="s">
        <v>356</v>
      </c>
      <c r="O51" s="167" t="s">
        <v>69</v>
      </c>
      <c r="P51" s="168" t="s">
        <v>69</v>
      </c>
      <c r="Q51" s="164" t="s">
        <v>356</v>
      </c>
      <c r="R51" s="167" t="s">
        <v>69</v>
      </c>
      <c r="S51" s="168">
        <v>68023.279737206074</v>
      </c>
      <c r="T51" s="164">
        <v>75376.977777777778</v>
      </c>
      <c r="U51" s="167">
        <v>70082.754543191433</v>
      </c>
      <c r="V51" s="168">
        <v>82700.577956989247</v>
      </c>
      <c r="W51" s="164">
        <v>79754.22549019607</v>
      </c>
      <c r="X51" s="169">
        <v>81657.078125</v>
      </c>
      <c r="Y51" s="106"/>
    </row>
    <row r="52" spans="2:25" s="102" customFormat="1" ht="12.75" customHeight="1" x14ac:dyDescent="0.2">
      <c r="B52" s="980"/>
      <c r="C52" s="533" t="s">
        <v>106</v>
      </c>
      <c r="D52" s="163">
        <v>77502.760357278603</v>
      </c>
      <c r="E52" s="164">
        <v>85170.169753086418</v>
      </c>
      <c r="F52" s="165">
        <v>79633.473137093461</v>
      </c>
      <c r="G52" s="166" t="s">
        <v>356</v>
      </c>
      <c r="H52" s="164" t="s">
        <v>356</v>
      </c>
      <c r="I52" s="167" t="s">
        <v>356</v>
      </c>
      <c r="J52" s="168" t="s">
        <v>356</v>
      </c>
      <c r="K52" s="164" t="s">
        <v>356</v>
      </c>
      <c r="L52" s="167" t="s">
        <v>356</v>
      </c>
      <c r="M52" s="168" t="s">
        <v>356</v>
      </c>
      <c r="N52" s="164" t="s">
        <v>356</v>
      </c>
      <c r="O52" s="167" t="s">
        <v>356</v>
      </c>
      <c r="P52" s="168" t="s">
        <v>356</v>
      </c>
      <c r="Q52" s="164" t="s">
        <v>356</v>
      </c>
      <c r="R52" s="167" t="s">
        <v>356</v>
      </c>
      <c r="S52" s="168">
        <v>70757.739898989894</v>
      </c>
      <c r="T52" s="164">
        <v>74447.983333333337</v>
      </c>
      <c r="U52" s="167">
        <v>71615.936046511619</v>
      </c>
      <c r="V52" s="168">
        <v>83492.687029063512</v>
      </c>
      <c r="W52" s="164">
        <v>91477.338235294112</v>
      </c>
      <c r="X52" s="169">
        <v>85998.947562776957</v>
      </c>
      <c r="Y52" s="106"/>
    </row>
    <row r="53" spans="2:25" s="102" customFormat="1" ht="12.75" customHeight="1" x14ac:dyDescent="0.2">
      <c r="B53" s="980"/>
      <c r="C53" s="533" t="s">
        <v>107</v>
      </c>
      <c r="D53" s="163">
        <v>80138.807451672415</v>
      </c>
      <c r="E53" s="164">
        <v>85534.476388888885</v>
      </c>
      <c r="F53" s="165">
        <v>81185.358612960918</v>
      </c>
      <c r="G53" s="166" t="s">
        <v>356</v>
      </c>
      <c r="H53" s="164" t="s">
        <v>356</v>
      </c>
      <c r="I53" s="167" t="s">
        <v>356</v>
      </c>
      <c r="J53" s="168" t="s">
        <v>356</v>
      </c>
      <c r="K53" s="164" t="s">
        <v>356</v>
      </c>
      <c r="L53" s="167" t="s">
        <v>356</v>
      </c>
      <c r="M53" s="168" t="s">
        <v>69</v>
      </c>
      <c r="N53" s="164" t="s">
        <v>356</v>
      </c>
      <c r="O53" s="167" t="s">
        <v>69</v>
      </c>
      <c r="P53" s="168" t="s">
        <v>69</v>
      </c>
      <c r="Q53" s="164" t="s">
        <v>356</v>
      </c>
      <c r="R53" s="167" t="s">
        <v>69</v>
      </c>
      <c r="S53" s="168">
        <v>74981.38221498995</v>
      </c>
      <c r="T53" s="164">
        <v>78253.929166666669</v>
      </c>
      <c r="U53" s="167">
        <v>75507.219276398595</v>
      </c>
      <c r="V53" s="168">
        <v>84511.605262535202</v>
      </c>
      <c r="W53" s="164">
        <v>89174.75</v>
      </c>
      <c r="X53" s="169">
        <v>85542.875177383379</v>
      </c>
      <c r="Y53" s="106"/>
    </row>
    <row r="54" spans="2:25" s="102" customFormat="1" ht="12.75" customHeight="1" thickBot="1" x14ac:dyDescent="0.25">
      <c r="B54" s="981"/>
      <c r="C54" s="534" t="s">
        <v>42</v>
      </c>
      <c r="D54" s="170">
        <v>77319.681520644517</v>
      </c>
      <c r="E54" s="171">
        <v>81295.110891833479</v>
      </c>
      <c r="F54" s="172">
        <v>78316.983167126396</v>
      </c>
      <c r="G54" s="173" t="s">
        <v>356</v>
      </c>
      <c r="H54" s="171" t="s">
        <v>356</v>
      </c>
      <c r="I54" s="174" t="s">
        <v>356</v>
      </c>
      <c r="J54" s="175" t="s">
        <v>356</v>
      </c>
      <c r="K54" s="171" t="s">
        <v>356</v>
      </c>
      <c r="L54" s="174" t="s">
        <v>356</v>
      </c>
      <c r="M54" s="175" t="s">
        <v>69</v>
      </c>
      <c r="N54" s="171" t="s">
        <v>356</v>
      </c>
      <c r="O54" s="174" t="s">
        <v>69</v>
      </c>
      <c r="P54" s="175" t="s">
        <v>69</v>
      </c>
      <c r="Q54" s="171" t="s">
        <v>356</v>
      </c>
      <c r="R54" s="174" t="s">
        <v>69</v>
      </c>
      <c r="S54" s="175">
        <v>71328.238812212468</v>
      </c>
      <c r="T54" s="171">
        <v>73620.420473178732</v>
      </c>
      <c r="U54" s="174">
        <v>71837.552862031735</v>
      </c>
      <c r="V54" s="175">
        <v>83854.738349085164</v>
      </c>
      <c r="W54" s="171">
        <v>86436.864406779656</v>
      </c>
      <c r="X54" s="176">
        <v>84586.606338615515</v>
      </c>
      <c r="Y54" s="106"/>
    </row>
    <row r="55" spans="2:25" x14ac:dyDescent="0.2">
      <c r="B55" s="980" t="s">
        <v>119</v>
      </c>
      <c r="C55" s="531" t="s">
        <v>108</v>
      </c>
      <c r="D55" s="149">
        <v>48983.974358974352</v>
      </c>
      <c r="E55" s="150">
        <v>51885.336976320577</v>
      </c>
      <c r="F55" s="151">
        <v>50148.336988304094</v>
      </c>
      <c r="G55" s="152" t="s">
        <v>356</v>
      </c>
      <c r="H55" s="150" t="s">
        <v>356</v>
      </c>
      <c r="I55" s="153" t="s">
        <v>356</v>
      </c>
      <c r="J55" s="154" t="s">
        <v>356</v>
      </c>
      <c r="K55" s="150" t="s">
        <v>356</v>
      </c>
      <c r="L55" s="153" t="s">
        <v>356</v>
      </c>
      <c r="M55" s="154" t="s">
        <v>69</v>
      </c>
      <c r="N55" s="150" t="s">
        <v>356</v>
      </c>
      <c r="O55" s="153" t="s">
        <v>69</v>
      </c>
      <c r="P55" s="154" t="s">
        <v>356</v>
      </c>
      <c r="Q55" s="150" t="s">
        <v>356</v>
      </c>
      <c r="R55" s="153" t="s">
        <v>356</v>
      </c>
      <c r="S55" s="154" t="s">
        <v>69</v>
      </c>
      <c r="T55" s="150" t="s">
        <v>69</v>
      </c>
      <c r="U55" s="153" t="s">
        <v>69</v>
      </c>
      <c r="V55" s="154" t="s">
        <v>356</v>
      </c>
      <c r="W55" s="150" t="s">
        <v>356</v>
      </c>
      <c r="X55" s="155" t="s">
        <v>356</v>
      </c>
      <c r="Y55" s="13"/>
    </row>
    <row r="56" spans="2:25" x14ac:dyDescent="0.2">
      <c r="B56" s="980"/>
      <c r="C56" s="532" t="s">
        <v>104</v>
      </c>
      <c r="D56" s="156">
        <v>49259.166666666664</v>
      </c>
      <c r="E56" s="157">
        <v>50666.333333333336</v>
      </c>
      <c r="F56" s="158">
        <v>50197.277777777781</v>
      </c>
      <c r="G56" s="159" t="s">
        <v>356</v>
      </c>
      <c r="H56" s="157" t="s">
        <v>356</v>
      </c>
      <c r="I56" s="160" t="s">
        <v>356</v>
      </c>
      <c r="J56" s="161" t="s">
        <v>356</v>
      </c>
      <c r="K56" s="157" t="s">
        <v>356</v>
      </c>
      <c r="L56" s="160" t="s">
        <v>356</v>
      </c>
      <c r="M56" s="161" t="s">
        <v>69</v>
      </c>
      <c r="N56" s="157" t="s">
        <v>356</v>
      </c>
      <c r="O56" s="160" t="s">
        <v>69</v>
      </c>
      <c r="P56" s="161" t="s">
        <v>356</v>
      </c>
      <c r="Q56" s="157" t="s">
        <v>356</v>
      </c>
      <c r="R56" s="160" t="s">
        <v>356</v>
      </c>
      <c r="S56" s="161" t="s">
        <v>69</v>
      </c>
      <c r="T56" s="157">
        <v>50666.333333333336</v>
      </c>
      <c r="U56" s="160">
        <v>50516.076923076929</v>
      </c>
      <c r="V56" s="161" t="s">
        <v>356</v>
      </c>
      <c r="W56" s="157" t="s">
        <v>356</v>
      </c>
      <c r="X56" s="162" t="s">
        <v>356</v>
      </c>
      <c r="Y56" s="13"/>
    </row>
    <row r="57" spans="2:25" ht="12.75" customHeight="1" x14ac:dyDescent="0.2">
      <c r="B57" s="980"/>
      <c r="C57" s="533" t="s">
        <v>109</v>
      </c>
      <c r="D57" s="163">
        <v>54040.298507462685</v>
      </c>
      <c r="E57" s="164">
        <v>57429.928644240565</v>
      </c>
      <c r="F57" s="165">
        <v>55560.749885688158</v>
      </c>
      <c r="G57" s="166" t="s">
        <v>69</v>
      </c>
      <c r="H57" s="164" t="s">
        <v>356</v>
      </c>
      <c r="I57" s="167" t="s">
        <v>69</v>
      </c>
      <c r="J57" s="168" t="s">
        <v>356</v>
      </c>
      <c r="K57" s="164" t="s">
        <v>69</v>
      </c>
      <c r="L57" s="167" t="s">
        <v>69</v>
      </c>
      <c r="M57" s="168" t="s">
        <v>69</v>
      </c>
      <c r="N57" s="164" t="s">
        <v>69</v>
      </c>
      <c r="O57" s="167">
        <v>47041.910866910861</v>
      </c>
      <c r="P57" s="168" t="s">
        <v>69</v>
      </c>
      <c r="Q57" s="164" t="s">
        <v>69</v>
      </c>
      <c r="R57" s="167" t="s">
        <v>69</v>
      </c>
      <c r="S57" s="168">
        <v>58161.58359704641</v>
      </c>
      <c r="T57" s="164">
        <v>59957.352941176476</v>
      </c>
      <c r="U57" s="167">
        <v>59103.382869325309</v>
      </c>
      <c r="V57" s="168" t="s">
        <v>356</v>
      </c>
      <c r="W57" s="164" t="s">
        <v>356</v>
      </c>
      <c r="X57" s="169" t="s">
        <v>356</v>
      </c>
      <c r="Y57" s="103"/>
    </row>
    <row r="58" spans="2:25" s="100" customFormat="1" ht="12.75" customHeight="1" x14ac:dyDescent="0.2">
      <c r="B58" s="980"/>
      <c r="C58" s="533" t="s">
        <v>105</v>
      </c>
      <c r="D58" s="163">
        <v>57479.783835366361</v>
      </c>
      <c r="E58" s="164">
        <v>64983.505370120256</v>
      </c>
      <c r="F58" s="165">
        <v>61707.152173913033</v>
      </c>
      <c r="G58" s="166" t="s">
        <v>69</v>
      </c>
      <c r="H58" s="164" t="s">
        <v>356</v>
      </c>
      <c r="I58" s="167" t="s">
        <v>69</v>
      </c>
      <c r="J58" s="168" t="s">
        <v>69</v>
      </c>
      <c r="K58" s="164" t="s">
        <v>356</v>
      </c>
      <c r="L58" s="167" t="s">
        <v>69</v>
      </c>
      <c r="M58" s="168" t="s">
        <v>69</v>
      </c>
      <c r="N58" s="164" t="s">
        <v>69</v>
      </c>
      <c r="O58" s="167">
        <v>48212.444444444445</v>
      </c>
      <c r="P58" s="168">
        <v>55748.466746316204</v>
      </c>
      <c r="Q58" s="164" t="s">
        <v>69</v>
      </c>
      <c r="R58" s="167">
        <v>55619.26914778856</v>
      </c>
      <c r="S58" s="168">
        <v>59136.828752642708</v>
      </c>
      <c r="T58" s="164">
        <v>66132.033545543571</v>
      </c>
      <c r="U58" s="167">
        <v>63566.727399596828</v>
      </c>
      <c r="V58" s="168" t="s">
        <v>69</v>
      </c>
      <c r="W58" s="164">
        <v>71202.266666666663</v>
      </c>
      <c r="X58" s="169">
        <v>70026.09375</v>
      </c>
      <c r="Y58" s="104"/>
    </row>
    <row r="59" spans="2:25" s="100" customFormat="1" ht="12.75" customHeight="1" x14ac:dyDescent="0.2">
      <c r="B59" s="980"/>
      <c r="C59" s="533" t="s">
        <v>103</v>
      </c>
      <c r="D59" s="163">
        <v>63148.326775050919</v>
      </c>
      <c r="E59" s="164">
        <v>72485.629952145595</v>
      </c>
      <c r="F59" s="165">
        <v>67518.935554943542</v>
      </c>
      <c r="G59" s="166" t="s">
        <v>356</v>
      </c>
      <c r="H59" s="164" t="s">
        <v>356</v>
      </c>
      <c r="I59" s="167" t="s">
        <v>356</v>
      </c>
      <c r="J59" s="168" t="s">
        <v>69</v>
      </c>
      <c r="K59" s="164" t="s">
        <v>356</v>
      </c>
      <c r="L59" s="167" t="s">
        <v>69</v>
      </c>
      <c r="M59" s="168">
        <v>58190.716666666667</v>
      </c>
      <c r="N59" s="164" t="s">
        <v>69</v>
      </c>
      <c r="O59" s="167">
        <v>57805.21212121212</v>
      </c>
      <c r="P59" s="168">
        <v>57276.195197179994</v>
      </c>
      <c r="Q59" s="164">
        <v>59937.691021967526</v>
      </c>
      <c r="R59" s="167">
        <v>58116.414141414141</v>
      </c>
      <c r="S59" s="168">
        <v>62935.456018951438</v>
      </c>
      <c r="T59" s="164">
        <v>70803.280680437412</v>
      </c>
      <c r="U59" s="167">
        <v>67277.234375436543</v>
      </c>
      <c r="V59" s="168">
        <v>77022.448298865915</v>
      </c>
      <c r="W59" s="164">
        <v>91919.855137395454</v>
      </c>
      <c r="X59" s="169">
        <v>83380.194391332057</v>
      </c>
      <c r="Y59" s="104"/>
    </row>
    <row r="60" spans="2:25" s="101" customFormat="1" ht="12.75" customHeight="1" x14ac:dyDescent="0.2">
      <c r="B60" s="980"/>
      <c r="C60" s="533" t="s">
        <v>106</v>
      </c>
      <c r="D60" s="163">
        <v>67394.353730984512</v>
      </c>
      <c r="E60" s="164">
        <v>77498.561165356819</v>
      </c>
      <c r="F60" s="165">
        <v>70445.379692219183</v>
      </c>
      <c r="G60" s="166" t="s">
        <v>356</v>
      </c>
      <c r="H60" s="164" t="s">
        <v>356</v>
      </c>
      <c r="I60" s="167" t="s">
        <v>356</v>
      </c>
      <c r="J60" s="168" t="s">
        <v>69</v>
      </c>
      <c r="K60" s="164" t="s">
        <v>356</v>
      </c>
      <c r="L60" s="167" t="s">
        <v>69</v>
      </c>
      <c r="M60" s="168">
        <v>51868.576229758626</v>
      </c>
      <c r="N60" s="164" t="s">
        <v>356</v>
      </c>
      <c r="O60" s="167">
        <v>51868.576229758626</v>
      </c>
      <c r="P60" s="168">
        <v>67002.428571428565</v>
      </c>
      <c r="Q60" s="164" t="s">
        <v>69</v>
      </c>
      <c r="R60" s="167">
        <v>66969.09166666666</v>
      </c>
      <c r="S60" s="168">
        <v>70041.909436352129</v>
      </c>
      <c r="T60" s="164">
        <v>71598.700135852778</v>
      </c>
      <c r="U60" s="167">
        <v>70507.996857090024</v>
      </c>
      <c r="V60" s="168">
        <v>74607.951388888891</v>
      </c>
      <c r="W60" s="164">
        <v>93420.145833333328</v>
      </c>
      <c r="X60" s="169">
        <v>84014.048611111109</v>
      </c>
      <c r="Y60" s="104"/>
    </row>
    <row r="61" spans="2:25" s="101" customFormat="1" ht="12.75" customHeight="1" x14ac:dyDescent="0.2">
      <c r="B61" s="980"/>
      <c r="C61" s="533" t="s">
        <v>107</v>
      </c>
      <c r="D61" s="163">
        <v>71105.371328209338</v>
      </c>
      <c r="E61" s="164">
        <v>76563.078607333402</v>
      </c>
      <c r="F61" s="165">
        <v>72978.382440098198</v>
      </c>
      <c r="G61" s="166" t="s">
        <v>69</v>
      </c>
      <c r="H61" s="164" t="s">
        <v>356</v>
      </c>
      <c r="I61" s="167" t="s">
        <v>69</v>
      </c>
      <c r="J61" s="168" t="s">
        <v>69</v>
      </c>
      <c r="K61" s="164" t="s">
        <v>69</v>
      </c>
      <c r="L61" s="167">
        <v>49504.563160823593</v>
      </c>
      <c r="M61" s="168">
        <v>55582.594876206866</v>
      </c>
      <c r="N61" s="164" t="s">
        <v>69</v>
      </c>
      <c r="O61" s="167">
        <v>55483.556328605839</v>
      </c>
      <c r="P61" s="168">
        <v>62512.543386039331</v>
      </c>
      <c r="Q61" s="164">
        <v>61773.588342440802</v>
      </c>
      <c r="R61" s="167">
        <v>62383.426161680458</v>
      </c>
      <c r="S61" s="168">
        <v>71334.406942443573</v>
      </c>
      <c r="T61" s="164">
        <v>73644.855136299127</v>
      </c>
      <c r="U61" s="167">
        <v>72286.458648436077</v>
      </c>
      <c r="V61" s="168">
        <v>91026.299641740974</v>
      </c>
      <c r="W61" s="164">
        <v>89605.963888888888</v>
      </c>
      <c r="X61" s="169">
        <v>90448.379221483789</v>
      </c>
      <c r="Y61" s="1"/>
    </row>
    <row r="62" spans="2:25" s="102" customFormat="1" ht="12.75" customHeight="1" thickBot="1" x14ac:dyDescent="0.25">
      <c r="B62" s="981"/>
      <c r="C62" s="534" t="s">
        <v>42</v>
      </c>
      <c r="D62" s="170">
        <v>66526.081164209638</v>
      </c>
      <c r="E62" s="171">
        <v>72064.542952666598</v>
      </c>
      <c r="F62" s="172">
        <v>68738.882482046523</v>
      </c>
      <c r="G62" s="173" t="s">
        <v>69</v>
      </c>
      <c r="H62" s="171" t="s">
        <v>356</v>
      </c>
      <c r="I62" s="174" t="s">
        <v>69</v>
      </c>
      <c r="J62" s="175">
        <v>46132.129938786871</v>
      </c>
      <c r="K62" s="171" t="s">
        <v>69</v>
      </c>
      <c r="L62" s="174">
        <v>46328.650904033384</v>
      </c>
      <c r="M62" s="175">
        <v>54242.050372383259</v>
      </c>
      <c r="N62" s="171">
        <v>49200.435897435898</v>
      </c>
      <c r="O62" s="174">
        <v>53791.534918889192</v>
      </c>
      <c r="P62" s="175">
        <v>60346.22910605283</v>
      </c>
      <c r="Q62" s="171">
        <v>59904.288856304978</v>
      </c>
      <c r="R62" s="174">
        <v>60231.612582921371</v>
      </c>
      <c r="S62" s="175">
        <v>67186.662982407666</v>
      </c>
      <c r="T62" s="171">
        <v>69624.837489702681</v>
      </c>
      <c r="U62" s="174">
        <v>68326.899463450158</v>
      </c>
      <c r="V62" s="175">
        <v>84571.88573883161</v>
      </c>
      <c r="W62" s="171">
        <v>89254.77275332417</v>
      </c>
      <c r="X62" s="176">
        <v>86637.071580224452</v>
      </c>
      <c r="Y62" s="1"/>
    </row>
    <row r="63" spans="2:25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3" t="s">
        <v>110</v>
      </c>
      <c r="Y63" s="1"/>
    </row>
    <row r="64" spans="2:25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"/>
    </row>
    <row r="65" spans="2:25" s="102" customFormat="1" ht="12.75" customHeight="1" thickBot="1" x14ac:dyDescent="0.25">
      <c r="B65" s="690" t="s">
        <v>348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"/>
    </row>
    <row r="66" spans="2:25" s="102" customFormat="1" ht="12.75" customHeight="1" x14ac:dyDescent="0.2">
      <c r="B66" s="1129" t="s">
        <v>45</v>
      </c>
      <c r="C66" s="1122" t="s">
        <v>75</v>
      </c>
      <c r="D66" s="1125" t="s">
        <v>42</v>
      </c>
      <c r="E66" s="1090"/>
      <c r="F66" s="1126"/>
      <c r="G66" s="1090" t="s">
        <v>78</v>
      </c>
      <c r="H66" s="1090"/>
      <c r="I66" s="1120"/>
      <c r="J66" s="1060" t="s">
        <v>79</v>
      </c>
      <c r="K66" s="1090"/>
      <c r="L66" s="1120"/>
      <c r="M66" s="1060" t="s">
        <v>80</v>
      </c>
      <c r="N66" s="1090"/>
      <c r="O66" s="1120"/>
      <c r="P66" s="1060" t="s">
        <v>81</v>
      </c>
      <c r="Q66" s="1090"/>
      <c r="R66" s="1120"/>
      <c r="S66" s="1060" t="s">
        <v>82</v>
      </c>
      <c r="T66" s="1090"/>
      <c r="U66" s="1120"/>
      <c r="V66" s="1060" t="s">
        <v>83</v>
      </c>
      <c r="W66" s="1090"/>
      <c r="X66" s="1091"/>
      <c r="Y66" s="1"/>
    </row>
    <row r="67" spans="2:25" s="102" customFormat="1" ht="12.75" customHeight="1" x14ac:dyDescent="0.2">
      <c r="B67" s="1130"/>
      <c r="C67" s="1123"/>
      <c r="D67" s="1127"/>
      <c r="E67" s="1118"/>
      <c r="F67" s="1128"/>
      <c r="G67" s="1118"/>
      <c r="H67" s="1118"/>
      <c r="I67" s="1121"/>
      <c r="J67" s="1117"/>
      <c r="K67" s="1118"/>
      <c r="L67" s="1121"/>
      <c r="M67" s="1117"/>
      <c r="N67" s="1118"/>
      <c r="O67" s="1121"/>
      <c r="P67" s="1117"/>
      <c r="Q67" s="1118"/>
      <c r="R67" s="1121"/>
      <c r="S67" s="1117"/>
      <c r="T67" s="1118"/>
      <c r="U67" s="1121"/>
      <c r="V67" s="1117"/>
      <c r="W67" s="1118"/>
      <c r="X67" s="1119"/>
      <c r="Y67" s="1"/>
    </row>
    <row r="68" spans="2:25" s="102" customFormat="1" ht="12.75" customHeight="1" thickBot="1" x14ac:dyDescent="0.25">
      <c r="B68" s="1116"/>
      <c r="C68" s="1124"/>
      <c r="D68" s="643" t="s">
        <v>43</v>
      </c>
      <c r="E68" s="644" t="s">
        <v>44</v>
      </c>
      <c r="F68" s="645" t="s">
        <v>46</v>
      </c>
      <c r="G68" s="646" t="s">
        <v>43</v>
      </c>
      <c r="H68" s="644" t="s">
        <v>44</v>
      </c>
      <c r="I68" s="647" t="s">
        <v>46</v>
      </c>
      <c r="J68" s="648" t="s">
        <v>43</v>
      </c>
      <c r="K68" s="644" t="s">
        <v>44</v>
      </c>
      <c r="L68" s="647" t="s">
        <v>46</v>
      </c>
      <c r="M68" s="648" t="s">
        <v>43</v>
      </c>
      <c r="N68" s="644" t="s">
        <v>44</v>
      </c>
      <c r="O68" s="647" t="s">
        <v>46</v>
      </c>
      <c r="P68" s="648" t="s">
        <v>43</v>
      </c>
      <c r="Q68" s="644" t="s">
        <v>44</v>
      </c>
      <c r="R68" s="647" t="s">
        <v>46</v>
      </c>
      <c r="S68" s="648" t="s">
        <v>43</v>
      </c>
      <c r="T68" s="644" t="s">
        <v>44</v>
      </c>
      <c r="U68" s="647" t="s">
        <v>46</v>
      </c>
      <c r="V68" s="648" t="s">
        <v>43</v>
      </c>
      <c r="W68" s="644" t="s">
        <v>44</v>
      </c>
      <c r="X68" s="649" t="s">
        <v>46</v>
      </c>
      <c r="Y68" s="1"/>
    </row>
    <row r="69" spans="2:25" s="102" customFormat="1" ht="12.75" customHeight="1" x14ac:dyDescent="0.2">
      <c r="B69" s="1058" t="s">
        <v>277</v>
      </c>
      <c r="C69" s="177" t="s">
        <v>108</v>
      </c>
      <c r="D69" s="535">
        <v>37693.801927227527</v>
      </c>
      <c r="E69" s="536">
        <v>40568.625024698667</v>
      </c>
      <c r="F69" s="537">
        <v>38396.928863076704</v>
      </c>
      <c r="G69" s="538">
        <v>28917.549124182358</v>
      </c>
      <c r="H69" s="536" t="s">
        <v>69</v>
      </c>
      <c r="I69" s="539">
        <v>28973.752992106882</v>
      </c>
      <c r="J69" s="540">
        <v>34999.003493219723</v>
      </c>
      <c r="K69" s="536">
        <v>36706.790123456791</v>
      </c>
      <c r="L69" s="539">
        <v>35016.098453427061</v>
      </c>
      <c r="M69" s="540">
        <v>37357.906658855696</v>
      </c>
      <c r="N69" s="536">
        <v>38818.886654290436</v>
      </c>
      <c r="O69" s="539">
        <v>37987.53361335201</v>
      </c>
      <c r="P69" s="540">
        <v>39072.455699889477</v>
      </c>
      <c r="Q69" s="536">
        <v>39730.760359369269</v>
      </c>
      <c r="R69" s="539">
        <v>39347.443533800906</v>
      </c>
      <c r="S69" s="540">
        <v>40237.458700032912</v>
      </c>
      <c r="T69" s="536">
        <v>41244.426943617254</v>
      </c>
      <c r="U69" s="539">
        <v>40558.294720123929</v>
      </c>
      <c r="V69" s="540" t="s">
        <v>69</v>
      </c>
      <c r="W69" s="536" t="s">
        <v>69</v>
      </c>
      <c r="X69" s="541" t="s">
        <v>69</v>
      </c>
      <c r="Y69" s="1"/>
    </row>
    <row r="70" spans="2:25" s="102" customFormat="1" ht="12.75" customHeight="1" x14ac:dyDescent="0.2">
      <c r="B70" s="983"/>
      <c r="C70" s="178" t="s">
        <v>104</v>
      </c>
      <c r="D70" s="542">
        <v>39165.042957267746</v>
      </c>
      <c r="E70" s="543">
        <v>43245.641264604426</v>
      </c>
      <c r="F70" s="544">
        <v>40158.017149435815</v>
      </c>
      <c r="G70" s="545">
        <v>28925.300294985263</v>
      </c>
      <c r="H70" s="543" t="s">
        <v>69</v>
      </c>
      <c r="I70" s="546">
        <v>28962.411593398985</v>
      </c>
      <c r="J70" s="547">
        <v>35070.839035336699</v>
      </c>
      <c r="K70" s="543">
        <v>37572.615320392397</v>
      </c>
      <c r="L70" s="546">
        <v>35103.101539443225</v>
      </c>
      <c r="M70" s="547">
        <v>37691.739097090845</v>
      </c>
      <c r="N70" s="543">
        <v>38580.940350877208</v>
      </c>
      <c r="O70" s="546">
        <v>37929.168228151706</v>
      </c>
      <c r="P70" s="547">
        <v>39940.670755543702</v>
      </c>
      <c r="Q70" s="543">
        <v>41145.623907575558</v>
      </c>
      <c r="R70" s="546">
        <v>40416.178926483721</v>
      </c>
      <c r="S70" s="547">
        <v>42108.845616740196</v>
      </c>
      <c r="T70" s="543">
        <v>43762.724080029242</v>
      </c>
      <c r="U70" s="546">
        <v>42655.205489933454</v>
      </c>
      <c r="V70" s="547">
        <v>46433.648648648646</v>
      </c>
      <c r="W70" s="543" t="s">
        <v>69</v>
      </c>
      <c r="X70" s="548">
        <v>50032.155364533595</v>
      </c>
      <c r="Y70" s="1"/>
    </row>
    <row r="71" spans="2:25" s="102" customFormat="1" ht="12.75" customHeight="1" x14ac:dyDescent="0.2">
      <c r="B71" s="983"/>
      <c r="C71" s="179" t="s">
        <v>109</v>
      </c>
      <c r="D71" s="549">
        <v>40315.546819617673</v>
      </c>
      <c r="E71" s="550">
        <v>45485.906290194667</v>
      </c>
      <c r="F71" s="551">
        <v>41452.500830890909</v>
      </c>
      <c r="G71" s="552">
        <v>30014.555015210801</v>
      </c>
      <c r="H71" s="550" t="s">
        <v>69</v>
      </c>
      <c r="I71" s="553">
        <v>30006.552346845885</v>
      </c>
      <c r="J71" s="554">
        <v>35485.903416239831</v>
      </c>
      <c r="K71" s="550">
        <v>38647.42204711066</v>
      </c>
      <c r="L71" s="553">
        <v>35519.249031462547</v>
      </c>
      <c r="M71" s="554">
        <v>38948.718123799379</v>
      </c>
      <c r="N71" s="550">
        <v>39512.238192402343</v>
      </c>
      <c r="O71" s="553">
        <v>39124.968872788246</v>
      </c>
      <c r="P71" s="554">
        <v>40316.44602225245</v>
      </c>
      <c r="Q71" s="550">
        <v>41540.785033625631</v>
      </c>
      <c r="R71" s="553">
        <v>40768.977875601144</v>
      </c>
      <c r="S71" s="554">
        <v>43303.027815850881</v>
      </c>
      <c r="T71" s="550">
        <v>46212.941166467812</v>
      </c>
      <c r="U71" s="553">
        <v>44140.814941259312</v>
      </c>
      <c r="V71" s="554">
        <v>48670.286027506481</v>
      </c>
      <c r="W71" s="550">
        <v>54870.067359507317</v>
      </c>
      <c r="X71" s="555">
        <v>51542.336221960715</v>
      </c>
      <c r="Y71" s="106"/>
    </row>
    <row r="72" spans="2:25" s="102" customFormat="1" ht="12.75" customHeight="1" x14ac:dyDescent="0.2">
      <c r="B72" s="983"/>
      <c r="C72" s="179" t="s">
        <v>105</v>
      </c>
      <c r="D72" s="549">
        <v>43644.821669059354</v>
      </c>
      <c r="E72" s="550">
        <v>47369.130806389636</v>
      </c>
      <c r="F72" s="551">
        <v>44325.035064998687</v>
      </c>
      <c r="G72" s="552">
        <v>31601.265973278856</v>
      </c>
      <c r="H72" s="550" t="s">
        <v>69</v>
      </c>
      <c r="I72" s="553">
        <v>31553.247301306958</v>
      </c>
      <c r="J72" s="554">
        <v>37075.085657934993</v>
      </c>
      <c r="K72" s="550">
        <v>36984.805890227581</v>
      </c>
      <c r="L72" s="553">
        <v>37074.79550040498</v>
      </c>
      <c r="M72" s="554">
        <v>41485.370118417741</v>
      </c>
      <c r="N72" s="550">
        <v>40826.938582947318</v>
      </c>
      <c r="O72" s="553">
        <v>41313.77432022593</v>
      </c>
      <c r="P72" s="554">
        <v>42044.572497431604</v>
      </c>
      <c r="Q72" s="550">
        <v>42532.220787540282</v>
      </c>
      <c r="R72" s="553">
        <v>42265.114830380553</v>
      </c>
      <c r="S72" s="554">
        <v>45908.774033758171</v>
      </c>
      <c r="T72" s="550">
        <v>48099.909065323533</v>
      </c>
      <c r="U72" s="553">
        <v>46371.878892315261</v>
      </c>
      <c r="V72" s="554">
        <v>53949.572102938931</v>
      </c>
      <c r="W72" s="550">
        <v>60832.912632549553</v>
      </c>
      <c r="X72" s="555">
        <v>55658.588312728934</v>
      </c>
      <c r="Y72" s="106"/>
    </row>
    <row r="73" spans="2:25" s="102" customFormat="1" ht="12.75" customHeight="1" x14ac:dyDescent="0.2">
      <c r="B73" s="983"/>
      <c r="C73" s="179" t="s">
        <v>103</v>
      </c>
      <c r="D73" s="549">
        <v>47582.886752179125</v>
      </c>
      <c r="E73" s="550">
        <v>49734.880263971747</v>
      </c>
      <c r="F73" s="551">
        <v>47985.885690221185</v>
      </c>
      <c r="G73" s="552">
        <v>32748.62846135347</v>
      </c>
      <c r="H73" s="550" t="s">
        <v>69</v>
      </c>
      <c r="I73" s="553">
        <v>32815.223321455982</v>
      </c>
      <c r="J73" s="554">
        <v>38444.991715300443</v>
      </c>
      <c r="K73" s="550">
        <v>41062.696629213482</v>
      </c>
      <c r="L73" s="553">
        <v>38452.87290123252</v>
      </c>
      <c r="M73" s="554">
        <v>42813.092574935203</v>
      </c>
      <c r="N73" s="550">
        <v>41117.733427520587</v>
      </c>
      <c r="O73" s="553">
        <v>42315.449384129584</v>
      </c>
      <c r="P73" s="554">
        <v>44943.147454130107</v>
      </c>
      <c r="Q73" s="550">
        <v>44430.559584649098</v>
      </c>
      <c r="R73" s="553">
        <v>44674.121146106227</v>
      </c>
      <c r="S73" s="554">
        <v>49314.062475128652</v>
      </c>
      <c r="T73" s="550">
        <v>50613.895808242385</v>
      </c>
      <c r="U73" s="553">
        <v>49571.694427447634</v>
      </c>
      <c r="V73" s="554">
        <v>58251.171356498853</v>
      </c>
      <c r="W73" s="550">
        <v>66518.25459684433</v>
      </c>
      <c r="X73" s="555">
        <v>59496.344715310232</v>
      </c>
      <c r="Y73" s="106"/>
    </row>
    <row r="74" spans="2:25" s="102" customFormat="1" ht="12.75" customHeight="1" x14ac:dyDescent="0.2">
      <c r="B74" s="983"/>
      <c r="C74" s="179" t="s">
        <v>106</v>
      </c>
      <c r="D74" s="549">
        <v>50564.949234485954</v>
      </c>
      <c r="E74" s="550">
        <v>51704.263719606206</v>
      </c>
      <c r="F74" s="551">
        <v>50776.653141043753</v>
      </c>
      <c r="G74" s="552">
        <v>33596.244472084036</v>
      </c>
      <c r="H74" s="550" t="s">
        <v>69</v>
      </c>
      <c r="I74" s="553">
        <v>33689.126792655145</v>
      </c>
      <c r="J74" s="554">
        <v>39626.768280815442</v>
      </c>
      <c r="K74" s="550" t="s">
        <v>69</v>
      </c>
      <c r="L74" s="553">
        <v>39624.117110174055</v>
      </c>
      <c r="M74" s="554">
        <v>44710.494742869043</v>
      </c>
      <c r="N74" s="550">
        <v>43125.726663328889</v>
      </c>
      <c r="O74" s="553">
        <v>44158.373669980821</v>
      </c>
      <c r="P74" s="554">
        <v>46928.134447096265</v>
      </c>
      <c r="Q74" s="550">
        <v>46168.754814868298</v>
      </c>
      <c r="R74" s="553">
        <v>46455.068200905836</v>
      </c>
      <c r="S74" s="554">
        <v>52382.834015173874</v>
      </c>
      <c r="T74" s="550">
        <v>52981.012831902532</v>
      </c>
      <c r="U74" s="553">
        <v>52495.628939591894</v>
      </c>
      <c r="V74" s="554">
        <v>61242.631786945363</v>
      </c>
      <c r="W74" s="550">
        <v>69565.869396757262</v>
      </c>
      <c r="X74" s="555">
        <v>62152.769738686075</v>
      </c>
      <c r="Y74" s="106"/>
    </row>
    <row r="75" spans="2:25" s="102" customFormat="1" ht="12.75" customHeight="1" x14ac:dyDescent="0.2">
      <c r="B75" s="983"/>
      <c r="C75" s="179" t="s">
        <v>107</v>
      </c>
      <c r="D75" s="549">
        <v>50308.53528537813</v>
      </c>
      <c r="E75" s="550">
        <v>51778.114579582529</v>
      </c>
      <c r="F75" s="551">
        <v>50590.028354306764</v>
      </c>
      <c r="G75" s="552">
        <v>37099.959191511836</v>
      </c>
      <c r="H75" s="550" t="s">
        <v>69</v>
      </c>
      <c r="I75" s="553">
        <v>37106.709029463571</v>
      </c>
      <c r="J75" s="554">
        <v>40361.644079024431</v>
      </c>
      <c r="K75" s="550">
        <v>43631.306017925737</v>
      </c>
      <c r="L75" s="553">
        <v>40366.562606614323</v>
      </c>
      <c r="M75" s="554">
        <v>45183.756468377316</v>
      </c>
      <c r="N75" s="550">
        <v>43126.069142125452</v>
      </c>
      <c r="O75" s="553">
        <v>44478.297737222856</v>
      </c>
      <c r="P75" s="554">
        <v>50139.514517427684</v>
      </c>
      <c r="Q75" s="550">
        <v>46922.925656623534</v>
      </c>
      <c r="R75" s="553">
        <v>47966.494981230258</v>
      </c>
      <c r="S75" s="554">
        <v>52972.262114775651</v>
      </c>
      <c r="T75" s="550">
        <v>53206.834995536708</v>
      </c>
      <c r="U75" s="553">
        <v>53020.406575147361</v>
      </c>
      <c r="V75" s="554">
        <v>61658.057136762225</v>
      </c>
      <c r="W75" s="550">
        <v>69754.666790249335</v>
      </c>
      <c r="X75" s="555">
        <v>62532.860068498652</v>
      </c>
      <c r="Y75" s="106"/>
    </row>
    <row r="76" spans="2:25" s="102" customFormat="1" ht="12.75" customHeight="1" thickBot="1" x14ac:dyDescent="0.25">
      <c r="B76" s="984"/>
      <c r="C76" s="180" t="s">
        <v>42</v>
      </c>
      <c r="D76" s="556">
        <v>46073.05523344627</v>
      </c>
      <c r="E76" s="557">
        <v>48395.022404380405</v>
      </c>
      <c r="F76" s="558">
        <v>46533.483018669467</v>
      </c>
      <c r="G76" s="559">
        <v>30965.820296012098</v>
      </c>
      <c r="H76" s="557">
        <v>32582.886225266364</v>
      </c>
      <c r="I76" s="560">
        <v>30984.291622244909</v>
      </c>
      <c r="J76" s="561">
        <v>37593.218052402044</v>
      </c>
      <c r="K76" s="557">
        <v>38420.916777926112</v>
      </c>
      <c r="L76" s="560">
        <v>37597.843957250057</v>
      </c>
      <c r="M76" s="561">
        <v>42745.979935058022</v>
      </c>
      <c r="N76" s="557">
        <v>41701.501169635296</v>
      </c>
      <c r="O76" s="560">
        <v>42416.887420508123</v>
      </c>
      <c r="P76" s="561">
        <v>42467.770102405673</v>
      </c>
      <c r="Q76" s="557">
        <v>43654.448834623392</v>
      </c>
      <c r="R76" s="560">
        <v>43055.171200469929</v>
      </c>
      <c r="S76" s="561">
        <v>48849.816413439934</v>
      </c>
      <c r="T76" s="557">
        <v>49378.762744716376</v>
      </c>
      <c r="U76" s="560">
        <v>48968.067119822641</v>
      </c>
      <c r="V76" s="561">
        <v>59557.178495019696</v>
      </c>
      <c r="W76" s="557">
        <v>65309.045799906598</v>
      </c>
      <c r="X76" s="562">
        <v>60419.493008995523</v>
      </c>
      <c r="Y76" s="106"/>
    </row>
    <row r="77" spans="2:25" s="102" customFormat="1" ht="12.75" customHeight="1" x14ac:dyDescent="0.2">
      <c r="B77" s="980" t="s">
        <v>232</v>
      </c>
      <c r="C77" s="531" t="s">
        <v>108</v>
      </c>
      <c r="D77" s="149">
        <v>34746.298933040067</v>
      </c>
      <c r="E77" s="150">
        <v>36393.633312355778</v>
      </c>
      <c r="F77" s="151">
        <v>34761.06120668583</v>
      </c>
      <c r="G77" s="152">
        <v>29081.02639641214</v>
      </c>
      <c r="H77" s="150" t="s">
        <v>69</v>
      </c>
      <c r="I77" s="153">
        <v>29140.761218798882</v>
      </c>
      <c r="J77" s="154">
        <v>34995.385745075277</v>
      </c>
      <c r="K77" s="150">
        <v>35932.620574958426</v>
      </c>
      <c r="L77" s="153">
        <v>35003.546993739095</v>
      </c>
      <c r="M77" s="154">
        <v>37288.763217195352</v>
      </c>
      <c r="N77" s="150" t="s">
        <v>69</v>
      </c>
      <c r="O77" s="153">
        <v>37266.848285183303</v>
      </c>
      <c r="P77" s="154">
        <v>36892.296875</v>
      </c>
      <c r="Q77" s="150" t="s">
        <v>69</v>
      </c>
      <c r="R77" s="153">
        <v>36955.896510228638</v>
      </c>
      <c r="S77" s="154">
        <v>40654.272062956719</v>
      </c>
      <c r="T77" s="150" t="s">
        <v>69</v>
      </c>
      <c r="U77" s="153">
        <v>40681.663884251531</v>
      </c>
      <c r="V77" s="154" t="s">
        <v>356</v>
      </c>
      <c r="W77" s="150" t="s">
        <v>356</v>
      </c>
      <c r="X77" s="155" t="s">
        <v>356</v>
      </c>
      <c r="Y77" s="106"/>
    </row>
    <row r="78" spans="2:25" s="102" customFormat="1" ht="12.75" customHeight="1" x14ac:dyDescent="0.2">
      <c r="B78" s="980"/>
      <c r="C78" s="532" t="s">
        <v>104</v>
      </c>
      <c r="D78" s="156">
        <v>34989.824183313292</v>
      </c>
      <c r="E78" s="157">
        <v>37577.126484396576</v>
      </c>
      <c r="F78" s="158">
        <v>35023.844419697656</v>
      </c>
      <c r="G78" s="159">
        <v>28922.562994669701</v>
      </c>
      <c r="H78" s="157" t="s">
        <v>69</v>
      </c>
      <c r="I78" s="160">
        <v>28937.497667972621</v>
      </c>
      <c r="J78" s="161">
        <v>35059.823250645386</v>
      </c>
      <c r="K78" s="157">
        <v>37600.201873385013</v>
      </c>
      <c r="L78" s="160">
        <v>35091.750096819007</v>
      </c>
      <c r="M78" s="161">
        <v>38003.243621280089</v>
      </c>
      <c r="N78" s="157" t="s">
        <v>69</v>
      </c>
      <c r="O78" s="160">
        <v>38049.168541695966</v>
      </c>
      <c r="P78" s="161">
        <v>42625.868852459018</v>
      </c>
      <c r="Q78" s="157" t="s">
        <v>356</v>
      </c>
      <c r="R78" s="160">
        <v>42625.868852459018</v>
      </c>
      <c r="S78" s="161">
        <v>41105.987261146503</v>
      </c>
      <c r="T78" s="157" t="s">
        <v>356</v>
      </c>
      <c r="U78" s="160">
        <v>41105.987261146503</v>
      </c>
      <c r="V78" s="161" t="s">
        <v>356</v>
      </c>
      <c r="W78" s="157" t="s">
        <v>356</v>
      </c>
      <c r="X78" s="162" t="s">
        <v>356</v>
      </c>
      <c r="Y78" s="106"/>
    </row>
    <row r="79" spans="2:25" s="102" customFormat="1" ht="12.75" customHeight="1" x14ac:dyDescent="0.2">
      <c r="B79" s="980"/>
      <c r="C79" s="533" t="s">
        <v>109</v>
      </c>
      <c r="D79" s="163">
        <v>35658.233499463946</v>
      </c>
      <c r="E79" s="164">
        <v>39897.342440801462</v>
      </c>
      <c r="F79" s="165">
        <v>35704.398756565912</v>
      </c>
      <c r="G79" s="166">
        <v>29950.876686210959</v>
      </c>
      <c r="H79" s="164" t="s">
        <v>356</v>
      </c>
      <c r="I79" s="167">
        <v>29950.876686210959</v>
      </c>
      <c r="J79" s="168">
        <v>35496.653486025876</v>
      </c>
      <c r="K79" s="164">
        <v>38647.42204711066</v>
      </c>
      <c r="L79" s="167">
        <v>35530.005538439618</v>
      </c>
      <c r="M79" s="168">
        <v>39616.094416402542</v>
      </c>
      <c r="N79" s="164">
        <v>48219.914698162727</v>
      </c>
      <c r="O79" s="167">
        <v>39783.780612571129</v>
      </c>
      <c r="P79" s="168">
        <v>44099.850958982723</v>
      </c>
      <c r="Q79" s="164" t="s">
        <v>356</v>
      </c>
      <c r="R79" s="167">
        <v>44099.850958982723</v>
      </c>
      <c r="S79" s="168">
        <v>43167.111650485436</v>
      </c>
      <c r="T79" s="164" t="s">
        <v>69</v>
      </c>
      <c r="U79" s="167">
        <v>43246.056986244708</v>
      </c>
      <c r="V79" s="168" t="s">
        <v>69</v>
      </c>
      <c r="W79" s="164" t="s">
        <v>356</v>
      </c>
      <c r="X79" s="169" t="s">
        <v>69</v>
      </c>
      <c r="Y79" s="106"/>
    </row>
    <row r="80" spans="2:25" s="102" customFormat="1" ht="12.75" customHeight="1" x14ac:dyDescent="0.2">
      <c r="B80" s="980"/>
      <c r="C80" s="533" t="s">
        <v>105</v>
      </c>
      <c r="D80" s="163">
        <v>37667.595682019462</v>
      </c>
      <c r="E80" s="164">
        <v>44295.058343877405</v>
      </c>
      <c r="F80" s="165">
        <v>37702.681433167891</v>
      </c>
      <c r="G80" s="166">
        <v>31772.728800132812</v>
      </c>
      <c r="H80" s="164" t="s">
        <v>69</v>
      </c>
      <c r="I80" s="167">
        <v>31772.847796160422</v>
      </c>
      <c r="J80" s="168">
        <v>37080.149070526058</v>
      </c>
      <c r="K80" s="164">
        <v>36984.805890227581</v>
      </c>
      <c r="L80" s="167">
        <v>37079.841263049952</v>
      </c>
      <c r="M80" s="168">
        <v>42555.126840414254</v>
      </c>
      <c r="N80" s="164">
        <v>45859.388888888883</v>
      </c>
      <c r="O80" s="167">
        <v>42600.866901993351</v>
      </c>
      <c r="P80" s="168">
        <v>46671.359738495492</v>
      </c>
      <c r="Q80" s="164" t="s">
        <v>69</v>
      </c>
      <c r="R80" s="167">
        <v>46718.407407407394</v>
      </c>
      <c r="S80" s="168">
        <v>46869.827781554508</v>
      </c>
      <c r="T80" s="164" t="s">
        <v>69</v>
      </c>
      <c r="U80" s="167">
        <v>48276.523819430004</v>
      </c>
      <c r="V80" s="168" t="s">
        <v>356</v>
      </c>
      <c r="W80" s="164" t="s">
        <v>356</v>
      </c>
      <c r="X80" s="169" t="s">
        <v>356</v>
      </c>
      <c r="Y80" s="106"/>
    </row>
    <row r="81" spans="2:25" s="102" customFormat="1" ht="12.75" customHeight="1" x14ac:dyDescent="0.2">
      <c r="B81" s="980"/>
      <c r="C81" s="533" t="s">
        <v>103</v>
      </c>
      <c r="D81" s="163">
        <v>39468.574966387307</v>
      </c>
      <c r="E81" s="164">
        <v>47486.410089149816</v>
      </c>
      <c r="F81" s="165">
        <v>39503.001524509069</v>
      </c>
      <c r="G81" s="166">
        <v>32697.013543955425</v>
      </c>
      <c r="H81" s="164" t="s">
        <v>69</v>
      </c>
      <c r="I81" s="167">
        <v>32634.630208586281</v>
      </c>
      <c r="J81" s="168">
        <v>38450.499453425153</v>
      </c>
      <c r="K81" s="164">
        <v>41062.696629213482</v>
      </c>
      <c r="L81" s="167">
        <v>38458.409089104935</v>
      </c>
      <c r="M81" s="168">
        <v>44073.969009141176</v>
      </c>
      <c r="N81" s="164" t="s">
        <v>69</v>
      </c>
      <c r="O81" s="167">
        <v>44079.151034928836</v>
      </c>
      <c r="P81" s="168">
        <v>53768.818040435464</v>
      </c>
      <c r="Q81" s="164" t="s">
        <v>356</v>
      </c>
      <c r="R81" s="167">
        <v>53768.818040435464</v>
      </c>
      <c r="S81" s="168">
        <v>50049.866853346517</v>
      </c>
      <c r="T81" s="164" t="s">
        <v>69</v>
      </c>
      <c r="U81" s="167">
        <v>50320.711425931629</v>
      </c>
      <c r="V81" s="168" t="s">
        <v>69</v>
      </c>
      <c r="W81" s="164" t="s">
        <v>69</v>
      </c>
      <c r="X81" s="169" t="s">
        <v>69</v>
      </c>
      <c r="Y81" s="106"/>
    </row>
    <row r="82" spans="2:25" s="102" customFormat="1" ht="12.75" customHeight="1" x14ac:dyDescent="0.2">
      <c r="B82" s="980"/>
      <c r="C82" s="533" t="s">
        <v>106</v>
      </c>
      <c r="D82" s="163">
        <v>40799.235393129624</v>
      </c>
      <c r="E82" s="164">
        <v>47113.381410256407</v>
      </c>
      <c r="F82" s="165">
        <v>40816.299233604979</v>
      </c>
      <c r="G82" s="166">
        <v>34174.286085150583</v>
      </c>
      <c r="H82" s="164" t="s">
        <v>356</v>
      </c>
      <c r="I82" s="167">
        <v>34174.286085150583</v>
      </c>
      <c r="J82" s="168">
        <v>39633.374875687667</v>
      </c>
      <c r="K82" s="164" t="s">
        <v>69</v>
      </c>
      <c r="L82" s="167">
        <v>39630.703680205719</v>
      </c>
      <c r="M82" s="168">
        <v>45942.32226164022</v>
      </c>
      <c r="N82" s="164" t="s">
        <v>356</v>
      </c>
      <c r="O82" s="167">
        <v>45942.32226164022</v>
      </c>
      <c r="P82" s="168">
        <v>53824.51562286805</v>
      </c>
      <c r="Q82" s="164" t="s">
        <v>356</v>
      </c>
      <c r="R82" s="167">
        <v>53824.51562286805</v>
      </c>
      <c r="S82" s="168">
        <v>51532.004396482829</v>
      </c>
      <c r="T82" s="164" t="s">
        <v>69</v>
      </c>
      <c r="U82" s="167">
        <v>52248.183444362214</v>
      </c>
      <c r="V82" s="168">
        <v>55569.450000000004</v>
      </c>
      <c r="W82" s="164" t="s">
        <v>356</v>
      </c>
      <c r="X82" s="169">
        <v>55569.450000000004</v>
      </c>
      <c r="Y82" s="106"/>
    </row>
    <row r="83" spans="2:25" s="102" customFormat="1" ht="12.75" customHeight="1" x14ac:dyDescent="0.2">
      <c r="B83" s="980"/>
      <c r="C83" s="533" t="s">
        <v>107</v>
      </c>
      <c r="D83" s="163">
        <v>41430.203770351909</v>
      </c>
      <c r="E83" s="164">
        <v>41954.509632224166</v>
      </c>
      <c r="F83" s="165">
        <v>41430.69696197231</v>
      </c>
      <c r="G83" s="166">
        <v>37674.612152553338</v>
      </c>
      <c r="H83" s="164" t="s">
        <v>356</v>
      </c>
      <c r="I83" s="167">
        <v>37674.612152553338</v>
      </c>
      <c r="J83" s="168">
        <v>40352.015987973202</v>
      </c>
      <c r="K83" s="164">
        <v>41779.066912216083</v>
      </c>
      <c r="L83" s="167">
        <v>40353.513125965015</v>
      </c>
      <c r="M83" s="168">
        <v>46658.860497662034</v>
      </c>
      <c r="N83" s="164" t="s">
        <v>356</v>
      </c>
      <c r="O83" s="167">
        <v>46658.860497662034</v>
      </c>
      <c r="P83" s="168">
        <v>58645.495094868471</v>
      </c>
      <c r="Q83" s="164" t="s">
        <v>356</v>
      </c>
      <c r="R83" s="167">
        <v>58645.495094868471</v>
      </c>
      <c r="S83" s="168">
        <v>57062.550217155273</v>
      </c>
      <c r="T83" s="164" t="s">
        <v>69</v>
      </c>
      <c r="U83" s="167">
        <v>57009.411478599221</v>
      </c>
      <c r="V83" s="168" t="s">
        <v>69</v>
      </c>
      <c r="W83" s="164" t="s">
        <v>356</v>
      </c>
      <c r="X83" s="169" t="s">
        <v>69</v>
      </c>
      <c r="Y83" s="106"/>
    </row>
    <row r="84" spans="2:25" s="102" customFormat="1" ht="12.75" customHeight="1" thickBot="1" x14ac:dyDescent="0.25">
      <c r="B84" s="981"/>
      <c r="C84" s="534" t="s">
        <v>42</v>
      </c>
      <c r="D84" s="170">
        <v>38255.254155719638</v>
      </c>
      <c r="E84" s="171">
        <v>40778.202525935936</v>
      </c>
      <c r="F84" s="172">
        <v>38270.307503378433</v>
      </c>
      <c r="G84" s="173">
        <v>31055.581881649992</v>
      </c>
      <c r="H84" s="171" t="s">
        <v>69</v>
      </c>
      <c r="I84" s="174">
        <v>31059.71050253155</v>
      </c>
      <c r="J84" s="175">
        <v>37594.362294682353</v>
      </c>
      <c r="K84" s="171">
        <v>38176.71317761641</v>
      </c>
      <c r="L84" s="174">
        <v>37597.479603327338</v>
      </c>
      <c r="M84" s="175">
        <v>43817.090537050804</v>
      </c>
      <c r="N84" s="171">
        <v>44608.759902498481</v>
      </c>
      <c r="O84" s="174">
        <v>43822.736201224623</v>
      </c>
      <c r="P84" s="175">
        <v>50618.060339367083</v>
      </c>
      <c r="Q84" s="171" t="s">
        <v>69</v>
      </c>
      <c r="R84" s="174">
        <v>50572.241040383196</v>
      </c>
      <c r="S84" s="175">
        <v>50002.076092791947</v>
      </c>
      <c r="T84" s="171">
        <v>57370.073198198195</v>
      </c>
      <c r="U84" s="174">
        <v>50354.150859633548</v>
      </c>
      <c r="V84" s="175">
        <v>58506.371391076122</v>
      </c>
      <c r="W84" s="171" t="s">
        <v>69</v>
      </c>
      <c r="X84" s="176">
        <v>60917.603406326038</v>
      </c>
      <c r="Y84" s="106"/>
    </row>
    <row r="85" spans="2:25" s="102" customFormat="1" ht="12.75" customHeight="1" x14ac:dyDescent="0.2">
      <c r="B85" s="980" t="s">
        <v>233</v>
      </c>
      <c r="C85" s="531" t="s">
        <v>108</v>
      </c>
      <c r="D85" s="149">
        <v>40004.64338665548</v>
      </c>
      <c r="E85" s="150">
        <v>41081.057160822391</v>
      </c>
      <c r="F85" s="151">
        <v>40296.20879501952</v>
      </c>
      <c r="G85" s="152">
        <v>27267.247832939323</v>
      </c>
      <c r="H85" s="150" t="s">
        <v>69</v>
      </c>
      <c r="I85" s="153">
        <v>27363.213213213214</v>
      </c>
      <c r="J85" s="154" t="s">
        <v>69</v>
      </c>
      <c r="K85" s="150" t="s">
        <v>69</v>
      </c>
      <c r="L85" s="153" t="s">
        <v>69</v>
      </c>
      <c r="M85" s="154" t="s">
        <v>69</v>
      </c>
      <c r="N85" s="150" t="s">
        <v>69</v>
      </c>
      <c r="O85" s="153" t="s">
        <v>69</v>
      </c>
      <c r="P85" s="154">
        <v>39338.705388634226</v>
      </c>
      <c r="Q85" s="150">
        <v>40215.61497594227</v>
      </c>
      <c r="R85" s="153">
        <v>39596.898502962678</v>
      </c>
      <c r="S85" s="154">
        <v>40324.498699164687</v>
      </c>
      <c r="T85" s="150">
        <v>41439.037933917993</v>
      </c>
      <c r="U85" s="153">
        <v>40617.777104196306</v>
      </c>
      <c r="V85" s="154" t="s">
        <v>69</v>
      </c>
      <c r="W85" s="150" t="s">
        <v>69</v>
      </c>
      <c r="X85" s="155" t="s">
        <v>69</v>
      </c>
      <c r="Y85" s="106"/>
    </row>
    <row r="86" spans="2:25" s="102" customFormat="1" ht="12.75" customHeight="1" x14ac:dyDescent="0.2">
      <c r="B86" s="980"/>
      <c r="C86" s="532" t="s">
        <v>104</v>
      </c>
      <c r="D86" s="156">
        <v>41827.192056732965</v>
      </c>
      <c r="E86" s="157">
        <v>43731.101617576882</v>
      </c>
      <c r="F86" s="158">
        <v>42331.279081159395</v>
      </c>
      <c r="G86" s="159">
        <v>29032.529239766085</v>
      </c>
      <c r="H86" s="157" t="s">
        <v>69</v>
      </c>
      <c r="I86" s="160">
        <v>29200.385843533793</v>
      </c>
      <c r="J86" s="161">
        <v>37091.819645732692</v>
      </c>
      <c r="K86" s="157" t="s">
        <v>69</v>
      </c>
      <c r="L86" s="160">
        <v>37027.056574923547</v>
      </c>
      <c r="M86" s="161" t="s">
        <v>69</v>
      </c>
      <c r="N86" s="157" t="s">
        <v>356</v>
      </c>
      <c r="O86" s="160" t="s">
        <v>69</v>
      </c>
      <c r="P86" s="161">
        <v>40140.129320704618</v>
      </c>
      <c r="Q86" s="157">
        <v>41673.831785096692</v>
      </c>
      <c r="R86" s="160">
        <v>40485.036363998101</v>
      </c>
      <c r="S86" s="161">
        <v>42069.929191282339</v>
      </c>
      <c r="T86" s="157">
        <v>43902.114779593656</v>
      </c>
      <c r="U86" s="160">
        <v>42563.69117111314</v>
      </c>
      <c r="V86" s="161" t="s">
        <v>69</v>
      </c>
      <c r="W86" s="157" t="s">
        <v>69</v>
      </c>
      <c r="X86" s="162">
        <v>46640.581717451532</v>
      </c>
      <c r="Y86" s="106"/>
    </row>
    <row r="87" spans="2:25" s="102" customFormat="1" ht="12.75" customHeight="1" x14ac:dyDescent="0.2">
      <c r="B87" s="980"/>
      <c r="C87" s="533" t="s">
        <v>109</v>
      </c>
      <c r="D87" s="163">
        <v>42962.670261984858</v>
      </c>
      <c r="E87" s="164">
        <v>46242.81617018822</v>
      </c>
      <c r="F87" s="165">
        <v>43659.725411958774</v>
      </c>
      <c r="G87" s="166">
        <v>30572.249408694235</v>
      </c>
      <c r="H87" s="164" t="s">
        <v>69</v>
      </c>
      <c r="I87" s="167">
        <v>30529.530882233583</v>
      </c>
      <c r="J87" s="168">
        <v>32532.302017464619</v>
      </c>
      <c r="K87" s="164" t="s">
        <v>356</v>
      </c>
      <c r="L87" s="167">
        <v>32532.302017464619</v>
      </c>
      <c r="M87" s="168" t="s">
        <v>69</v>
      </c>
      <c r="N87" s="164" t="s">
        <v>69</v>
      </c>
      <c r="O87" s="167">
        <v>38017.720430107525</v>
      </c>
      <c r="P87" s="168">
        <v>40119.015506131022</v>
      </c>
      <c r="Q87" s="164">
        <v>43688.014537410134</v>
      </c>
      <c r="R87" s="167">
        <v>40512.671227803214</v>
      </c>
      <c r="S87" s="168">
        <v>43226.979211529004</v>
      </c>
      <c r="T87" s="164">
        <v>46145.997556775161</v>
      </c>
      <c r="U87" s="167">
        <v>43861.70780375132</v>
      </c>
      <c r="V87" s="168">
        <v>48861.767463666212</v>
      </c>
      <c r="W87" s="164">
        <v>54841.052631578954</v>
      </c>
      <c r="X87" s="169">
        <v>51438.220384204928</v>
      </c>
      <c r="Y87" s="106"/>
    </row>
    <row r="88" spans="2:25" s="102" customFormat="1" ht="12.75" customHeight="1" x14ac:dyDescent="0.2">
      <c r="B88" s="980"/>
      <c r="C88" s="533" t="s">
        <v>105</v>
      </c>
      <c r="D88" s="163">
        <v>45745.135071557415</v>
      </c>
      <c r="E88" s="164">
        <v>48364.752273876824</v>
      </c>
      <c r="F88" s="165">
        <v>46119.731271882956</v>
      </c>
      <c r="G88" s="166">
        <v>31312.73134328358</v>
      </c>
      <c r="H88" s="164" t="s">
        <v>69</v>
      </c>
      <c r="I88" s="167">
        <v>31133.237547892724</v>
      </c>
      <c r="J88" s="168">
        <v>36070.626371434271</v>
      </c>
      <c r="K88" s="164" t="s">
        <v>356</v>
      </c>
      <c r="L88" s="167">
        <v>36070.626371434271</v>
      </c>
      <c r="M88" s="168">
        <v>42663.577717061329</v>
      </c>
      <c r="N88" s="164" t="s">
        <v>69</v>
      </c>
      <c r="O88" s="167">
        <v>40794.963099631001</v>
      </c>
      <c r="P88" s="168">
        <v>41744.100205519797</v>
      </c>
      <c r="Q88" s="164">
        <v>44650.701444892475</v>
      </c>
      <c r="R88" s="167">
        <v>42140.312449507532</v>
      </c>
      <c r="S88" s="168">
        <v>45784.417681473715</v>
      </c>
      <c r="T88" s="164">
        <v>48045.409043800559</v>
      </c>
      <c r="U88" s="167">
        <v>46104.919218660798</v>
      </c>
      <c r="V88" s="168">
        <v>53890.061772892012</v>
      </c>
      <c r="W88" s="164">
        <v>61371.808440487956</v>
      </c>
      <c r="X88" s="169">
        <v>55632.768869228639</v>
      </c>
      <c r="Y88" s="106"/>
    </row>
    <row r="89" spans="2:25" s="102" customFormat="1" ht="12.75" customHeight="1" x14ac:dyDescent="0.2">
      <c r="B89" s="980"/>
      <c r="C89" s="533" t="s">
        <v>103</v>
      </c>
      <c r="D89" s="163">
        <v>49228.83849897742</v>
      </c>
      <c r="E89" s="164">
        <v>50666.988706737298</v>
      </c>
      <c r="F89" s="165">
        <v>49418.002239147543</v>
      </c>
      <c r="G89" s="166">
        <v>33440.030112594919</v>
      </c>
      <c r="H89" s="164" t="s">
        <v>69</v>
      </c>
      <c r="I89" s="167">
        <v>33995.437913125592</v>
      </c>
      <c r="J89" s="168">
        <v>37261.999354005166</v>
      </c>
      <c r="K89" s="164" t="s">
        <v>356</v>
      </c>
      <c r="L89" s="167">
        <v>37261.999354005166</v>
      </c>
      <c r="M89" s="168" t="s">
        <v>69</v>
      </c>
      <c r="N89" s="164" t="s">
        <v>356</v>
      </c>
      <c r="O89" s="167" t="s">
        <v>69</v>
      </c>
      <c r="P89" s="168">
        <v>43861.293587266497</v>
      </c>
      <c r="Q89" s="164">
        <v>43328.323928323931</v>
      </c>
      <c r="R89" s="167">
        <v>43765.661679478777</v>
      </c>
      <c r="S89" s="168">
        <v>48999.27764449083</v>
      </c>
      <c r="T89" s="164">
        <v>50431.889931508806</v>
      </c>
      <c r="U89" s="167">
        <v>49188.400586701457</v>
      </c>
      <c r="V89" s="168">
        <v>57519.504270908772</v>
      </c>
      <c r="W89" s="164">
        <v>62766.445198836074</v>
      </c>
      <c r="X89" s="169">
        <v>58083.426806215779</v>
      </c>
      <c r="Y89" s="106"/>
    </row>
    <row r="90" spans="2:25" s="102" customFormat="1" ht="12.75" customHeight="1" x14ac:dyDescent="0.2">
      <c r="B90" s="980"/>
      <c r="C90" s="533" t="s">
        <v>106</v>
      </c>
      <c r="D90" s="163">
        <v>52279.89757389127</v>
      </c>
      <c r="E90" s="164">
        <v>53484.391597228438</v>
      </c>
      <c r="F90" s="165">
        <v>52414.051429815656</v>
      </c>
      <c r="G90" s="166" t="s">
        <v>69</v>
      </c>
      <c r="H90" s="164" t="s">
        <v>69</v>
      </c>
      <c r="I90" s="167">
        <v>32023.499702911464</v>
      </c>
      <c r="J90" s="168" t="s">
        <v>69</v>
      </c>
      <c r="K90" s="164" t="s">
        <v>356</v>
      </c>
      <c r="L90" s="167" t="s">
        <v>69</v>
      </c>
      <c r="M90" s="168">
        <v>44047.522522522522</v>
      </c>
      <c r="N90" s="164" t="s">
        <v>356</v>
      </c>
      <c r="O90" s="167">
        <v>44047.522522522522</v>
      </c>
      <c r="P90" s="168">
        <v>44454.461674488186</v>
      </c>
      <c r="Q90" s="164">
        <v>48338.237688237685</v>
      </c>
      <c r="R90" s="167">
        <v>45010.547785547773</v>
      </c>
      <c r="S90" s="168">
        <v>51923.373168594611</v>
      </c>
      <c r="T90" s="164">
        <v>52837.380958840899</v>
      </c>
      <c r="U90" s="167">
        <v>52026.011984557779</v>
      </c>
      <c r="V90" s="168">
        <v>60514.551432452477</v>
      </c>
      <c r="W90" s="164">
        <v>69699.412930771578</v>
      </c>
      <c r="X90" s="169">
        <v>61358.855232541857</v>
      </c>
      <c r="Y90" s="106"/>
    </row>
    <row r="91" spans="2:25" s="102" customFormat="1" ht="12.75" customHeight="1" x14ac:dyDescent="0.2">
      <c r="B91" s="980"/>
      <c r="C91" s="533" t="s">
        <v>107</v>
      </c>
      <c r="D91" s="163">
        <v>53041.256883476737</v>
      </c>
      <c r="E91" s="164">
        <v>53046.307808684622</v>
      </c>
      <c r="F91" s="165">
        <v>53041.756842112947</v>
      </c>
      <c r="G91" s="166">
        <v>32390.088300220752</v>
      </c>
      <c r="H91" s="164" t="s">
        <v>356</v>
      </c>
      <c r="I91" s="167">
        <v>32390.088300220752</v>
      </c>
      <c r="J91" s="168">
        <v>42234.083686440681</v>
      </c>
      <c r="K91" s="164" t="s">
        <v>356</v>
      </c>
      <c r="L91" s="167">
        <v>42234.083686440681</v>
      </c>
      <c r="M91" s="168">
        <v>46379.990476190469</v>
      </c>
      <c r="N91" s="164" t="s">
        <v>356</v>
      </c>
      <c r="O91" s="167">
        <v>46379.990476190469</v>
      </c>
      <c r="P91" s="168">
        <v>46915.154751199028</v>
      </c>
      <c r="Q91" s="164" t="s">
        <v>69</v>
      </c>
      <c r="R91" s="167">
        <v>46809.465261514422</v>
      </c>
      <c r="S91" s="168">
        <v>52725.298765569001</v>
      </c>
      <c r="T91" s="164">
        <v>52654.765571000673</v>
      </c>
      <c r="U91" s="167">
        <v>52718.199569252953</v>
      </c>
      <c r="V91" s="168">
        <v>61075.423196104472</v>
      </c>
      <c r="W91" s="164">
        <v>65079.737954661417</v>
      </c>
      <c r="X91" s="169">
        <v>61375.379482811339</v>
      </c>
      <c r="Y91" s="106"/>
    </row>
    <row r="92" spans="2:25" s="102" customFormat="1" ht="12.75" customHeight="1" thickBot="1" x14ac:dyDescent="0.25">
      <c r="B92" s="981"/>
      <c r="C92" s="534" t="s">
        <v>42</v>
      </c>
      <c r="D92" s="170">
        <v>48374.574336439255</v>
      </c>
      <c r="E92" s="171">
        <v>48396.285287860461</v>
      </c>
      <c r="F92" s="172">
        <v>48377.832872575214</v>
      </c>
      <c r="G92" s="173">
        <v>30766.634018283094</v>
      </c>
      <c r="H92" s="171">
        <v>32204.304347826084</v>
      </c>
      <c r="I92" s="174">
        <v>30829.824695510371</v>
      </c>
      <c r="J92" s="175">
        <v>36804.933504933513</v>
      </c>
      <c r="K92" s="171" t="s">
        <v>69</v>
      </c>
      <c r="L92" s="174">
        <v>36758.487132525588</v>
      </c>
      <c r="M92" s="175">
        <v>42927.223004694832</v>
      </c>
      <c r="N92" s="171">
        <v>35368.022547227294</v>
      </c>
      <c r="O92" s="174">
        <v>41917.976568220649</v>
      </c>
      <c r="P92" s="175">
        <v>40989.921739535064</v>
      </c>
      <c r="Q92" s="171">
        <v>41767.767115846145</v>
      </c>
      <c r="R92" s="174">
        <v>41145.263349217828</v>
      </c>
      <c r="S92" s="175">
        <v>48361.646617571248</v>
      </c>
      <c r="T92" s="171">
        <v>48377.142936287339</v>
      </c>
      <c r="U92" s="174">
        <v>48363.962978775737</v>
      </c>
      <c r="V92" s="175">
        <v>58800.457812040637</v>
      </c>
      <c r="W92" s="171">
        <v>62498.193752690153</v>
      </c>
      <c r="X92" s="176">
        <v>59259.297096597606</v>
      </c>
      <c r="Y92" s="106"/>
    </row>
    <row r="93" spans="2:25" s="102" customFormat="1" ht="12.75" customHeight="1" x14ac:dyDescent="0.2">
      <c r="B93" s="980" t="s">
        <v>234</v>
      </c>
      <c r="C93" s="531" t="s">
        <v>108</v>
      </c>
      <c r="D93" s="149">
        <v>40180.096350667132</v>
      </c>
      <c r="E93" s="150">
        <v>41500.967295597482</v>
      </c>
      <c r="F93" s="151">
        <v>40354.118744287924</v>
      </c>
      <c r="G93" s="152">
        <v>29494.959802102658</v>
      </c>
      <c r="H93" s="150" t="s">
        <v>356</v>
      </c>
      <c r="I93" s="153">
        <v>29494.959802102658</v>
      </c>
      <c r="J93" s="154" t="s">
        <v>69</v>
      </c>
      <c r="K93" s="150" t="s">
        <v>356</v>
      </c>
      <c r="L93" s="153" t="s">
        <v>69</v>
      </c>
      <c r="M93" s="154" t="s">
        <v>69</v>
      </c>
      <c r="N93" s="150" t="s">
        <v>356</v>
      </c>
      <c r="O93" s="153" t="s">
        <v>69</v>
      </c>
      <c r="P93" s="154">
        <v>39281.098074879344</v>
      </c>
      <c r="Q93" s="150">
        <v>40039.010109826188</v>
      </c>
      <c r="R93" s="153">
        <v>39407.413899315667</v>
      </c>
      <c r="S93" s="154">
        <v>40609.493677519298</v>
      </c>
      <c r="T93" s="150">
        <v>42274.031768008907</v>
      </c>
      <c r="U93" s="153">
        <v>40809.097302931237</v>
      </c>
      <c r="V93" s="154" t="s">
        <v>356</v>
      </c>
      <c r="W93" s="150" t="s">
        <v>356</v>
      </c>
      <c r="X93" s="155" t="s">
        <v>356</v>
      </c>
      <c r="Y93" s="106"/>
    </row>
    <row r="94" spans="2:25" s="102" customFormat="1" ht="12.75" customHeight="1" x14ac:dyDescent="0.2">
      <c r="B94" s="980"/>
      <c r="C94" s="532" t="s">
        <v>104</v>
      </c>
      <c r="D94" s="156">
        <v>41654.759833675234</v>
      </c>
      <c r="E94" s="157">
        <v>43031.449751192726</v>
      </c>
      <c r="F94" s="158">
        <v>41817.480731485055</v>
      </c>
      <c r="G94" s="159">
        <v>30350.99118942731</v>
      </c>
      <c r="H94" s="157" t="s">
        <v>69</v>
      </c>
      <c r="I94" s="160">
        <v>30476.952655611629</v>
      </c>
      <c r="J94" s="161">
        <v>36938.081878636745</v>
      </c>
      <c r="K94" s="157" t="s">
        <v>356</v>
      </c>
      <c r="L94" s="160">
        <v>36938.081878636745</v>
      </c>
      <c r="M94" s="161" t="s">
        <v>69</v>
      </c>
      <c r="N94" s="157" t="s">
        <v>356</v>
      </c>
      <c r="O94" s="160" t="s">
        <v>69</v>
      </c>
      <c r="P94" s="161">
        <v>40115.72083061649</v>
      </c>
      <c r="Q94" s="157">
        <v>42337.496367335079</v>
      </c>
      <c r="R94" s="160">
        <v>40287.951492377622</v>
      </c>
      <c r="S94" s="161">
        <v>41955.259827949696</v>
      </c>
      <c r="T94" s="157">
        <v>43082.662427451185</v>
      </c>
      <c r="U94" s="160">
        <v>42095.140116346025</v>
      </c>
      <c r="V94" s="161" t="s">
        <v>69</v>
      </c>
      <c r="W94" s="157" t="s">
        <v>356</v>
      </c>
      <c r="X94" s="162" t="s">
        <v>69</v>
      </c>
      <c r="Y94" s="106"/>
    </row>
    <row r="95" spans="2:25" s="102" customFormat="1" ht="12.75" customHeight="1" x14ac:dyDescent="0.2">
      <c r="B95" s="980"/>
      <c r="C95" s="533" t="s">
        <v>109</v>
      </c>
      <c r="D95" s="163">
        <v>42771.232581434146</v>
      </c>
      <c r="E95" s="164">
        <v>46109.081158145789</v>
      </c>
      <c r="F95" s="165">
        <v>43070.394684375351</v>
      </c>
      <c r="G95" s="166">
        <v>30484.913186297515</v>
      </c>
      <c r="H95" s="164" t="s">
        <v>356</v>
      </c>
      <c r="I95" s="167">
        <v>30484.913186297515</v>
      </c>
      <c r="J95" s="168">
        <v>35076.433592304849</v>
      </c>
      <c r="K95" s="164" t="s">
        <v>356</v>
      </c>
      <c r="L95" s="167">
        <v>35076.433592304849</v>
      </c>
      <c r="M95" s="168" t="s">
        <v>69</v>
      </c>
      <c r="N95" s="164" t="s">
        <v>69</v>
      </c>
      <c r="O95" s="167" t="s">
        <v>69</v>
      </c>
      <c r="P95" s="168">
        <v>40364.425557530238</v>
      </c>
      <c r="Q95" s="164">
        <v>43414.34159061277</v>
      </c>
      <c r="R95" s="167">
        <v>40492.887149917631</v>
      </c>
      <c r="S95" s="168">
        <v>43072.072267064352</v>
      </c>
      <c r="T95" s="164">
        <v>45927.869274136705</v>
      </c>
      <c r="U95" s="167">
        <v>43336.328469931614</v>
      </c>
      <c r="V95" s="168">
        <v>47379.906153480631</v>
      </c>
      <c r="W95" s="164">
        <v>60039.25</v>
      </c>
      <c r="X95" s="169">
        <v>50706.060606060608</v>
      </c>
      <c r="Y95" s="106"/>
    </row>
    <row r="96" spans="2:25" s="102" customFormat="1" ht="12.75" customHeight="1" x14ac:dyDescent="0.2">
      <c r="B96" s="980"/>
      <c r="C96" s="533" t="s">
        <v>105</v>
      </c>
      <c r="D96" s="163">
        <v>45401.498805562958</v>
      </c>
      <c r="E96" s="164">
        <v>47234.500319508719</v>
      </c>
      <c r="F96" s="165">
        <v>45498.878639765462</v>
      </c>
      <c r="G96" s="166">
        <v>30895.236274009851</v>
      </c>
      <c r="H96" s="164" t="s">
        <v>69</v>
      </c>
      <c r="I96" s="167">
        <v>30636.432406051728</v>
      </c>
      <c r="J96" s="168">
        <v>36653.441722972973</v>
      </c>
      <c r="K96" s="164" t="s">
        <v>356</v>
      </c>
      <c r="L96" s="167">
        <v>36653.441722972973</v>
      </c>
      <c r="M96" s="168">
        <v>42991.891891891893</v>
      </c>
      <c r="N96" s="164" t="s">
        <v>356</v>
      </c>
      <c r="O96" s="167">
        <v>42991.891891891893</v>
      </c>
      <c r="P96" s="168">
        <v>41830.090501014762</v>
      </c>
      <c r="Q96" s="164">
        <v>43711.078936078935</v>
      </c>
      <c r="R96" s="167">
        <v>41940.783976022292</v>
      </c>
      <c r="S96" s="168">
        <v>45520.660435474594</v>
      </c>
      <c r="T96" s="164">
        <v>47271.591624424327</v>
      </c>
      <c r="U96" s="167">
        <v>45613.186511330619</v>
      </c>
      <c r="V96" s="168">
        <v>55258.311769779662</v>
      </c>
      <c r="W96" s="164" t="s">
        <v>69</v>
      </c>
      <c r="X96" s="169">
        <v>55419.560309610832</v>
      </c>
      <c r="Y96" s="106"/>
    </row>
    <row r="97" spans="2:25" s="102" customFormat="1" ht="12.75" customHeight="1" x14ac:dyDescent="0.2">
      <c r="B97" s="980"/>
      <c r="C97" s="533" t="s">
        <v>103</v>
      </c>
      <c r="D97" s="163">
        <v>48791.893150771975</v>
      </c>
      <c r="E97" s="164">
        <v>49378.700138444226</v>
      </c>
      <c r="F97" s="165">
        <v>48817.599139940787</v>
      </c>
      <c r="G97" s="166">
        <v>33397.924710424712</v>
      </c>
      <c r="H97" s="164" t="s">
        <v>69</v>
      </c>
      <c r="I97" s="167">
        <v>33291.807195053399</v>
      </c>
      <c r="J97" s="168">
        <v>36829.878971255668</v>
      </c>
      <c r="K97" s="164" t="s">
        <v>356</v>
      </c>
      <c r="L97" s="167">
        <v>36829.878971255668</v>
      </c>
      <c r="M97" s="168" t="s">
        <v>69</v>
      </c>
      <c r="N97" s="164" t="s">
        <v>356</v>
      </c>
      <c r="O97" s="167" t="s">
        <v>69</v>
      </c>
      <c r="P97" s="168">
        <v>44221.699641982268</v>
      </c>
      <c r="Q97" s="164">
        <v>41069.337016574595</v>
      </c>
      <c r="R97" s="167">
        <v>44039.367632438567</v>
      </c>
      <c r="S97" s="168">
        <v>48713.399361413853</v>
      </c>
      <c r="T97" s="164">
        <v>49247.075357034329</v>
      </c>
      <c r="U97" s="167">
        <v>48736.648323137495</v>
      </c>
      <c r="V97" s="168">
        <v>56273.186107366586</v>
      </c>
      <c r="W97" s="164">
        <v>64956.609712230209</v>
      </c>
      <c r="X97" s="169">
        <v>56639.859117490705</v>
      </c>
      <c r="Y97" s="106"/>
    </row>
    <row r="98" spans="2:25" s="102" customFormat="1" ht="12.75" customHeight="1" x14ac:dyDescent="0.2">
      <c r="B98" s="980"/>
      <c r="C98" s="533" t="s">
        <v>106</v>
      </c>
      <c r="D98" s="163">
        <v>51787.550786715314</v>
      </c>
      <c r="E98" s="164">
        <v>52402.294401096791</v>
      </c>
      <c r="F98" s="165">
        <v>51816.731358739133</v>
      </c>
      <c r="G98" s="166" t="s">
        <v>69</v>
      </c>
      <c r="H98" s="164" t="s">
        <v>69</v>
      </c>
      <c r="I98" s="167" t="s">
        <v>69</v>
      </c>
      <c r="J98" s="168" t="s">
        <v>69</v>
      </c>
      <c r="K98" s="164" t="s">
        <v>356</v>
      </c>
      <c r="L98" s="167" t="s">
        <v>69</v>
      </c>
      <c r="M98" s="168" t="s">
        <v>69</v>
      </c>
      <c r="N98" s="164" t="s">
        <v>356</v>
      </c>
      <c r="O98" s="167" t="s">
        <v>69</v>
      </c>
      <c r="P98" s="168">
        <v>44434.679257570831</v>
      </c>
      <c r="Q98" s="164" t="s">
        <v>356</v>
      </c>
      <c r="R98" s="167">
        <v>44434.679257570831</v>
      </c>
      <c r="S98" s="168">
        <v>51676.947592037301</v>
      </c>
      <c r="T98" s="164">
        <v>52270.717607007922</v>
      </c>
      <c r="U98" s="167">
        <v>51705.409921692662</v>
      </c>
      <c r="V98" s="168">
        <v>59756.573169808456</v>
      </c>
      <c r="W98" s="164" t="s">
        <v>69</v>
      </c>
      <c r="X98" s="169">
        <v>59794.657469766091</v>
      </c>
      <c r="Y98" s="106"/>
    </row>
    <row r="99" spans="2:25" s="102" customFormat="1" ht="12.75" customHeight="1" x14ac:dyDescent="0.2">
      <c r="B99" s="980"/>
      <c r="C99" s="533" t="s">
        <v>107</v>
      </c>
      <c r="D99" s="163">
        <v>52634.583620577781</v>
      </c>
      <c r="E99" s="164">
        <v>52720.549321035098</v>
      </c>
      <c r="F99" s="165">
        <v>52638.437082404627</v>
      </c>
      <c r="G99" s="166" t="s">
        <v>69</v>
      </c>
      <c r="H99" s="164" t="s">
        <v>356</v>
      </c>
      <c r="I99" s="167" t="s">
        <v>69</v>
      </c>
      <c r="J99" s="168">
        <v>42269.666666666672</v>
      </c>
      <c r="K99" s="164" t="s">
        <v>356</v>
      </c>
      <c r="L99" s="167">
        <v>42269.666666666672</v>
      </c>
      <c r="M99" s="168" t="s">
        <v>69</v>
      </c>
      <c r="N99" s="164" t="s">
        <v>356</v>
      </c>
      <c r="O99" s="167" t="s">
        <v>69</v>
      </c>
      <c r="P99" s="168">
        <v>47329.051805223913</v>
      </c>
      <c r="Q99" s="164" t="s">
        <v>69</v>
      </c>
      <c r="R99" s="167">
        <v>47324.549598047633</v>
      </c>
      <c r="S99" s="168">
        <v>52474.502277983149</v>
      </c>
      <c r="T99" s="164">
        <v>52548.464441610413</v>
      </c>
      <c r="U99" s="167">
        <v>52477.88107099224</v>
      </c>
      <c r="V99" s="168">
        <v>62424.322153478781</v>
      </c>
      <c r="W99" s="164" t="s">
        <v>69</v>
      </c>
      <c r="X99" s="169">
        <v>62581.272036022274</v>
      </c>
      <c r="Y99" s="106"/>
    </row>
    <row r="100" spans="2:25" s="102" customFormat="1" ht="12.75" customHeight="1" thickBot="1" x14ac:dyDescent="0.25">
      <c r="B100" s="981"/>
      <c r="C100" s="534" t="s">
        <v>42</v>
      </c>
      <c r="D100" s="170">
        <v>48393.512499885437</v>
      </c>
      <c r="E100" s="171">
        <v>48076.297644931117</v>
      </c>
      <c r="F100" s="172">
        <v>48374.679207386398</v>
      </c>
      <c r="G100" s="173">
        <v>30962.228524000544</v>
      </c>
      <c r="H100" s="171" t="s">
        <v>69</v>
      </c>
      <c r="I100" s="174">
        <v>30985.125244705458</v>
      </c>
      <c r="J100" s="175">
        <v>37479.758203799654</v>
      </c>
      <c r="K100" s="171" t="s">
        <v>356</v>
      </c>
      <c r="L100" s="174">
        <v>37479.758203799654</v>
      </c>
      <c r="M100" s="175">
        <v>43037.883043922375</v>
      </c>
      <c r="N100" s="171" t="s">
        <v>69</v>
      </c>
      <c r="O100" s="174">
        <v>42889.467930029154</v>
      </c>
      <c r="P100" s="175">
        <v>41192.520429184653</v>
      </c>
      <c r="Q100" s="171">
        <v>41170.501230795358</v>
      </c>
      <c r="R100" s="174">
        <v>41190.616054022641</v>
      </c>
      <c r="S100" s="175">
        <v>48545.813815546418</v>
      </c>
      <c r="T100" s="171">
        <v>48275.274944940036</v>
      </c>
      <c r="U100" s="174">
        <v>48529.92136294418</v>
      </c>
      <c r="V100" s="175">
        <v>58771.181271880479</v>
      </c>
      <c r="W100" s="171">
        <v>62354.005315110087</v>
      </c>
      <c r="X100" s="176">
        <v>58946.524046286591</v>
      </c>
      <c r="Y100" s="106"/>
    </row>
    <row r="101" spans="2:25" s="102" customFormat="1" ht="12.75" customHeight="1" x14ac:dyDescent="0.2">
      <c r="B101" s="980" t="s">
        <v>235</v>
      </c>
      <c r="C101" s="531" t="s">
        <v>108</v>
      </c>
      <c r="D101" s="149">
        <v>39843.996159963404</v>
      </c>
      <c r="E101" s="150">
        <v>41000.796545877565</v>
      </c>
      <c r="F101" s="151">
        <v>40281.934075320976</v>
      </c>
      <c r="G101" s="152" t="s">
        <v>69</v>
      </c>
      <c r="H101" s="150" t="s">
        <v>69</v>
      </c>
      <c r="I101" s="153" t="s">
        <v>69</v>
      </c>
      <c r="J101" s="154" t="s">
        <v>69</v>
      </c>
      <c r="K101" s="150" t="s">
        <v>69</v>
      </c>
      <c r="L101" s="153" t="s">
        <v>69</v>
      </c>
      <c r="M101" s="154" t="s">
        <v>69</v>
      </c>
      <c r="N101" s="150" t="s">
        <v>69</v>
      </c>
      <c r="O101" s="153" t="s">
        <v>69</v>
      </c>
      <c r="P101" s="154">
        <v>39417.237593324528</v>
      </c>
      <c r="Q101" s="150">
        <v>40348.439711455045</v>
      </c>
      <c r="R101" s="153">
        <v>39788.619707025726</v>
      </c>
      <c r="S101" s="154">
        <v>40041.820549705946</v>
      </c>
      <c r="T101" s="150">
        <v>41239.805077951743</v>
      </c>
      <c r="U101" s="153">
        <v>40486.838604870769</v>
      </c>
      <c r="V101" s="154" t="s">
        <v>69</v>
      </c>
      <c r="W101" s="150" t="s">
        <v>69</v>
      </c>
      <c r="X101" s="155" t="s">
        <v>69</v>
      </c>
      <c r="Y101" s="106"/>
    </row>
    <row r="102" spans="2:25" s="102" customFormat="1" ht="12.75" customHeight="1" x14ac:dyDescent="0.2">
      <c r="B102" s="980"/>
      <c r="C102" s="532" t="s">
        <v>104</v>
      </c>
      <c r="D102" s="156">
        <v>41981.06716163575</v>
      </c>
      <c r="E102" s="157">
        <v>43875.753186757938</v>
      </c>
      <c r="F102" s="158">
        <v>42654.533107249292</v>
      </c>
      <c r="G102" s="159" t="s">
        <v>69</v>
      </c>
      <c r="H102" s="157" t="s">
        <v>69</v>
      </c>
      <c r="I102" s="160" t="s">
        <v>69</v>
      </c>
      <c r="J102" s="161" t="s">
        <v>69</v>
      </c>
      <c r="K102" s="157" t="s">
        <v>69</v>
      </c>
      <c r="L102" s="160" t="s">
        <v>69</v>
      </c>
      <c r="M102" s="161" t="s">
        <v>356</v>
      </c>
      <c r="N102" s="157" t="s">
        <v>356</v>
      </c>
      <c r="O102" s="160" t="s">
        <v>356</v>
      </c>
      <c r="P102" s="161">
        <v>40506.609931918305</v>
      </c>
      <c r="Q102" s="157">
        <v>41724.165903773777</v>
      </c>
      <c r="R102" s="160">
        <v>40925.742335907002</v>
      </c>
      <c r="S102" s="161">
        <v>42130.008148578818</v>
      </c>
      <c r="T102" s="157">
        <v>44044.301686754108</v>
      </c>
      <c r="U102" s="160">
        <v>42811.382009445551</v>
      </c>
      <c r="V102" s="161" t="s">
        <v>69</v>
      </c>
      <c r="W102" s="157" t="s">
        <v>69</v>
      </c>
      <c r="X102" s="162" t="s">
        <v>69</v>
      </c>
      <c r="Y102" s="106"/>
    </row>
    <row r="103" spans="2:25" s="102" customFormat="1" ht="12.75" customHeight="1" x14ac:dyDescent="0.2">
      <c r="B103" s="980"/>
      <c r="C103" s="533" t="s">
        <v>109</v>
      </c>
      <c r="D103" s="163">
        <v>43122.625577975785</v>
      </c>
      <c r="E103" s="164">
        <v>46370.88205951664</v>
      </c>
      <c r="F103" s="165">
        <v>44101.948378328518</v>
      </c>
      <c r="G103" s="166">
        <v>30611.395856052342</v>
      </c>
      <c r="H103" s="164" t="s">
        <v>69</v>
      </c>
      <c r="I103" s="167">
        <v>30423.319103521877</v>
      </c>
      <c r="J103" s="168" t="s">
        <v>69</v>
      </c>
      <c r="K103" s="164" t="s">
        <v>356</v>
      </c>
      <c r="L103" s="167" t="s">
        <v>69</v>
      </c>
      <c r="M103" s="168" t="s">
        <v>356</v>
      </c>
      <c r="N103" s="164" t="s">
        <v>356</v>
      </c>
      <c r="O103" s="167" t="s">
        <v>356</v>
      </c>
      <c r="P103" s="168">
        <v>39719.751303250676</v>
      </c>
      <c r="Q103" s="164">
        <v>43327.728191310212</v>
      </c>
      <c r="R103" s="167">
        <v>40388.433199955907</v>
      </c>
      <c r="S103" s="168">
        <v>43291.385221564291</v>
      </c>
      <c r="T103" s="164">
        <v>46273.75126588234</v>
      </c>
      <c r="U103" s="167">
        <v>44199.480351297534</v>
      </c>
      <c r="V103" s="168">
        <v>49150.52609427608</v>
      </c>
      <c r="W103" s="164">
        <v>53889.001831501831</v>
      </c>
      <c r="X103" s="169">
        <v>51501.678177632362</v>
      </c>
      <c r="Y103" s="106"/>
    </row>
    <row r="104" spans="2:25" s="102" customFormat="1" ht="12.75" customHeight="1" x14ac:dyDescent="0.2">
      <c r="B104" s="980"/>
      <c r="C104" s="533" t="s">
        <v>105</v>
      </c>
      <c r="D104" s="163">
        <v>46022.223855645752</v>
      </c>
      <c r="E104" s="164">
        <v>48689.402301700677</v>
      </c>
      <c r="F104" s="165">
        <v>46576.491789478947</v>
      </c>
      <c r="G104" s="166">
        <v>29162.230121116383</v>
      </c>
      <c r="H104" s="164" t="s">
        <v>69</v>
      </c>
      <c r="I104" s="167">
        <v>29210.691358024695</v>
      </c>
      <c r="J104" s="168" t="s">
        <v>69</v>
      </c>
      <c r="K104" s="164" t="s">
        <v>356</v>
      </c>
      <c r="L104" s="167" t="s">
        <v>69</v>
      </c>
      <c r="M104" s="168" t="s">
        <v>69</v>
      </c>
      <c r="N104" s="164" t="s">
        <v>356</v>
      </c>
      <c r="O104" s="167" t="s">
        <v>69</v>
      </c>
      <c r="P104" s="168">
        <v>41889.696425900998</v>
      </c>
      <c r="Q104" s="164">
        <v>45303.437325516476</v>
      </c>
      <c r="R104" s="167">
        <v>42648.252572483158</v>
      </c>
      <c r="S104" s="168">
        <v>45938.147148037686</v>
      </c>
      <c r="T104" s="164">
        <v>48223.632237970458</v>
      </c>
      <c r="U104" s="167">
        <v>46408.075015135408</v>
      </c>
      <c r="V104" s="168">
        <v>53362.064622284342</v>
      </c>
      <c r="W104" s="164">
        <v>62022.429564581042</v>
      </c>
      <c r="X104" s="169">
        <v>55827.408182821899</v>
      </c>
      <c r="Y104" s="106"/>
    </row>
    <row r="105" spans="2:25" s="102" customFormat="1" ht="12.75" customHeight="1" x14ac:dyDescent="0.2">
      <c r="B105" s="980"/>
      <c r="C105" s="533" t="s">
        <v>103</v>
      </c>
      <c r="D105" s="163">
        <v>49670.124480910927</v>
      </c>
      <c r="E105" s="164">
        <v>50883.467131152829</v>
      </c>
      <c r="F105" s="165">
        <v>49920.249515622912</v>
      </c>
      <c r="G105" s="166" t="s">
        <v>69</v>
      </c>
      <c r="H105" s="164" t="s">
        <v>69</v>
      </c>
      <c r="I105" s="167" t="s">
        <v>69</v>
      </c>
      <c r="J105" s="168">
        <v>38052.571567200386</v>
      </c>
      <c r="K105" s="164" t="s">
        <v>356</v>
      </c>
      <c r="L105" s="167">
        <v>38052.571567200386</v>
      </c>
      <c r="M105" s="168" t="s">
        <v>69</v>
      </c>
      <c r="N105" s="164" t="s">
        <v>356</v>
      </c>
      <c r="O105" s="167" t="s">
        <v>69</v>
      </c>
      <c r="P105" s="168">
        <v>43901.013077560143</v>
      </c>
      <c r="Q105" s="164">
        <v>42747.053763440868</v>
      </c>
      <c r="R105" s="167">
        <v>43497.667280540212</v>
      </c>
      <c r="S105" s="168">
        <v>49262.684407046145</v>
      </c>
      <c r="T105" s="164">
        <v>50620.848904626007</v>
      </c>
      <c r="U105" s="167">
        <v>49545.647684989737</v>
      </c>
      <c r="V105" s="168">
        <v>58069.143798024154</v>
      </c>
      <c r="W105" s="164">
        <v>62285.559754019407</v>
      </c>
      <c r="X105" s="169">
        <v>58665.130331877641</v>
      </c>
      <c r="Y105" s="106"/>
    </row>
    <row r="106" spans="2:25" s="102" customFormat="1" ht="12.75" customHeight="1" x14ac:dyDescent="0.2">
      <c r="B106" s="980"/>
      <c r="C106" s="533" t="s">
        <v>106</v>
      </c>
      <c r="D106" s="163">
        <v>52861.021198613198</v>
      </c>
      <c r="E106" s="164">
        <v>54088.736731868346</v>
      </c>
      <c r="F106" s="165">
        <v>53085.070842497749</v>
      </c>
      <c r="G106" s="166" t="s">
        <v>69</v>
      </c>
      <c r="H106" s="164" t="s">
        <v>356</v>
      </c>
      <c r="I106" s="167" t="s">
        <v>69</v>
      </c>
      <c r="J106" s="168" t="s">
        <v>69</v>
      </c>
      <c r="K106" s="164" t="s">
        <v>356</v>
      </c>
      <c r="L106" s="167" t="s">
        <v>69</v>
      </c>
      <c r="M106" s="168" t="s">
        <v>69</v>
      </c>
      <c r="N106" s="164" t="s">
        <v>356</v>
      </c>
      <c r="O106" s="167" t="s">
        <v>69</v>
      </c>
      <c r="P106" s="168">
        <v>44278.018783542037</v>
      </c>
      <c r="Q106" s="164">
        <v>49727.005923532583</v>
      </c>
      <c r="R106" s="167">
        <v>46219.828247937054</v>
      </c>
      <c r="S106" s="168">
        <v>52189.866812781111</v>
      </c>
      <c r="T106" s="164">
        <v>53192.572900955238</v>
      </c>
      <c r="U106" s="167">
        <v>52378.710006344096</v>
      </c>
      <c r="V106" s="168">
        <v>60492.444808399887</v>
      </c>
      <c r="W106" s="164">
        <v>72839.181286549705</v>
      </c>
      <c r="X106" s="169">
        <v>61817.375993056943</v>
      </c>
      <c r="Y106" s="106"/>
    </row>
    <row r="107" spans="2:25" s="102" customFormat="1" ht="12.75" customHeight="1" x14ac:dyDescent="0.2">
      <c r="B107" s="980"/>
      <c r="C107" s="533" t="s">
        <v>107</v>
      </c>
      <c r="D107" s="163">
        <v>53592.962231273879</v>
      </c>
      <c r="E107" s="164">
        <v>53069.165371860967</v>
      </c>
      <c r="F107" s="165">
        <v>53501.260664588837</v>
      </c>
      <c r="G107" s="166" t="s">
        <v>69</v>
      </c>
      <c r="H107" s="164" t="s">
        <v>356</v>
      </c>
      <c r="I107" s="167" t="s">
        <v>69</v>
      </c>
      <c r="J107" s="168" t="s">
        <v>69</v>
      </c>
      <c r="K107" s="164" t="s">
        <v>356</v>
      </c>
      <c r="L107" s="167" t="s">
        <v>69</v>
      </c>
      <c r="M107" s="168" t="s">
        <v>69</v>
      </c>
      <c r="N107" s="164" t="s">
        <v>356</v>
      </c>
      <c r="O107" s="167" t="s">
        <v>69</v>
      </c>
      <c r="P107" s="168">
        <v>45961.625426621147</v>
      </c>
      <c r="Q107" s="164" t="s">
        <v>69</v>
      </c>
      <c r="R107" s="167">
        <v>45770.873046130378</v>
      </c>
      <c r="S107" s="168">
        <v>53011.376335997222</v>
      </c>
      <c r="T107" s="164">
        <v>52697.622956677398</v>
      </c>
      <c r="U107" s="167">
        <v>52954.135701884479</v>
      </c>
      <c r="V107" s="168">
        <v>60453.638896439246</v>
      </c>
      <c r="W107" s="164">
        <v>62444.378254346491</v>
      </c>
      <c r="X107" s="169">
        <v>60638.98714883197</v>
      </c>
      <c r="Y107" s="106"/>
    </row>
    <row r="108" spans="2:25" s="102" customFormat="1" ht="12.75" customHeight="1" thickBot="1" x14ac:dyDescent="0.25">
      <c r="B108" s="981"/>
      <c r="C108" s="534" t="s">
        <v>42</v>
      </c>
      <c r="D108" s="170">
        <v>48223.115502814202</v>
      </c>
      <c r="E108" s="171">
        <v>48445.382473427155</v>
      </c>
      <c r="F108" s="172">
        <v>48275.190278186456</v>
      </c>
      <c r="G108" s="173">
        <v>28036.306901615269</v>
      </c>
      <c r="H108" s="171" t="s">
        <v>69</v>
      </c>
      <c r="I108" s="174">
        <v>28502.422516231774</v>
      </c>
      <c r="J108" s="175">
        <v>34249.897585166022</v>
      </c>
      <c r="K108" s="171" t="s">
        <v>69</v>
      </c>
      <c r="L108" s="174">
        <v>34212.709469008689</v>
      </c>
      <c r="M108" s="175">
        <v>47497.141280353193</v>
      </c>
      <c r="N108" s="171" t="s">
        <v>69</v>
      </c>
      <c r="O108" s="174">
        <v>47715.488656195463</v>
      </c>
      <c r="P108" s="175">
        <v>40647.962975174087</v>
      </c>
      <c r="Q108" s="171">
        <v>41765.657788539138</v>
      </c>
      <c r="R108" s="174">
        <v>41003.691347480075</v>
      </c>
      <c r="S108" s="175">
        <v>47974.738007985601</v>
      </c>
      <c r="T108" s="171">
        <v>48359.537721517547</v>
      </c>
      <c r="U108" s="174">
        <v>48065.238609424036</v>
      </c>
      <c r="V108" s="175">
        <v>58680.303579107538</v>
      </c>
      <c r="W108" s="171">
        <v>62202.938940174616</v>
      </c>
      <c r="X108" s="176">
        <v>59229.990703673306</v>
      </c>
      <c r="Y108" s="106"/>
    </row>
    <row r="109" spans="2:25" s="102" customFormat="1" ht="12.75" customHeight="1" x14ac:dyDescent="0.2">
      <c r="B109" s="980" t="s">
        <v>236</v>
      </c>
      <c r="C109" s="531" t="s">
        <v>108</v>
      </c>
      <c r="D109" s="149">
        <v>39782.894054073397</v>
      </c>
      <c r="E109" s="150">
        <v>40306.691554862839</v>
      </c>
      <c r="F109" s="151">
        <v>40093.451736133873</v>
      </c>
      <c r="G109" s="152" t="s">
        <v>69</v>
      </c>
      <c r="H109" s="150" t="s">
        <v>356</v>
      </c>
      <c r="I109" s="153" t="s">
        <v>69</v>
      </c>
      <c r="J109" s="154" t="s">
        <v>69</v>
      </c>
      <c r="K109" s="150" t="s">
        <v>69</v>
      </c>
      <c r="L109" s="153" t="s">
        <v>69</v>
      </c>
      <c r="M109" s="154">
        <v>37423.056688855489</v>
      </c>
      <c r="N109" s="150">
        <v>38818.031733543154</v>
      </c>
      <c r="O109" s="153">
        <v>38228.093594866215</v>
      </c>
      <c r="P109" s="154">
        <v>38800.680062458901</v>
      </c>
      <c r="Q109" s="150">
        <v>39362.539799167265</v>
      </c>
      <c r="R109" s="153">
        <v>39210.043607244814</v>
      </c>
      <c r="S109" s="154">
        <v>40843.183417567649</v>
      </c>
      <c r="T109" s="150">
        <v>41832.438350450953</v>
      </c>
      <c r="U109" s="153">
        <v>41333.240787969953</v>
      </c>
      <c r="V109" s="154" t="s">
        <v>356</v>
      </c>
      <c r="W109" s="150" t="s">
        <v>356</v>
      </c>
      <c r="X109" s="155" t="s">
        <v>356</v>
      </c>
      <c r="Y109" s="106"/>
    </row>
    <row r="110" spans="2:25" s="102" customFormat="1" ht="12.75" customHeight="1" x14ac:dyDescent="0.2">
      <c r="B110" s="980"/>
      <c r="C110" s="532" t="s">
        <v>104</v>
      </c>
      <c r="D110" s="156">
        <v>42506.281538468225</v>
      </c>
      <c r="E110" s="157">
        <v>43451.803404494698</v>
      </c>
      <c r="F110" s="158">
        <v>43009.775178272663</v>
      </c>
      <c r="G110" s="159" t="s">
        <v>69</v>
      </c>
      <c r="H110" s="157" t="s">
        <v>69</v>
      </c>
      <c r="I110" s="160" t="s">
        <v>69</v>
      </c>
      <c r="J110" s="161" t="s">
        <v>69</v>
      </c>
      <c r="K110" s="157" t="s">
        <v>69</v>
      </c>
      <c r="L110" s="160" t="s">
        <v>69</v>
      </c>
      <c r="M110" s="161">
        <v>37110.43446646064</v>
      </c>
      <c r="N110" s="157">
        <v>38518.179677819098</v>
      </c>
      <c r="O110" s="160">
        <v>37884.774933202476</v>
      </c>
      <c r="P110" s="161">
        <v>38606.475403651741</v>
      </c>
      <c r="Q110" s="157">
        <v>40935.573048618659</v>
      </c>
      <c r="R110" s="160">
        <v>40371.214281796754</v>
      </c>
      <c r="S110" s="161">
        <v>43408.485324873596</v>
      </c>
      <c r="T110" s="157">
        <v>44667.729946172789</v>
      </c>
      <c r="U110" s="160">
        <v>44028.055459257659</v>
      </c>
      <c r="V110" s="161" t="s">
        <v>69</v>
      </c>
      <c r="W110" s="157" t="s">
        <v>69</v>
      </c>
      <c r="X110" s="162" t="s">
        <v>69</v>
      </c>
      <c r="Y110" s="106"/>
    </row>
    <row r="111" spans="2:25" x14ac:dyDescent="0.2">
      <c r="B111" s="980"/>
      <c r="C111" s="533" t="s">
        <v>109</v>
      </c>
      <c r="D111" s="163">
        <v>43454.616301712827</v>
      </c>
      <c r="E111" s="164">
        <v>45512.914067618396</v>
      </c>
      <c r="F111" s="165">
        <v>44484.041671377985</v>
      </c>
      <c r="G111" s="166" t="s">
        <v>69</v>
      </c>
      <c r="H111" s="164" t="s">
        <v>356</v>
      </c>
      <c r="I111" s="167" t="s">
        <v>69</v>
      </c>
      <c r="J111" s="168" t="s">
        <v>69</v>
      </c>
      <c r="K111" s="164" t="s">
        <v>356</v>
      </c>
      <c r="L111" s="167" t="s">
        <v>69</v>
      </c>
      <c r="M111" s="168">
        <v>37339.217915916488</v>
      </c>
      <c r="N111" s="164">
        <v>39228.203698985024</v>
      </c>
      <c r="O111" s="167">
        <v>38468.824362246531</v>
      </c>
      <c r="P111" s="168">
        <v>40161.445793375511</v>
      </c>
      <c r="Q111" s="164">
        <v>41203.153886212742</v>
      </c>
      <c r="R111" s="167">
        <v>40892.274826203895</v>
      </c>
      <c r="S111" s="168">
        <v>44442.798826074701</v>
      </c>
      <c r="T111" s="164">
        <v>47708.336952676975</v>
      </c>
      <c r="U111" s="167">
        <v>45922.910611564446</v>
      </c>
      <c r="V111" s="168">
        <v>47842.682329907002</v>
      </c>
      <c r="W111" s="164">
        <v>56026.4375</v>
      </c>
      <c r="X111" s="169">
        <v>52263.34683772226</v>
      </c>
      <c r="Y111" s="13"/>
    </row>
    <row r="112" spans="2:25" x14ac:dyDescent="0.2">
      <c r="B112" s="980"/>
      <c r="C112" s="533" t="s">
        <v>105</v>
      </c>
      <c r="D112" s="163">
        <v>46195.192054993058</v>
      </c>
      <c r="E112" s="164">
        <v>47168.266981588407</v>
      </c>
      <c r="F112" s="165">
        <v>46567.187130985607</v>
      </c>
      <c r="G112" s="166" t="s">
        <v>69</v>
      </c>
      <c r="H112" s="164" t="s">
        <v>356</v>
      </c>
      <c r="I112" s="167" t="s">
        <v>69</v>
      </c>
      <c r="J112" s="168" t="s">
        <v>69</v>
      </c>
      <c r="K112" s="164" t="s">
        <v>356</v>
      </c>
      <c r="L112" s="167" t="s">
        <v>69</v>
      </c>
      <c r="M112" s="168">
        <v>39377.635078596621</v>
      </c>
      <c r="N112" s="164">
        <v>40784.215681909242</v>
      </c>
      <c r="O112" s="167">
        <v>40083.297592720824</v>
      </c>
      <c r="P112" s="168">
        <v>41156.610534995089</v>
      </c>
      <c r="Q112" s="164">
        <v>42341.555850279976</v>
      </c>
      <c r="R112" s="167">
        <v>42020.435853142881</v>
      </c>
      <c r="S112" s="168">
        <v>46891.628342166565</v>
      </c>
      <c r="T112" s="164">
        <v>49236.801384244005</v>
      </c>
      <c r="U112" s="167">
        <v>47672.499112593418</v>
      </c>
      <c r="V112" s="168">
        <v>55434.161925962566</v>
      </c>
      <c r="W112" s="164">
        <v>61263.760563380281</v>
      </c>
      <c r="X112" s="169">
        <v>57212.700527099798</v>
      </c>
    </row>
    <row r="113" spans="2:24" x14ac:dyDescent="0.2">
      <c r="B113" s="980"/>
      <c r="C113" s="533" t="s">
        <v>103</v>
      </c>
      <c r="D113" s="163">
        <v>50076.737792602093</v>
      </c>
      <c r="E113" s="164">
        <v>49344.324550197714</v>
      </c>
      <c r="F113" s="165">
        <v>49823.710316949284</v>
      </c>
      <c r="G113" s="166" t="s">
        <v>69</v>
      </c>
      <c r="H113" s="164" t="s">
        <v>356</v>
      </c>
      <c r="I113" s="167" t="s">
        <v>69</v>
      </c>
      <c r="J113" s="168" t="s">
        <v>69</v>
      </c>
      <c r="K113" s="164" t="s">
        <v>356</v>
      </c>
      <c r="L113" s="167" t="s">
        <v>69</v>
      </c>
      <c r="M113" s="168">
        <v>41135.736119034023</v>
      </c>
      <c r="N113" s="164">
        <v>41125.917598726133</v>
      </c>
      <c r="O113" s="167">
        <v>41130.912624150464</v>
      </c>
      <c r="P113" s="168">
        <v>44095.732935059183</v>
      </c>
      <c r="Q113" s="164">
        <v>44558.40452594668</v>
      </c>
      <c r="R113" s="167">
        <v>44419.488199503809</v>
      </c>
      <c r="S113" s="168">
        <v>50801.276604091923</v>
      </c>
      <c r="T113" s="164">
        <v>51638.576971158654</v>
      </c>
      <c r="U113" s="167">
        <v>51050.682289785385</v>
      </c>
      <c r="V113" s="168">
        <v>59424.770067841375</v>
      </c>
      <c r="W113" s="164">
        <v>70070.356249999997</v>
      </c>
      <c r="X113" s="169">
        <v>61708.985534456246</v>
      </c>
    </row>
    <row r="114" spans="2:24" x14ac:dyDescent="0.2">
      <c r="B114" s="980"/>
      <c r="C114" s="533" t="s">
        <v>106</v>
      </c>
      <c r="D114" s="163">
        <v>53449.855407621355</v>
      </c>
      <c r="E114" s="164">
        <v>50974.847461694</v>
      </c>
      <c r="F114" s="165">
        <v>52564.343431618094</v>
      </c>
      <c r="G114" s="166" t="s">
        <v>356</v>
      </c>
      <c r="H114" s="164" t="s">
        <v>356</v>
      </c>
      <c r="I114" s="167" t="s">
        <v>356</v>
      </c>
      <c r="J114" s="168" t="s">
        <v>356</v>
      </c>
      <c r="K114" s="164" t="s">
        <v>356</v>
      </c>
      <c r="L114" s="167" t="s">
        <v>356</v>
      </c>
      <c r="M114" s="168">
        <v>43035.475284491848</v>
      </c>
      <c r="N114" s="164">
        <v>43134.456212918863</v>
      </c>
      <c r="O114" s="167">
        <v>43091.09497648284</v>
      </c>
      <c r="P114" s="168">
        <v>46751.023076615958</v>
      </c>
      <c r="Q114" s="164">
        <v>46231.444102404224</v>
      </c>
      <c r="R114" s="167">
        <v>46358.986289152839</v>
      </c>
      <c r="S114" s="168">
        <v>54148.514633115898</v>
      </c>
      <c r="T114" s="164">
        <v>53934.030787981515</v>
      </c>
      <c r="U114" s="167">
        <v>54084.956853729826</v>
      </c>
      <c r="V114" s="168">
        <v>62157.370841850956</v>
      </c>
      <c r="W114" s="164">
        <v>66744.916361735493</v>
      </c>
      <c r="X114" s="169">
        <v>62849.755424063122</v>
      </c>
    </row>
    <row r="115" spans="2:24" x14ac:dyDescent="0.2">
      <c r="B115" s="980"/>
      <c r="C115" s="533" t="s">
        <v>107</v>
      </c>
      <c r="D115" s="163">
        <v>53672.406768501045</v>
      </c>
      <c r="E115" s="164">
        <v>51334.780216888546</v>
      </c>
      <c r="F115" s="165">
        <v>52715.130462089764</v>
      </c>
      <c r="G115" s="166" t="s">
        <v>356</v>
      </c>
      <c r="H115" s="164" t="s">
        <v>69</v>
      </c>
      <c r="I115" s="167" t="s">
        <v>69</v>
      </c>
      <c r="J115" s="168" t="s">
        <v>69</v>
      </c>
      <c r="K115" s="164" t="s">
        <v>69</v>
      </c>
      <c r="L115" s="167">
        <v>47963.53373921867</v>
      </c>
      <c r="M115" s="168">
        <v>42615.332689470837</v>
      </c>
      <c r="N115" s="164">
        <v>43126.069142125452</v>
      </c>
      <c r="O115" s="167">
        <v>42916.07848952154</v>
      </c>
      <c r="P115" s="168">
        <v>49276.821672754508</v>
      </c>
      <c r="Q115" s="164">
        <v>46962.319869145627</v>
      </c>
      <c r="R115" s="167">
        <v>47432.798921657377</v>
      </c>
      <c r="S115" s="168">
        <v>54273.199488601262</v>
      </c>
      <c r="T115" s="164">
        <v>54023.641794660165</v>
      </c>
      <c r="U115" s="167">
        <v>54185.734661622206</v>
      </c>
      <c r="V115" s="168">
        <v>62417.887412031538</v>
      </c>
      <c r="W115" s="164">
        <v>72961.41171114381</v>
      </c>
      <c r="X115" s="169">
        <v>63925.915907793133</v>
      </c>
    </row>
    <row r="116" spans="2:24" ht="13.5" thickBot="1" x14ac:dyDescent="0.25">
      <c r="B116" s="981"/>
      <c r="C116" s="534" t="s">
        <v>42</v>
      </c>
      <c r="D116" s="170">
        <v>50155.472413051299</v>
      </c>
      <c r="E116" s="171">
        <v>48743.272942676558</v>
      </c>
      <c r="F116" s="172">
        <v>49587.75201843679</v>
      </c>
      <c r="G116" s="173">
        <v>27568.949771689498</v>
      </c>
      <c r="H116" s="171" t="s">
        <v>69</v>
      </c>
      <c r="I116" s="174">
        <v>28248.872914447998</v>
      </c>
      <c r="J116" s="175">
        <v>40235.101937152234</v>
      </c>
      <c r="K116" s="171" t="s">
        <v>69</v>
      </c>
      <c r="L116" s="174">
        <v>41835.516501567188</v>
      </c>
      <c r="M116" s="175">
        <v>40970.400824875098</v>
      </c>
      <c r="N116" s="171">
        <v>41696.095606161012</v>
      </c>
      <c r="O116" s="174">
        <v>41368.868604385221</v>
      </c>
      <c r="P116" s="175">
        <v>43794.653756819527</v>
      </c>
      <c r="Q116" s="171">
        <v>44132.561839755428</v>
      </c>
      <c r="R116" s="174">
        <v>44046.714810473</v>
      </c>
      <c r="S116" s="175">
        <v>50913.787651609666</v>
      </c>
      <c r="T116" s="171">
        <v>51177.712763361</v>
      </c>
      <c r="U116" s="174">
        <v>51004.957911049045</v>
      </c>
      <c r="V116" s="175">
        <v>60960.793262538296</v>
      </c>
      <c r="W116" s="171">
        <v>68573.541806102978</v>
      </c>
      <c r="X116" s="176">
        <v>62380.332182377919</v>
      </c>
    </row>
    <row r="117" spans="2:24" x14ac:dyDescent="0.2">
      <c r="B117" s="980" t="s">
        <v>237</v>
      </c>
      <c r="C117" s="531" t="s">
        <v>108</v>
      </c>
      <c r="D117" s="149">
        <v>39372.255145167219</v>
      </c>
      <c r="E117" s="150">
        <v>42357.41323084091</v>
      </c>
      <c r="F117" s="151">
        <v>40688.668464304057</v>
      </c>
      <c r="G117" s="152" t="s">
        <v>356</v>
      </c>
      <c r="H117" s="150" t="s">
        <v>356</v>
      </c>
      <c r="I117" s="153" t="s">
        <v>356</v>
      </c>
      <c r="J117" s="154" t="s">
        <v>356</v>
      </c>
      <c r="K117" s="150" t="s">
        <v>356</v>
      </c>
      <c r="L117" s="153" t="s">
        <v>356</v>
      </c>
      <c r="M117" s="154" t="s">
        <v>356</v>
      </c>
      <c r="N117" s="150" t="s">
        <v>356</v>
      </c>
      <c r="O117" s="153" t="s">
        <v>356</v>
      </c>
      <c r="P117" s="154">
        <v>38565.229658792654</v>
      </c>
      <c r="Q117" s="150">
        <v>42589.173497267751</v>
      </c>
      <c r="R117" s="153">
        <v>40313.835707925195</v>
      </c>
      <c r="S117" s="154">
        <v>39806.912637828667</v>
      </c>
      <c r="T117" s="150">
        <v>42237.47790738778</v>
      </c>
      <c r="U117" s="153">
        <v>40887.036600691172</v>
      </c>
      <c r="V117" s="154" t="s">
        <v>356</v>
      </c>
      <c r="W117" s="150" t="s">
        <v>356</v>
      </c>
      <c r="X117" s="155" t="s">
        <v>356</v>
      </c>
    </row>
    <row r="118" spans="2:24" x14ac:dyDescent="0.2">
      <c r="B118" s="980"/>
      <c r="C118" s="532" t="s">
        <v>104</v>
      </c>
      <c r="D118" s="156">
        <v>41713.896039380415</v>
      </c>
      <c r="E118" s="157">
        <v>44837.243045733157</v>
      </c>
      <c r="F118" s="158">
        <v>43241.960763960982</v>
      </c>
      <c r="G118" s="159" t="s">
        <v>356</v>
      </c>
      <c r="H118" s="157" t="s">
        <v>356</v>
      </c>
      <c r="I118" s="160" t="s">
        <v>356</v>
      </c>
      <c r="J118" s="161" t="s">
        <v>356</v>
      </c>
      <c r="K118" s="157" t="s">
        <v>356</v>
      </c>
      <c r="L118" s="160" t="s">
        <v>356</v>
      </c>
      <c r="M118" s="161" t="s">
        <v>356</v>
      </c>
      <c r="N118" s="157" t="s">
        <v>356</v>
      </c>
      <c r="O118" s="160" t="s">
        <v>356</v>
      </c>
      <c r="P118" s="161" t="s">
        <v>69</v>
      </c>
      <c r="Q118" s="157" t="s">
        <v>69</v>
      </c>
      <c r="R118" s="160">
        <v>39134.58937198067</v>
      </c>
      <c r="S118" s="161">
        <v>41946.113618714837</v>
      </c>
      <c r="T118" s="157">
        <v>44945.508857156878</v>
      </c>
      <c r="U118" s="160">
        <v>43437.577776151105</v>
      </c>
      <c r="V118" s="161" t="s">
        <v>69</v>
      </c>
      <c r="W118" s="157" t="s">
        <v>356</v>
      </c>
      <c r="X118" s="162" t="s">
        <v>69</v>
      </c>
    </row>
    <row r="119" spans="2:24" x14ac:dyDescent="0.2">
      <c r="B119" s="980"/>
      <c r="C119" s="533" t="s">
        <v>109</v>
      </c>
      <c r="D119" s="163">
        <v>42057.490142458155</v>
      </c>
      <c r="E119" s="164">
        <v>47205.297931235436</v>
      </c>
      <c r="F119" s="165">
        <v>44406.311646127586</v>
      </c>
      <c r="G119" s="166" t="s">
        <v>356</v>
      </c>
      <c r="H119" s="164" t="s">
        <v>356</v>
      </c>
      <c r="I119" s="167" t="s">
        <v>356</v>
      </c>
      <c r="J119" s="168" t="s">
        <v>356</v>
      </c>
      <c r="K119" s="164" t="s">
        <v>356</v>
      </c>
      <c r="L119" s="167" t="s">
        <v>356</v>
      </c>
      <c r="M119" s="168" t="s">
        <v>356</v>
      </c>
      <c r="N119" s="164" t="s">
        <v>69</v>
      </c>
      <c r="O119" s="167" t="s">
        <v>69</v>
      </c>
      <c r="P119" s="168" t="s">
        <v>69</v>
      </c>
      <c r="Q119" s="164" t="s">
        <v>69</v>
      </c>
      <c r="R119" s="167">
        <v>34012.230948225711</v>
      </c>
      <c r="S119" s="168">
        <v>42375.408160750063</v>
      </c>
      <c r="T119" s="164">
        <v>47233.994112777116</v>
      </c>
      <c r="U119" s="167">
        <v>44564.874876020127</v>
      </c>
      <c r="V119" s="168" t="s">
        <v>356</v>
      </c>
      <c r="W119" s="164" t="s">
        <v>69</v>
      </c>
      <c r="X119" s="169" t="s">
        <v>69</v>
      </c>
    </row>
    <row r="120" spans="2:24" x14ac:dyDescent="0.2">
      <c r="B120" s="980"/>
      <c r="C120" s="533" t="s">
        <v>105</v>
      </c>
      <c r="D120" s="163">
        <v>46372.41475547458</v>
      </c>
      <c r="E120" s="164">
        <v>49379.436767702493</v>
      </c>
      <c r="F120" s="165">
        <v>47262.930590128475</v>
      </c>
      <c r="G120" s="166" t="s">
        <v>69</v>
      </c>
      <c r="H120" s="164" t="s">
        <v>356</v>
      </c>
      <c r="I120" s="167" t="s">
        <v>69</v>
      </c>
      <c r="J120" s="168" t="s">
        <v>356</v>
      </c>
      <c r="K120" s="164" t="s">
        <v>356</v>
      </c>
      <c r="L120" s="167" t="s">
        <v>356</v>
      </c>
      <c r="M120" s="168" t="s">
        <v>356</v>
      </c>
      <c r="N120" s="164" t="s">
        <v>356</v>
      </c>
      <c r="O120" s="167" t="s">
        <v>356</v>
      </c>
      <c r="P120" s="168" t="s">
        <v>69</v>
      </c>
      <c r="Q120" s="164" t="s">
        <v>69</v>
      </c>
      <c r="R120" s="167" t="s">
        <v>69</v>
      </c>
      <c r="S120" s="168">
        <v>46302.313461913109</v>
      </c>
      <c r="T120" s="164">
        <v>49382.036116633528</v>
      </c>
      <c r="U120" s="167">
        <v>47213.173987181741</v>
      </c>
      <c r="V120" s="168">
        <v>49773.298611111117</v>
      </c>
      <c r="W120" s="164" t="s">
        <v>69</v>
      </c>
      <c r="X120" s="169">
        <v>50357.65625</v>
      </c>
    </row>
    <row r="121" spans="2:24" x14ac:dyDescent="0.2">
      <c r="B121" s="980"/>
      <c r="C121" s="533" t="s">
        <v>103</v>
      </c>
      <c r="D121" s="163">
        <v>51108.460999917617</v>
      </c>
      <c r="E121" s="164">
        <v>53749.425890244784</v>
      </c>
      <c r="F121" s="165">
        <v>51879.332420981584</v>
      </c>
      <c r="G121" s="166" t="s">
        <v>356</v>
      </c>
      <c r="H121" s="164" t="s">
        <v>356</v>
      </c>
      <c r="I121" s="167" t="s">
        <v>356</v>
      </c>
      <c r="J121" s="168" t="s">
        <v>69</v>
      </c>
      <c r="K121" s="164" t="s">
        <v>356</v>
      </c>
      <c r="L121" s="167" t="s">
        <v>69</v>
      </c>
      <c r="M121" s="168" t="s">
        <v>356</v>
      </c>
      <c r="N121" s="164" t="s">
        <v>69</v>
      </c>
      <c r="O121" s="167" t="s">
        <v>69</v>
      </c>
      <c r="P121" s="168" t="s">
        <v>69</v>
      </c>
      <c r="Q121" s="164" t="s">
        <v>69</v>
      </c>
      <c r="R121" s="167" t="s">
        <v>69</v>
      </c>
      <c r="S121" s="168">
        <v>50583.377172527427</v>
      </c>
      <c r="T121" s="164">
        <v>52900.769106591033</v>
      </c>
      <c r="U121" s="167">
        <v>51250.743940883207</v>
      </c>
      <c r="V121" s="168">
        <v>63448.333333333336</v>
      </c>
      <c r="W121" s="164">
        <v>68298.871586549314</v>
      </c>
      <c r="X121" s="169">
        <v>65175.90627763042</v>
      </c>
    </row>
    <row r="122" spans="2:24" x14ac:dyDescent="0.2">
      <c r="B122" s="980"/>
      <c r="C122" s="533" t="s">
        <v>106</v>
      </c>
      <c r="D122" s="163">
        <v>55476.684539092792</v>
      </c>
      <c r="E122" s="164">
        <v>56050.952948591468</v>
      </c>
      <c r="F122" s="165">
        <v>55630.993247770741</v>
      </c>
      <c r="G122" s="166" t="s">
        <v>356</v>
      </c>
      <c r="H122" s="164" t="s">
        <v>356</v>
      </c>
      <c r="I122" s="167" t="s">
        <v>356</v>
      </c>
      <c r="J122" s="168" t="s">
        <v>356</v>
      </c>
      <c r="K122" s="164" t="s">
        <v>356</v>
      </c>
      <c r="L122" s="167" t="s">
        <v>356</v>
      </c>
      <c r="M122" s="168" t="s">
        <v>356</v>
      </c>
      <c r="N122" s="164" t="s">
        <v>356</v>
      </c>
      <c r="O122" s="167" t="s">
        <v>356</v>
      </c>
      <c r="P122" s="168" t="s">
        <v>69</v>
      </c>
      <c r="Q122" s="164" t="s">
        <v>69</v>
      </c>
      <c r="R122" s="167" t="s">
        <v>69</v>
      </c>
      <c r="S122" s="168">
        <v>54631.81106945646</v>
      </c>
      <c r="T122" s="164">
        <v>55260.707762557075</v>
      </c>
      <c r="U122" s="167">
        <v>54803.079072334011</v>
      </c>
      <c r="V122" s="168">
        <v>70828.981069042304</v>
      </c>
      <c r="W122" s="164" t="s">
        <v>69</v>
      </c>
      <c r="X122" s="169">
        <v>72856.917880995738</v>
      </c>
    </row>
    <row r="123" spans="2:24" x14ac:dyDescent="0.2">
      <c r="B123" s="980"/>
      <c r="C123" s="533" t="s">
        <v>107</v>
      </c>
      <c r="D123" s="163">
        <v>54478.616944893183</v>
      </c>
      <c r="E123" s="164">
        <v>56103.62207202729</v>
      </c>
      <c r="F123" s="165">
        <v>54984.079198227439</v>
      </c>
      <c r="G123" s="166" t="s">
        <v>356</v>
      </c>
      <c r="H123" s="164" t="s">
        <v>356</v>
      </c>
      <c r="I123" s="167" t="s">
        <v>356</v>
      </c>
      <c r="J123" s="168" t="s">
        <v>356</v>
      </c>
      <c r="K123" s="164" t="s">
        <v>356</v>
      </c>
      <c r="L123" s="167" t="s">
        <v>356</v>
      </c>
      <c r="M123" s="168" t="s">
        <v>356</v>
      </c>
      <c r="N123" s="164" t="s">
        <v>356</v>
      </c>
      <c r="O123" s="167" t="s">
        <v>356</v>
      </c>
      <c r="P123" s="168" t="s">
        <v>69</v>
      </c>
      <c r="Q123" s="164" t="s">
        <v>69</v>
      </c>
      <c r="R123" s="167">
        <v>47242.033203967228</v>
      </c>
      <c r="S123" s="168">
        <v>54061.07446577977</v>
      </c>
      <c r="T123" s="164">
        <v>55308.186990439302</v>
      </c>
      <c r="U123" s="167">
        <v>54448.437033150411</v>
      </c>
      <c r="V123" s="168">
        <v>63210.108161258606</v>
      </c>
      <c r="W123" s="164">
        <v>74480.467625899284</v>
      </c>
      <c r="X123" s="169">
        <v>66487.472105997222</v>
      </c>
    </row>
    <row r="124" spans="2:24" ht="13.5" thickBot="1" x14ac:dyDescent="0.25">
      <c r="B124" s="981"/>
      <c r="C124" s="534" t="s">
        <v>42</v>
      </c>
      <c r="D124" s="170">
        <v>50915.559813025146</v>
      </c>
      <c r="E124" s="171">
        <v>52386.76337997106</v>
      </c>
      <c r="F124" s="172">
        <v>51386.085227422307</v>
      </c>
      <c r="G124" s="173" t="s">
        <v>69</v>
      </c>
      <c r="H124" s="171" t="s">
        <v>356</v>
      </c>
      <c r="I124" s="174" t="s">
        <v>69</v>
      </c>
      <c r="J124" s="175" t="s">
        <v>69</v>
      </c>
      <c r="K124" s="171" t="s">
        <v>356</v>
      </c>
      <c r="L124" s="174" t="s">
        <v>69</v>
      </c>
      <c r="M124" s="175" t="s">
        <v>356</v>
      </c>
      <c r="N124" s="171" t="s">
        <v>69</v>
      </c>
      <c r="O124" s="174" t="s">
        <v>69</v>
      </c>
      <c r="P124" s="175">
        <v>38667.906267332226</v>
      </c>
      <c r="Q124" s="171">
        <v>43374.857293074958</v>
      </c>
      <c r="R124" s="174">
        <v>40667.279224093916</v>
      </c>
      <c r="S124" s="175">
        <v>50575.352283887252</v>
      </c>
      <c r="T124" s="171">
        <v>51937.429212993688</v>
      </c>
      <c r="U124" s="174">
        <v>51009.191636009367</v>
      </c>
      <c r="V124" s="175">
        <v>62812.591014999263</v>
      </c>
      <c r="W124" s="171">
        <v>68985.167212839253</v>
      </c>
      <c r="X124" s="176">
        <v>64678.521806497483</v>
      </c>
    </row>
    <row r="125" spans="2:24" x14ac:dyDescent="0.2">
      <c r="B125" s="980" t="s">
        <v>270</v>
      </c>
      <c r="C125" s="531" t="s">
        <v>108</v>
      </c>
      <c r="D125" s="149">
        <v>38577.306601278913</v>
      </c>
      <c r="E125" s="150">
        <v>39128.288036055717</v>
      </c>
      <c r="F125" s="151">
        <v>38804.955844595555</v>
      </c>
      <c r="G125" s="152" t="s">
        <v>356</v>
      </c>
      <c r="H125" s="150" t="s">
        <v>356</v>
      </c>
      <c r="I125" s="153" t="s">
        <v>356</v>
      </c>
      <c r="J125" s="154" t="s">
        <v>356</v>
      </c>
      <c r="K125" s="150" t="s">
        <v>356</v>
      </c>
      <c r="L125" s="153" t="s">
        <v>356</v>
      </c>
      <c r="M125" s="154" t="s">
        <v>356</v>
      </c>
      <c r="N125" s="150" t="s">
        <v>356</v>
      </c>
      <c r="O125" s="153" t="s">
        <v>356</v>
      </c>
      <c r="P125" s="154">
        <v>37670.843382299194</v>
      </c>
      <c r="Q125" s="150">
        <v>38100.738946845486</v>
      </c>
      <c r="R125" s="153">
        <v>37830.10351966873</v>
      </c>
      <c r="S125" s="154">
        <v>38831.917929137431</v>
      </c>
      <c r="T125" s="150">
        <v>39358.885172798218</v>
      </c>
      <c r="U125" s="153">
        <v>39055.42768990709</v>
      </c>
      <c r="V125" s="154" t="s">
        <v>356</v>
      </c>
      <c r="W125" s="150" t="s">
        <v>356</v>
      </c>
      <c r="X125" s="155" t="s">
        <v>356</v>
      </c>
    </row>
    <row r="126" spans="2:24" x14ac:dyDescent="0.2">
      <c r="B126" s="980"/>
      <c r="C126" s="532" t="s">
        <v>104</v>
      </c>
      <c r="D126" s="156">
        <v>39504.343076901619</v>
      </c>
      <c r="E126" s="157">
        <v>40244.9307915522</v>
      </c>
      <c r="F126" s="158">
        <v>39855.060993533218</v>
      </c>
      <c r="G126" s="159" t="s">
        <v>356</v>
      </c>
      <c r="H126" s="157" t="s">
        <v>356</v>
      </c>
      <c r="I126" s="160" t="s">
        <v>356</v>
      </c>
      <c r="J126" s="161" t="s">
        <v>356</v>
      </c>
      <c r="K126" s="157" t="s">
        <v>69</v>
      </c>
      <c r="L126" s="160" t="s">
        <v>69</v>
      </c>
      <c r="M126" s="161" t="s">
        <v>69</v>
      </c>
      <c r="N126" s="157" t="s">
        <v>356</v>
      </c>
      <c r="O126" s="160" t="s">
        <v>69</v>
      </c>
      <c r="P126" s="161">
        <v>37368.037177063634</v>
      </c>
      <c r="Q126" s="157">
        <v>39506.598513011151</v>
      </c>
      <c r="R126" s="160">
        <v>38446.337082161823</v>
      </c>
      <c r="S126" s="161">
        <v>39632.059548435391</v>
      </c>
      <c r="T126" s="157">
        <v>40287.232955752763</v>
      </c>
      <c r="U126" s="160">
        <v>39941.957755408141</v>
      </c>
      <c r="V126" s="161" t="s">
        <v>356</v>
      </c>
      <c r="W126" s="157" t="s">
        <v>356</v>
      </c>
      <c r="X126" s="162" t="s">
        <v>356</v>
      </c>
    </row>
    <row r="127" spans="2:24" x14ac:dyDescent="0.2">
      <c r="B127" s="980"/>
      <c r="C127" s="533" t="s">
        <v>109</v>
      </c>
      <c r="D127" s="163">
        <v>41405.122175793229</v>
      </c>
      <c r="E127" s="164">
        <v>41937.139514896866</v>
      </c>
      <c r="F127" s="165">
        <v>41652.858773019929</v>
      </c>
      <c r="G127" s="166" t="s">
        <v>356</v>
      </c>
      <c r="H127" s="164" t="s">
        <v>356</v>
      </c>
      <c r="I127" s="167" t="s">
        <v>356</v>
      </c>
      <c r="J127" s="168" t="s">
        <v>356</v>
      </c>
      <c r="K127" s="164" t="s">
        <v>356</v>
      </c>
      <c r="L127" s="167" t="s">
        <v>356</v>
      </c>
      <c r="M127" s="168" t="s">
        <v>69</v>
      </c>
      <c r="N127" s="164" t="s">
        <v>69</v>
      </c>
      <c r="O127" s="167" t="s">
        <v>69</v>
      </c>
      <c r="P127" s="168">
        <v>40649.588477366262</v>
      </c>
      <c r="Q127" s="164">
        <v>39901.154702281587</v>
      </c>
      <c r="R127" s="167">
        <v>40265.101486563755</v>
      </c>
      <c r="S127" s="168">
        <v>41417.108113756192</v>
      </c>
      <c r="T127" s="164">
        <v>41964.426864602661</v>
      </c>
      <c r="U127" s="167">
        <v>41671.099277386777</v>
      </c>
      <c r="V127" s="168" t="s">
        <v>356</v>
      </c>
      <c r="W127" s="164" t="s">
        <v>356</v>
      </c>
      <c r="X127" s="169" t="s">
        <v>356</v>
      </c>
    </row>
    <row r="128" spans="2:24" x14ac:dyDescent="0.2">
      <c r="B128" s="980"/>
      <c r="C128" s="533" t="s">
        <v>105</v>
      </c>
      <c r="D128" s="163">
        <v>43270.446576119852</v>
      </c>
      <c r="E128" s="164">
        <v>44068.744543073415</v>
      </c>
      <c r="F128" s="165">
        <v>43593.252176118956</v>
      </c>
      <c r="G128" s="166" t="s">
        <v>356</v>
      </c>
      <c r="H128" s="164" t="s">
        <v>356</v>
      </c>
      <c r="I128" s="167" t="s">
        <v>356</v>
      </c>
      <c r="J128" s="168" t="s">
        <v>69</v>
      </c>
      <c r="K128" s="164" t="s">
        <v>356</v>
      </c>
      <c r="L128" s="167" t="s">
        <v>69</v>
      </c>
      <c r="M128" s="168" t="s">
        <v>356</v>
      </c>
      <c r="N128" s="164" t="s">
        <v>356</v>
      </c>
      <c r="O128" s="167" t="s">
        <v>356</v>
      </c>
      <c r="P128" s="168">
        <v>40342.653694303437</v>
      </c>
      <c r="Q128" s="164">
        <v>36911.638927415624</v>
      </c>
      <c r="R128" s="167">
        <v>38457.164634146342</v>
      </c>
      <c r="S128" s="168">
        <v>43301.344060540643</v>
      </c>
      <c r="T128" s="164">
        <v>44196.124097981694</v>
      </c>
      <c r="U128" s="167">
        <v>43661.506434682298</v>
      </c>
      <c r="V128" s="168" t="s">
        <v>356</v>
      </c>
      <c r="W128" s="164" t="s">
        <v>356</v>
      </c>
      <c r="X128" s="169" t="s">
        <v>356</v>
      </c>
    </row>
    <row r="129" spans="2:36" x14ac:dyDescent="0.2">
      <c r="B129" s="980"/>
      <c r="C129" s="533" t="s">
        <v>103</v>
      </c>
      <c r="D129" s="163">
        <v>45584.258343188798</v>
      </c>
      <c r="E129" s="164">
        <v>46277.921780545912</v>
      </c>
      <c r="F129" s="165">
        <v>45820.555229636891</v>
      </c>
      <c r="G129" s="166" t="s">
        <v>356</v>
      </c>
      <c r="H129" s="164" t="s">
        <v>356</v>
      </c>
      <c r="I129" s="167" t="s">
        <v>356</v>
      </c>
      <c r="J129" s="168" t="s">
        <v>356</v>
      </c>
      <c r="K129" s="164" t="s">
        <v>356</v>
      </c>
      <c r="L129" s="167" t="s">
        <v>356</v>
      </c>
      <c r="M129" s="168" t="s">
        <v>356</v>
      </c>
      <c r="N129" s="164" t="s">
        <v>356</v>
      </c>
      <c r="O129" s="167" t="s">
        <v>356</v>
      </c>
      <c r="P129" s="168">
        <v>41496.577017114905</v>
      </c>
      <c r="Q129" s="164">
        <v>43578.100423472475</v>
      </c>
      <c r="R129" s="167">
        <v>42334.355977599218</v>
      </c>
      <c r="S129" s="168">
        <v>45602.294379030267</v>
      </c>
      <c r="T129" s="164">
        <v>46312.420089206367</v>
      </c>
      <c r="U129" s="167">
        <v>45843.915708804379</v>
      </c>
      <c r="V129" s="168" t="s">
        <v>69</v>
      </c>
      <c r="W129" s="164" t="s">
        <v>356</v>
      </c>
      <c r="X129" s="169" t="s">
        <v>69</v>
      </c>
    </row>
    <row r="130" spans="2:36" x14ac:dyDescent="0.2">
      <c r="B130" s="980"/>
      <c r="C130" s="533" t="s">
        <v>106</v>
      </c>
      <c r="D130" s="163">
        <v>48449.826231489948</v>
      </c>
      <c r="E130" s="164">
        <v>48783.226243012665</v>
      </c>
      <c r="F130" s="165">
        <v>48567.62623805608</v>
      </c>
      <c r="G130" s="166" t="s">
        <v>356</v>
      </c>
      <c r="H130" s="164" t="s">
        <v>356</v>
      </c>
      <c r="I130" s="167" t="s">
        <v>356</v>
      </c>
      <c r="J130" s="168" t="s">
        <v>356</v>
      </c>
      <c r="K130" s="164" t="s">
        <v>356</v>
      </c>
      <c r="L130" s="167" t="s">
        <v>356</v>
      </c>
      <c r="M130" s="168" t="s">
        <v>356</v>
      </c>
      <c r="N130" s="164" t="s">
        <v>69</v>
      </c>
      <c r="O130" s="167" t="s">
        <v>69</v>
      </c>
      <c r="P130" s="168">
        <v>43933.850396415037</v>
      </c>
      <c r="Q130" s="164">
        <v>43432.334221432808</v>
      </c>
      <c r="R130" s="167">
        <v>43664.042841216753</v>
      </c>
      <c r="S130" s="168">
        <v>48524.01300457563</v>
      </c>
      <c r="T130" s="164">
        <v>49019.795079452742</v>
      </c>
      <c r="U130" s="167">
        <v>48696.807134364928</v>
      </c>
      <c r="V130" s="168" t="s">
        <v>69</v>
      </c>
      <c r="W130" s="164" t="s">
        <v>356</v>
      </c>
      <c r="X130" s="169" t="s">
        <v>69</v>
      </c>
    </row>
    <row r="131" spans="2:36" x14ac:dyDescent="0.2">
      <c r="B131" s="980"/>
      <c r="C131" s="533" t="s">
        <v>107</v>
      </c>
      <c r="D131" s="163">
        <v>48972.804287036815</v>
      </c>
      <c r="E131" s="164">
        <v>49510.91836301174</v>
      </c>
      <c r="F131" s="165">
        <v>49156.627129256398</v>
      </c>
      <c r="G131" s="166" t="s">
        <v>356</v>
      </c>
      <c r="H131" s="164" t="s">
        <v>356</v>
      </c>
      <c r="I131" s="167" t="s">
        <v>356</v>
      </c>
      <c r="J131" s="168" t="s">
        <v>356</v>
      </c>
      <c r="K131" s="164" t="s">
        <v>356</v>
      </c>
      <c r="L131" s="167" t="s">
        <v>356</v>
      </c>
      <c r="M131" s="168" t="s">
        <v>356</v>
      </c>
      <c r="N131" s="164" t="s">
        <v>356</v>
      </c>
      <c r="O131" s="167" t="s">
        <v>356</v>
      </c>
      <c r="P131" s="168">
        <v>43711.648334860984</v>
      </c>
      <c r="Q131" s="164">
        <v>44463.727076591145</v>
      </c>
      <c r="R131" s="167">
        <v>44057.127518995701</v>
      </c>
      <c r="S131" s="168">
        <v>48950.244157294364</v>
      </c>
      <c r="T131" s="164">
        <v>49580.895515007614</v>
      </c>
      <c r="U131" s="167">
        <v>49164.948212260242</v>
      </c>
      <c r="V131" s="168" t="s">
        <v>69</v>
      </c>
      <c r="W131" s="164" t="s">
        <v>69</v>
      </c>
      <c r="X131" s="169" t="s">
        <v>69</v>
      </c>
    </row>
    <row r="132" spans="2:36" ht="13.5" thickBot="1" x14ac:dyDescent="0.25">
      <c r="B132" s="981"/>
      <c r="C132" s="534" t="s">
        <v>42</v>
      </c>
      <c r="D132" s="170">
        <v>45389.145573360052</v>
      </c>
      <c r="E132" s="171">
        <v>45373.235408923509</v>
      </c>
      <c r="F132" s="172">
        <v>45383.09129250775</v>
      </c>
      <c r="G132" s="173" t="s">
        <v>356</v>
      </c>
      <c r="H132" s="171" t="s">
        <v>356</v>
      </c>
      <c r="I132" s="174" t="s">
        <v>356</v>
      </c>
      <c r="J132" s="175" t="s">
        <v>69</v>
      </c>
      <c r="K132" s="171" t="s">
        <v>69</v>
      </c>
      <c r="L132" s="174" t="s">
        <v>69</v>
      </c>
      <c r="M132" s="175" t="s">
        <v>69</v>
      </c>
      <c r="N132" s="171" t="s">
        <v>69</v>
      </c>
      <c r="O132" s="174" t="s">
        <v>69</v>
      </c>
      <c r="P132" s="175">
        <v>39610.542491108114</v>
      </c>
      <c r="Q132" s="171">
        <v>40268.061339580083</v>
      </c>
      <c r="R132" s="174">
        <v>39901.964007613766</v>
      </c>
      <c r="S132" s="175">
        <v>45510.483824659248</v>
      </c>
      <c r="T132" s="171">
        <v>45541.910160451283</v>
      </c>
      <c r="U132" s="174">
        <v>45522.390771616025</v>
      </c>
      <c r="V132" s="175" t="s">
        <v>69</v>
      </c>
      <c r="W132" s="171" t="s">
        <v>69</v>
      </c>
      <c r="X132" s="176">
        <v>69052.596618357493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</row>
    <row r="135" spans="2:36" ht="16.5" thickBot="1" x14ac:dyDescent="0.25">
      <c r="B135" s="690" t="s">
        <v>347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36" ht="12.75" customHeight="1" x14ac:dyDescent="0.2">
      <c r="B136" s="1129" t="s">
        <v>45</v>
      </c>
      <c r="C136" s="1122" t="s">
        <v>75</v>
      </c>
      <c r="D136" s="1125" t="s">
        <v>42</v>
      </c>
      <c r="E136" s="1090"/>
      <c r="F136" s="1126"/>
      <c r="G136" s="1060" t="s">
        <v>152</v>
      </c>
      <c r="H136" s="1090"/>
      <c r="I136" s="1120"/>
      <c r="J136" s="1060" t="s">
        <v>153</v>
      </c>
      <c r="K136" s="1090"/>
      <c r="L136" s="1120"/>
      <c r="M136" s="1060" t="s">
        <v>154</v>
      </c>
      <c r="N136" s="1090"/>
      <c r="O136" s="1120"/>
      <c r="P136" s="1060" t="s">
        <v>155</v>
      </c>
      <c r="Q136" s="1090"/>
      <c r="R136" s="1090"/>
      <c r="S136" s="1060" t="s">
        <v>78</v>
      </c>
      <c r="T136" s="1090"/>
      <c r="U136" s="1091"/>
      <c r="V136" s="1060" t="s">
        <v>79</v>
      </c>
      <c r="W136" s="1090"/>
      <c r="X136" s="1120"/>
      <c r="Y136" s="1060" t="s">
        <v>80</v>
      </c>
      <c r="Z136" s="1090"/>
      <c r="AA136" s="1120"/>
      <c r="AB136" s="1060" t="s">
        <v>81</v>
      </c>
      <c r="AC136" s="1090"/>
      <c r="AD136" s="1120"/>
      <c r="AE136" s="1060" t="s">
        <v>82</v>
      </c>
      <c r="AF136" s="1090"/>
      <c r="AG136" s="1120"/>
      <c r="AH136" s="1060" t="s">
        <v>83</v>
      </c>
      <c r="AI136" s="1090"/>
      <c r="AJ136" s="1091"/>
    </row>
    <row r="137" spans="2:36" x14ac:dyDescent="0.2">
      <c r="B137" s="1130"/>
      <c r="C137" s="1123"/>
      <c r="D137" s="1127"/>
      <c r="E137" s="1118"/>
      <c r="F137" s="1128"/>
      <c r="G137" s="1117"/>
      <c r="H137" s="1118"/>
      <c r="I137" s="1121"/>
      <c r="J137" s="1117"/>
      <c r="K137" s="1118"/>
      <c r="L137" s="1121"/>
      <c r="M137" s="1117"/>
      <c r="N137" s="1118"/>
      <c r="O137" s="1121"/>
      <c r="P137" s="1117"/>
      <c r="Q137" s="1118"/>
      <c r="R137" s="1118"/>
      <c r="S137" s="1117"/>
      <c r="T137" s="1118"/>
      <c r="U137" s="1119"/>
      <c r="V137" s="1117"/>
      <c r="W137" s="1118"/>
      <c r="X137" s="1121"/>
      <c r="Y137" s="1117"/>
      <c r="Z137" s="1118"/>
      <c r="AA137" s="1121"/>
      <c r="AB137" s="1117"/>
      <c r="AC137" s="1118"/>
      <c r="AD137" s="1121"/>
      <c r="AE137" s="1117"/>
      <c r="AF137" s="1118"/>
      <c r="AG137" s="1121"/>
      <c r="AH137" s="1117"/>
      <c r="AI137" s="1118"/>
      <c r="AJ137" s="1119"/>
    </row>
    <row r="138" spans="2:36" ht="13.5" thickBot="1" x14ac:dyDescent="0.25">
      <c r="B138" s="1116"/>
      <c r="C138" s="1124"/>
      <c r="D138" s="643" t="s">
        <v>43</v>
      </c>
      <c r="E138" s="644" t="s">
        <v>44</v>
      </c>
      <c r="F138" s="645" t="s">
        <v>46</v>
      </c>
      <c r="G138" s="646" t="s">
        <v>43</v>
      </c>
      <c r="H138" s="644" t="s">
        <v>44</v>
      </c>
      <c r="I138" s="647" t="s">
        <v>46</v>
      </c>
      <c r="J138" s="648" t="s">
        <v>43</v>
      </c>
      <c r="K138" s="644" t="s">
        <v>44</v>
      </c>
      <c r="L138" s="647" t="s">
        <v>46</v>
      </c>
      <c r="M138" s="648" t="s">
        <v>43</v>
      </c>
      <c r="N138" s="644" t="s">
        <v>44</v>
      </c>
      <c r="O138" s="647" t="s">
        <v>46</v>
      </c>
      <c r="P138" s="648" t="s">
        <v>43</v>
      </c>
      <c r="Q138" s="644" t="s">
        <v>44</v>
      </c>
      <c r="R138" s="647" t="s">
        <v>46</v>
      </c>
      <c r="S138" s="648" t="s">
        <v>43</v>
      </c>
      <c r="T138" s="644" t="s">
        <v>44</v>
      </c>
      <c r="U138" s="647" t="s">
        <v>46</v>
      </c>
      <c r="V138" s="648" t="s">
        <v>43</v>
      </c>
      <c r="W138" s="644" t="s">
        <v>44</v>
      </c>
      <c r="X138" s="647" t="s">
        <v>46</v>
      </c>
      <c r="Y138" s="648" t="s">
        <v>43</v>
      </c>
      <c r="Z138" s="644" t="s">
        <v>44</v>
      </c>
      <c r="AA138" s="647" t="s">
        <v>46</v>
      </c>
      <c r="AB138" s="648" t="s">
        <v>43</v>
      </c>
      <c r="AC138" s="644" t="s">
        <v>44</v>
      </c>
      <c r="AD138" s="647" t="s">
        <v>46</v>
      </c>
      <c r="AE138" s="648" t="s">
        <v>43</v>
      </c>
      <c r="AF138" s="644" t="s">
        <v>44</v>
      </c>
      <c r="AG138" s="647" t="s">
        <v>46</v>
      </c>
      <c r="AH138" s="648" t="s">
        <v>43</v>
      </c>
      <c r="AI138" s="644" t="s">
        <v>44</v>
      </c>
      <c r="AJ138" s="649" t="s">
        <v>46</v>
      </c>
    </row>
    <row r="139" spans="2:36" x14ac:dyDescent="0.2">
      <c r="B139" s="983" t="s">
        <v>128</v>
      </c>
      <c r="C139" s="177" t="s">
        <v>108</v>
      </c>
      <c r="D139" s="535">
        <v>31487.947299608786</v>
      </c>
      <c r="E139" s="536">
        <v>34925.346441206093</v>
      </c>
      <c r="F139" s="537">
        <v>31931.895232496023</v>
      </c>
      <c r="G139" s="538">
        <v>24681.464460784318</v>
      </c>
      <c r="H139" s="536" t="s">
        <v>69</v>
      </c>
      <c r="I139" s="539">
        <v>24726.572039072042</v>
      </c>
      <c r="J139" s="540" t="s">
        <v>69</v>
      </c>
      <c r="K139" s="536" t="s">
        <v>69</v>
      </c>
      <c r="L139" s="539" t="s">
        <v>69</v>
      </c>
      <c r="M139" s="540">
        <v>22630.194937742392</v>
      </c>
      <c r="N139" s="536">
        <v>27759.436274509801</v>
      </c>
      <c r="O139" s="539">
        <v>24138.143104193688</v>
      </c>
      <c r="P139" s="540">
        <v>24423.200633065517</v>
      </c>
      <c r="Q139" s="536">
        <v>26175.225631768957</v>
      </c>
      <c r="R139" s="539">
        <v>24554.38347524442</v>
      </c>
      <c r="S139" s="540">
        <v>28654.87931155703</v>
      </c>
      <c r="T139" s="536">
        <v>30526.769918446076</v>
      </c>
      <c r="U139" s="539">
        <v>28839.103278069466</v>
      </c>
      <c r="V139" s="540">
        <v>35853.588751209005</v>
      </c>
      <c r="W139" s="536">
        <v>37842.052379441426</v>
      </c>
      <c r="X139" s="539">
        <v>36099.444021863812</v>
      </c>
      <c r="Y139" s="540">
        <v>39877.430360815102</v>
      </c>
      <c r="Z139" s="536">
        <v>39036.008564678086</v>
      </c>
      <c r="AA139" s="539">
        <v>39551.265025758446</v>
      </c>
      <c r="AB139" s="540">
        <v>38439.45395062396</v>
      </c>
      <c r="AC139" s="536">
        <v>43263.880578409371</v>
      </c>
      <c r="AD139" s="539">
        <v>40588.945391774934</v>
      </c>
      <c r="AE139" s="540">
        <v>38835.120205669831</v>
      </c>
      <c r="AF139" s="536">
        <v>40941.2571357657</v>
      </c>
      <c r="AG139" s="539">
        <v>39166.369988679413</v>
      </c>
      <c r="AH139" s="540">
        <v>40004.913101604274</v>
      </c>
      <c r="AI139" s="536" t="s">
        <v>69</v>
      </c>
      <c r="AJ139" s="541">
        <v>39873.531211750305</v>
      </c>
    </row>
    <row r="140" spans="2:36" x14ac:dyDescent="0.2">
      <c r="B140" s="983"/>
      <c r="C140" s="178" t="s">
        <v>104</v>
      </c>
      <c r="D140" s="542">
        <v>32036.434795069086</v>
      </c>
      <c r="E140" s="543">
        <v>36543.279705276909</v>
      </c>
      <c r="F140" s="544">
        <v>32574.351559300834</v>
      </c>
      <c r="G140" s="545">
        <v>25788.214936247721</v>
      </c>
      <c r="H140" s="543" t="s">
        <v>69</v>
      </c>
      <c r="I140" s="546">
        <v>25878.620218579235</v>
      </c>
      <c r="J140" s="547">
        <v>24165.396578538104</v>
      </c>
      <c r="K140" s="543" t="s">
        <v>69</v>
      </c>
      <c r="L140" s="546">
        <v>24473.497573721539</v>
      </c>
      <c r="M140" s="547">
        <v>22882.101635139468</v>
      </c>
      <c r="N140" s="543">
        <v>31991.626578472642</v>
      </c>
      <c r="O140" s="546">
        <v>26050.052279381012</v>
      </c>
      <c r="P140" s="547">
        <v>25209.765029495611</v>
      </c>
      <c r="Q140" s="543">
        <v>26027.912979351036</v>
      </c>
      <c r="R140" s="546">
        <v>25266.773550389524</v>
      </c>
      <c r="S140" s="547">
        <v>29009.374006775924</v>
      </c>
      <c r="T140" s="543">
        <v>31237.189692125732</v>
      </c>
      <c r="U140" s="546">
        <v>29173.257160517143</v>
      </c>
      <c r="V140" s="547">
        <v>36316.407023686239</v>
      </c>
      <c r="W140" s="543">
        <v>38593.224996939658</v>
      </c>
      <c r="X140" s="546">
        <v>36618.164598497773</v>
      </c>
      <c r="Y140" s="547">
        <v>40504.14041228014</v>
      </c>
      <c r="Z140" s="543">
        <v>41746.349403193308</v>
      </c>
      <c r="AA140" s="546">
        <v>40924.645302148019</v>
      </c>
      <c r="AB140" s="547">
        <v>41318.611111111117</v>
      </c>
      <c r="AC140" s="543">
        <v>43090.567476596196</v>
      </c>
      <c r="AD140" s="546">
        <v>42119.771008703094</v>
      </c>
      <c r="AE140" s="547">
        <v>39538.843914216734</v>
      </c>
      <c r="AF140" s="543">
        <v>42105.870068437995</v>
      </c>
      <c r="AG140" s="546">
        <v>39923.758375588564</v>
      </c>
      <c r="AH140" s="547">
        <v>42885.310652321416</v>
      </c>
      <c r="AI140" s="543" t="s">
        <v>69</v>
      </c>
      <c r="AJ140" s="548">
        <v>43341.354852876597</v>
      </c>
    </row>
    <row r="141" spans="2:36" x14ac:dyDescent="0.2">
      <c r="B141" s="983"/>
      <c r="C141" s="179" t="s">
        <v>109</v>
      </c>
      <c r="D141" s="549">
        <v>31791.937992169085</v>
      </c>
      <c r="E141" s="550">
        <v>38581.497723001448</v>
      </c>
      <c r="F141" s="551">
        <v>32237.640881284271</v>
      </c>
      <c r="G141" s="552">
        <v>26537.92970258788</v>
      </c>
      <c r="H141" s="550">
        <v>29668.240863055922</v>
      </c>
      <c r="I141" s="553">
        <v>27492.277486911</v>
      </c>
      <c r="J141" s="554">
        <v>25253.376081582202</v>
      </c>
      <c r="K141" s="550" t="s">
        <v>69</v>
      </c>
      <c r="L141" s="553">
        <v>25368.897382094325</v>
      </c>
      <c r="M141" s="554">
        <v>24572.637301053575</v>
      </c>
      <c r="N141" s="550">
        <v>30685.831791075467</v>
      </c>
      <c r="O141" s="553">
        <v>25666.882913722027</v>
      </c>
      <c r="P141" s="554">
        <v>25431.116643786179</v>
      </c>
      <c r="Q141" s="550">
        <v>26302.587365591404</v>
      </c>
      <c r="R141" s="553">
        <v>25450.778199792247</v>
      </c>
      <c r="S141" s="554">
        <v>29557.36213594853</v>
      </c>
      <c r="T141" s="550">
        <v>31732.677768508569</v>
      </c>
      <c r="U141" s="553">
        <v>29617.535252859645</v>
      </c>
      <c r="V141" s="554">
        <v>36482.871442716816</v>
      </c>
      <c r="W141" s="550">
        <v>39332.290814935972</v>
      </c>
      <c r="X141" s="553">
        <v>36746.232891852902</v>
      </c>
      <c r="Y141" s="554">
        <v>41888.970808139922</v>
      </c>
      <c r="Z141" s="550">
        <v>43185.534626663662</v>
      </c>
      <c r="AA141" s="553">
        <v>42222.159261084227</v>
      </c>
      <c r="AB141" s="554">
        <v>42637.489082267057</v>
      </c>
      <c r="AC141" s="550">
        <v>44580.041572184426</v>
      </c>
      <c r="AD141" s="553">
        <v>43502.647995370557</v>
      </c>
      <c r="AE141" s="554">
        <v>41296.135017036228</v>
      </c>
      <c r="AF141" s="550">
        <v>46023.306669118545</v>
      </c>
      <c r="AG141" s="553">
        <v>42131.005098376096</v>
      </c>
      <c r="AH141" s="554">
        <v>44584.246803611466</v>
      </c>
      <c r="AI141" s="550">
        <v>46187.520661157025</v>
      </c>
      <c r="AJ141" s="555">
        <v>44743.103777704993</v>
      </c>
    </row>
    <row r="142" spans="2:36" x14ac:dyDescent="0.2">
      <c r="B142" s="983"/>
      <c r="C142" s="179" t="s">
        <v>105</v>
      </c>
      <c r="D142" s="549">
        <v>34075.156489553949</v>
      </c>
      <c r="E142" s="550">
        <v>41072.390251242265</v>
      </c>
      <c r="F142" s="551">
        <v>34612.458972417633</v>
      </c>
      <c r="G142" s="552">
        <v>29680.749607535316</v>
      </c>
      <c r="H142" s="550">
        <v>31376.186985057957</v>
      </c>
      <c r="I142" s="553">
        <v>30332.546840607716</v>
      </c>
      <c r="J142" s="554">
        <v>26538.662002899106</v>
      </c>
      <c r="K142" s="550">
        <v>32244.939989088929</v>
      </c>
      <c r="L142" s="553">
        <v>27129.600282485884</v>
      </c>
      <c r="M142" s="554">
        <v>27550.197208217593</v>
      </c>
      <c r="N142" s="550">
        <v>34950.957375957376</v>
      </c>
      <c r="O142" s="553">
        <v>29297.13029921921</v>
      </c>
      <c r="P142" s="554">
        <v>27061.267435349215</v>
      </c>
      <c r="Q142" s="550">
        <v>32880.507626906721</v>
      </c>
      <c r="R142" s="553">
        <v>27252.228937413322</v>
      </c>
      <c r="S142" s="554">
        <v>30953.938476037354</v>
      </c>
      <c r="T142" s="550">
        <v>33171.633777296323</v>
      </c>
      <c r="U142" s="553">
        <v>31016.363553593688</v>
      </c>
      <c r="V142" s="554">
        <v>37741.337549780372</v>
      </c>
      <c r="W142" s="550">
        <v>40184.094662950352</v>
      </c>
      <c r="X142" s="553">
        <v>37924.595340682048</v>
      </c>
      <c r="Y142" s="554">
        <v>42934.808176981234</v>
      </c>
      <c r="Z142" s="550">
        <v>45194.279420549574</v>
      </c>
      <c r="AA142" s="553">
        <v>43569.516671700898</v>
      </c>
      <c r="AB142" s="554">
        <v>46560.672560524712</v>
      </c>
      <c r="AC142" s="550">
        <v>48160.355819125274</v>
      </c>
      <c r="AD142" s="553">
        <v>47256.645963507479</v>
      </c>
      <c r="AE142" s="554">
        <v>43638.496288689515</v>
      </c>
      <c r="AF142" s="550">
        <v>48344.4932043308</v>
      </c>
      <c r="AG142" s="553">
        <v>44408.131399896032</v>
      </c>
      <c r="AH142" s="554">
        <v>48769.690907492091</v>
      </c>
      <c r="AI142" s="550">
        <v>55414.638994910936</v>
      </c>
      <c r="AJ142" s="555">
        <v>49330.391841116485</v>
      </c>
    </row>
    <row r="143" spans="2:36" x14ac:dyDescent="0.2">
      <c r="B143" s="983"/>
      <c r="C143" s="179" t="s">
        <v>103</v>
      </c>
      <c r="D143" s="549">
        <v>37569.330705953456</v>
      </c>
      <c r="E143" s="550">
        <v>43428.455042798691</v>
      </c>
      <c r="F143" s="551">
        <v>38212.905674617992</v>
      </c>
      <c r="G143" s="552">
        <v>29907.545582476756</v>
      </c>
      <c r="H143" s="550">
        <v>33748.965549090244</v>
      </c>
      <c r="I143" s="553">
        <v>31438.260461521477</v>
      </c>
      <c r="J143" s="554">
        <v>29504.268082804745</v>
      </c>
      <c r="K143" s="550">
        <v>33263.175675675673</v>
      </c>
      <c r="L143" s="553">
        <v>30359.947400402569</v>
      </c>
      <c r="M143" s="554">
        <v>30429.487310858371</v>
      </c>
      <c r="N143" s="550">
        <v>35358.231021076324</v>
      </c>
      <c r="O143" s="553">
        <v>31663.093134618848</v>
      </c>
      <c r="P143" s="554">
        <v>28280.613028922675</v>
      </c>
      <c r="Q143" s="550">
        <v>31618.888533674337</v>
      </c>
      <c r="R143" s="553">
        <v>28544.502990481007</v>
      </c>
      <c r="S143" s="554">
        <v>32296.172177044351</v>
      </c>
      <c r="T143" s="550">
        <v>34194.099053250218</v>
      </c>
      <c r="U143" s="553">
        <v>32365.5566443916</v>
      </c>
      <c r="V143" s="554">
        <v>39180.755103163137</v>
      </c>
      <c r="W143" s="550">
        <v>41094.934208272673</v>
      </c>
      <c r="X143" s="553">
        <v>39327.13351874076</v>
      </c>
      <c r="Y143" s="554">
        <v>45317.75339456401</v>
      </c>
      <c r="Z143" s="550">
        <v>46701.160230352289</v>
      </c>
      <c r="AA143" s="553">
        <v>45722.753342919947</v>
      </c>
      <c r="AB143" s="554">
        <v>49720.984823965198</v>
      </c>
      <c r="AC143" s="550">
        <v>49696.363372935382</v>
      </c>
      <c r="AD143" s="553">
        <v>49710.476057963853</v>
      </c>
      <c r="AE143" s="554">
        <v>47403.850984971119</v>
      </c>
      <c r="AF143" s="550">
        <v>53238.285475148085</v>
      </c>
      <c r="AG143" s="553">
        <v>48400.797413951164</v>
      </c>
      <c r="AH143" s="554">
        <v>52500.736147174197</v>
      </c>
      <c r="AI143" s="550">
        <v>65983.69078104994</v>
      </c>
      <c r="AJ143" s="555">
        <v>53571.802369933379</v>
      </c>
    </row>
    <row r="144" spans="2:36" x14ac:dyDescent="0.2">
      <c r="B144" s="983"/>
      <c r="C144" s="179" t="s">
        <v>106</v>
      </c>
      <c r="D144" s="549">
        <v>41307.930424775855</v>
      </c>
      <c r="E144" s="550">
        <v>45048.849044386065</v>
      </c>
      <c r="F144" s="551">
        <v>41740.119409427723</v>
      </c>
      <c r="G144" s="552">
        <v>31759.657654152892</v>
      </c>
      <c r="H144" s="550">
        <v>34378.503562945363</v>
      </c>
      <c r="I144" s="553">
        <v>32796.239276060638</v>
      </c>
      <c r="J144" s="554">
        <v>30523.518764994617</v>
      </c>
      <c r="K144" s="550">
        <v>33324.652777777774</v>
      </c>
      <c r="L144" s="553">
        <v>31170.107123372829</v>
      </c>
      <c r="M144" s="554">
        <v>34331.541159099295</v>
      </c>
      <c r="N144" s="550">
        <v>37939.5662568306</v>
      </c>
      <c r="O144" s="553">
        <v>34972.851028956473</v>
      </c>
      <c r="P144" s="554">
        <v>30825.989124320276</v>
      </c>
      <c r="Q144" s="550">
        <v>34357.392739273928</v>
      </c>
      <c r="R144" s="553">
        <v>31131.463400708017</v>
      </c>
      <c r="S144" s="554">
        <v>34226.233165989281</v>
      </c>
      <c r="T144" s="550">
        <v>33914.688172043017</v>
      </c>
      <c r="U144" s="553">
        <v>34206.881680614686</v>
      </c>
      <c r="V144" s="554">
        <v>40857.696225704807</v>
      </c>
      <c r="W144" s="550">
        <v>42828.387584926779</v>
      </c>
      <c r="X144" s="553">
        <v>40974.118228495805</v>
      </c>
      <c r="Y144" s="554">
        <v>47336.37920663035</v>
      </c>
      <c r="Z144" s="550">
        <v>47630.550573888089</v>
      </c>
      <c r="AA144" s="553">
        <v>47382.58612918674</v>
      </c>
      <c r="AB144" s="554">
        <v>51539.610458911404</v>
      </c>
      <c r="AC144" s="550">
        <v>52833.258648935152</v>
      </c>
      <c r="AD144" s="553">
        <v>52089.061476751805</v>
      </c>
      <c r="AE144" s="554">
        <v>51164.584519336589</v>
      </c>
      <c r="AF144" s="550">
        <v>54165.459369817574</v>
      </c>
      <c r="AG144" s="553">
        <v>51832.080253198183</v>
      </c>
      <c r="AH144" s="554">
        <v>58045.34898891062</v>
      </c>
      <c r="AI144" s="550">
        <v>64302.188888888893</v>
      </c>
      <c r="AJ144" s="555">
        <v>58846.139078498287</v>
      </c>
    </row>
    <row r="145" spans="2:36" x14ac:dyDescent="0.2">
      <c r="B145" s="983"/>
      <c r="C145" s="179" t="s">
        <v>107</v>
      </c>
      <c r="D145" s="549">
        <v>42655.101289354418</v>
      </c>
      <c r="E145" s="550">
        <v>45657.383837477188</v>
      </c>
      <c r="F145" s="551">
        <v>42967.958992696687</v>
      </c>
      <c r="G145" s="552">
        <v>32054.733482549931</v>
      </c>
      <c r="H145" s="550">
        <v>35529.650919732441</v>
      </c>
      <c r="I145" s="553">
        <v>33126.788836342785</v>
      </c>
      <c r="J145" s="554">
        <v>31985.587424308571</v>
      </c>
      <c r="K145" s="550">
        <v>36097.500759647526</v>
      </c>
      <c r="L145" s="553">
        <v>33087.496095527429</v>
      </c>
      <c r="M145" s="554">
        <v>34033.119526546259</v>
      </c>
      <c r="N145" s="550">
        <v>40680.547730829421</v>
      </c>
      <c r="O145" s="553">
        <v>36055.259211653814</v>
      </c>
      <c r="P145" s="554">
        <v>32321.107662563638</v>
      </c>
      <c r="Q145" s="550" t="s">
        <v>69</v>
      </c>
      <c r="R145" s="553">
        <v>32999.951973641982</v>
      </c>
      <c r="S145" s="554">
        <v>35828.915276612941</v>
      </c>
      <c r="T145" s="550">
        <v>37438.161621525935</v>
      </c>
      <c r="U145" s="553">
        <v>35912.73515186752</v>
      </c>
      <c r="V145" s="554">
        <v>41874.581185229741</v>
      </c>
      <c r="W145" s="550">
        <v>43072.383613352074</v>
      </c>
      <c r="X145" s="553">
        <v>41936.682815985667</v>
      </c>
      <c r="Y145" s="554">
        <v>48468.211871259897</v>
      </c>
      <c r="Z145" s="550">
        <v>47113.732268446773</v>
      </c>
      <c r="AA145" s="553">
        <v>48278.56121552</v>
      </c>
      <c r="AB145" s="554">
        <v>53323.303841112443</v>
      </c>
      <c r="AC145" s="550">
        <v>53935.444654352083</v>
      </c>
      <c r="AD145" s="553">
        <v>53500.453569837606</v>
      </c>
      <c r="AE145" s="554">
        <v>51848.652049832024</v>
      </c>
      <c r="AF145" s="550">
        <v>57636.413117896758</v>
      </c>
      <c r="AG145" s="553">
        <v>52933.671535407462</v>
      </c>
      <c r="AH145" s="554">
        <v>57535.366049931123</v>
      </c>
      <c r="AI145" s="550">
        <v>68026.939296745069</v>
      </c>
      <c r="AJ145" s="555">
        <v>58561.306267061627</v>
      </c>
    </row>
    <row r="146" spans="2:36" ht="13.5" thickBot="1" x14ac:dyDescent="0.25">
      <c r="B146" s="984"/>
      <c r="C146" s="180" t="s">
        <v>42</v>
      </c>
      <c r="D146" s="556">
        <v>35614.664068330567</v>
      </c>
      <c r="E146" s="557">
        <v>41263.146995681869</v>
      </c>
      <c r="F146" s="558">
        <v>36146.892162052725</v>
      </c>
      <c r="G146" s="559">
        <v>30820.910530482983</v>
      </c>
      <c r="H146" s="557">
        <v>33911.107506863744</v>
      </c>
      <c r="I146" s="560">
        <v>31886.483257466698</v>
      </c>
      <c r="J146" s="561">
        <v>29667.699908881612</v>
      </c>
      <c r="K146" s="557">
        <v>34487.689164648909</v>
      </c>
      <c r="L146" s="560">
        <v>30707.199040157964</v>
      </c>
      <c r="M146" s="561">
        <v>28660.234377537443</v>
      </c>
      <c r="N146" s="557">
        <v>34930.136523891684</v>
      </c>
      <c r="O146" s="560">
        <v>30197.186467584848</v>
      </c>
      <c r="P146" s="561">
        <v>26767.828329545155</v>
      </c>
      <c r="Q146" s="557">
        <v>30597.457255023506</v>
      </c>
      <c r="R146" s="560">
        <v>26943.425073410457</v>
      </c>
      <c r="S146" s="561">
        <v>30637.196912311934</v>
      </c>
      <c r="T146" s="557">
        <v>32434.8320124774</v>
      </c>
      <c r="U146" s="560">
        <v>30712.516926241809</v>
      </c>
      <c r="V146" s="561">
        <v>38915.049568584152</v>
      </c>
      <c r="W146" s="557">
        <v>40432.046021577633</v>
      </c>
      <c r="X146" s="560">
        <v>39034.060450037367</v>
      </c>
      <c r="Y146" s="561">
        <v>45200.530439964561</v>
      </c>
      <c r="Z146" s="557">
        <v>45120.713898819202</v>
      </c>
      <c r="AA146" s="560">
        <v>45181.487219077775</v>
      </c>
      <c r="AB146" s="561">
        <v>48246.382319078875</v>
      </c>
      <c r="AC146" s="557">
        <v>48676.034561164175</v>
      </c>
      <c r="AD146" s="560">
        <v>48419.9869767485</v>
      </c>
      <c r="AE146" s="561">
        <v>45710.29749232703</v>
      </c>
      <c r="AF146" s="557">
        <v>50799.919387882343</v>
      </c>
      <c r="AG146" s="560">
        <v>46605.95363131351</v>
      </c>
      <c r="AH146" s="561">
        <v>53279.467361941446</v>
      </c>
      <c r="AI146" s="557">
        <v>62430.436697709527</v>
      </c>
      <c r="AJ146" s="562">
        <v>54153.260891334998</v>
      </c>
    </row>
    <row r="147" spans="2:36" x14ac:dyDescent="0.2">
      <c r="B147" s="980" t="s">
        <v>268</v>
      </c>
      <c r="C147" s="531" t="s">
        <v>108</v>
      </c>
      <c r="D147" s="149">
        <v>35856.738033713198</v>
      </c>
      <c r="E147" s="150">
        <v>39520.052485348424</v>
      </c>
      <c r="F147" s="151">
        <v>36379.435548242327</v>
      </c>
      <c r="G147" s="152" t="s">
        <v>356</v>
      </c>
      <c r="H147" s="150" t="s">
        <v>356</v>
      </c>
      <c r="I147" s="153" t="s">
        <v>356</v>
      </c>
      <c r="J147" s="154" t="s">
        <v>69</v>
      </c>
      <c r="K147" s="150" t="s">
        <v>356</v>
      </c>
      <c r="L147" s="153" t="s">
        <v>69</v>
      </c>
      <c r="M147" s="154" t="s">
        <v>69</v>
      </c>
      <c r="N147" s="150" t="s">
        <v>356</v>
      </c>
      <c r="O147" s="153" t="s">
        <v>69</v>
      </c>
      <c r="P147" s="154" t="s">
        <v>356</v>
      </c>
      <c r="Q147" s="150" t="s">
        <v>356</v>
      </c>
      <c r="R147" s="153" t="s">
        <v>356</v>
      </c>
      <c r="S147" s="154">
        <v>28795.645078554033</v>
      </c>
      <c r="T147" s="150" t="s">
        <v>69</v>
      </c>
      <c r="U147" s="153">
        <v>29098.746043310963</v>
      </c>
      <c r="V147" s="154">
        <v>36009.768034116023</v>
      </c>
      <c r="W147" s="150">
        <v>37766.495890508791</v>
      </c>
      <c r="X147" s="153">
        <v>36195.519635137651</v>
      </c>
      <c r="Y147" s="154">
        <v>40172.047178461282</v>
      </c>
      <c r="Z147" s="150">
        <v>40215.16400064632</v>
      </c>
      <c r="AA147" s="153">
        <v>40186.720554272521</v>
      </c>
      <c r="AB147" s="154" t="s">
        <v>69</v>
      </c>
      <c r="AC147" s="150">
        <v>45386.281759575279</v>
      </c>
      <c r="AD147" s="153">
        <v>44385.721167079551</v>
      </c>
      <c r="AE147" s="154">
        <v>42078.342167255592</v>
      </c>
      <c r="AF147" s="150" t="s">
        <v>69</v>
      </c>
      <c r="AG147" s="153">
        <v>43004.667101827676</v>
      </c>
      <c r="AH147" s="154" t="s">
        <v>356</v>
      </c>
      <c r="AI147" s="150" t="s">
        <v>356</v>
      </c>
      <c r="AJ147" s="155" t="s">
        <v>356</v>
      </c>
    </row>
    <row r="148" spans="2:36" x14ac:dyDescent="0.2">
      <c r="B148" s="980"/>
      <c r="C148" s="532" t="s">
        <v>104</v>
      </c>
      <c r="D148" s="156">
        <v>36370.470729992412</v>
      </c>
      <c r="E148" s="157">
        <v>40309.363824581225</v>
      </c>
      <c r="F148" s="158">
        <v>36955.672253431003</v>
      </c>
      <c r="G148" s="159" t="s">
        <v>356</v>
      </c>
      <c r="H148" s="157" t="s">
        <v>356</v>
      </c>
      <c r="I148" s="160" t="s">
        <v>356</v>
      </c>
      <c r="J148" s="161" t="s">
        <v>356</v>
      </c>
      <c r="K148" s="157" t="s">
        <v>356</v>
      </c>
      <c r="L148" s="160" t="s">
        <v>356</v>
      </c>
      <c r="M148" s="161" t="s">
        <v>69</v>
      </c>
      <c r="N148" s="157" t="s">
        <v>356</v>
      </c>
      <c r="O148" s="160" t="s">
        <v>69</v>
      </c>
      <c r="P148" s="161" t="s">
        <v>69</v>
      </c>
      <c r="Q148" s="157" t="s">
        <v>356</v>
      </c>
      <c r="R148" s="160" t="s">
        <v>69</v>
      </c>
      <c r="S148" s="161">
        <v>30033.353776627173</v>
      </c>
      <c r="T148" s="157">
        <v>31121.632420091322</v>
      </c>
      <c r="U148" s="160">
        <v>30131.433452099067</v>
      </c>
      <c r="V148" s="161">
        <v>36257.430231678532</v>
      </c>
      <c r="W148" s="157">
        <v>38489.683968926554</v>
      </c>
      <c r="X148" s="160">
        <v>36510.544696721685</v>
      </c>
      <c r="Y148" s="161">
        <v>41533.676203738876</v>
      </c>
      <c r="Z148" s="157">
        <v>43003.931578004675</v>
      </c>
      <c r="AA148" s="160">
        <v>42004.572899635728</v>
      </c>
      <c r="AB148" s="161">
        <v>46579.89077074128</v>
      </c>
      <c r="AC148" s="157">
        <v>47043.044871794875</v>
      </c>
      <c r="AD148" s="160">
        <v>46806.414597441682</v>
      </c>
      <c r="AE148" s="161">
        <v>44864.918217710096</v>
      </c>
      <c r="AF148" s="157">
        <v>47139.156626506032</v>
      </c>
      <c r="AG148" s="160">
        <v>46134.616342800204</v>
      </c>
      <c r="AH148" s="161" t="s">
        <v>356</v>
      </c>
      <c r="AI148" s="157" t="s">
        <v>356</v>
      </c>
      <c r="AJ148" s="162" t="s">
        <v>356</v>
      </c>
    </row>
    <row r="149" spans="2:36" x14ac:dyDescent="0.2">
      <c r="B149" s="980"/>
      <c r="C149" s="533" t="s">
        <v>109</v>
      </c>
      <c r="D149" s="163">
        <v>36766.87794554283</v>
      </c>
      <c r="E149" s="164">
        <v>42014.580274668151</v>
      </c>
      <c r="F149" s="165">
        <v>37340.266193086347</v>
      </c>
      <c r="G149" s="166" t="s">
        <v>356</v>
      </c>
      <c r="H149" s="164" t="s">
        <v>356</v>
      </c>
      <c r="I149" s="167" t="s">
        <v>356</v>
      </c>
      <c r="J149" s="168" t="s">
        <v>69</v>
      </c>
      <c r="K149" s="164" t="s">
        <v>356</v>
      </c>
      <c r="L149" s="167" t="s">
        <v>69</v>
      </c>
      <c r="M149" s="168" t="s">
        <v>69</v>
      </c>
      <c r="N149" s="164" t="s">
        <v>356</v>
      </c>
      <c r="O149" s="167" t="s">
        <v>69</v>
      </c>
      <c r="P149" s="168" t="s">
        <v>69</v>
      </c>
      <c r="Q149" s="164" t="s">
        <v>69</v>
      </c>
      <c r="R149" s="167">
        <v>27858.586337760917</v>
      </c>
      <c r="S149" s="168">
        <v>30455.58164762106</v>
      </c>
      <c r="T149" s="164">
        <v>32974.893162393164</v>
      </c>
      <c r="U149" s="167">
        <v>30608.496506852247</v>
      </c>
      <c r="V149" s="168">
        <v>36447.235679970465</v>
      </c>
      <c r="W149" s="164">
        <v>39613.449839769724</v>
      </c>
      <c r="X149" s="167">
        <v>36696.471227707159</v>
      </c>
      <c r="Y149" s="168">
        <v>43037.040810550752</v>
      </c>
      <c r="Z149" s="164">
        <v>44314.795918367345</v>
      </c>
      <c r="AA149" s="167">
        <v>43341.942122047934</v>
      </c>
      <c r="AB149" s="168">
        <v>47621.486928104576</v>
      </c>
      <c r="AC149" s="164">
        <v>48160.650483396392</v>
      </c>
      <c r="AD149" s="167">
        <v>47915.13850732601</v>
      </c>
      <c r="AE149" s="168">
        <v>44352.626309303763</v>
      </c>
      <c r="AF149" s="164">
        <v>52262.317865949335</v>
      </c>
      <c r="AG149" s="167">
        <v>48930.949137148047</v>
      </c>
      <c r="AH149" s="168" t="s">
        <v>69</v>
      </c>
      <c r="AI149" s="164" t="s">
        <v>356</v>
      </c>
      <c r="AJ149" s="169" t="s">
        <v>69</v>
      </c>
    </row>
    <row r="150" spans="2:36" x14ac:dyDescent="0.2">
      <c r="B150" s="980"/>
      <c r="C150" s="533" t="s">
        <v>105</v>
      </c>
      <c r="D150" s="163">
        <v>38401.897018791104</v>
      </c>
      <c r="E150" s="164">
        <v>44624.011012250419</v>
      </c>
      <c r="F150" s="165">
        <v>39113.276003122955</v>
      </c>
      <c r="G150" s="166" t="s">
        <v>69</v>
      </c>
      <c r="H150" s="164" t="s">
        <v>69</v>
      </c>
      <c r="I150" s="167" t="s">
        <v>69</v>
      </c>
      <c r="J150" s="168" t="s">
        <v>69</v>
      </c>
      <c r="K150" s="164" t="s">
        <v>356</v>
      </c>
      <c r="L150" s="167" t="s">
        <v>69</v>
      </c>
      <c r="M150" s="168" t="s">
        <v>356</v>
      </c>
      <c r="N150" s="164" t="s">
        <v>356</v>
      </c>
      <c r="O150" s="167" t="s">
        <v>356</v>
      </c>
      <c r="P150" s="168" t="s">
        <v>69</v>
      </c>
      <c r="Q150" s="164" t="s">
        <v>69</v>
      </c>
      <c r="R150" s="167" t="s">
        <v>69</v>
      </c>
      <c r="S150" s="168">
        <v>32206.203744279468</v>
      </c>
      <c r="T150" s="164" t="s">
        <v>69</v>
      </c>
      <c r="U150" s="167">
        <v>32219.734518106252</v>
      </c>
      <c r="V150" s="168">
        <v>37718.212724294674</v>
      </c>
      <c r="W150" s="164">
        <v>40310.359302006058</v>
      </c>
      <c r="X150" s="167">
        <v>37887.3571699362</v>
      </c>
      <c r="Y150" s="168">
        <v>43654.858260247558</v>
      </c>
      <c r="Z150" s="164">
        <v>45747.790494357003</v>
      </c>
      <c r="AA150" s="167">
        <v>44243.495451090836</v>
      </c>
      <c r="AB150" s="168">
        <v>52972.270544880281</v>
      </c>
      <c r="AC150" s="164">
        <v>51092.049454417458</v>
      </c>
      <c r="AD150" s="167">
        <v>51996.652178618046</v>
      </c>
      <c r="AE150" s="168">
        <v>48520.347130485839</v>
      </c>
      <c r="AF150" s="164">
        <v>53090.645161290326</v>
      </c>
      <c r="AG150" s="167">
        <v>50975.042465008832</v>
      </c>
      <c r="AH150" s="168" t="s">
        <v>356</v>
      </c>
      <c r="AI150" s="164" t="s">
        <v>356</v>
      </c>
      <c r="AJ150" s="169" t="s">
        <v>356</v>
      </c>
    </row>
    <row r="151" spans="2:36" x14ac:dyDescent="0.2">
      <c r="B151" s="980"/>
      <c r="C151" s="533" t="s">
        <v>103</v>
      </c>
      <c r="D151" s="163">
        <v>40307.369292858581</v>
      </c>
      <c r="E151" s="164">
        <v>45781.686149274443</v>
      </c>
      <c r="F151" s="165">
        <v>41068.086802251928</v>
      </c>
      <c r="G151" s="166" t="s">
        <v>356</v>
      </c>
      <c r="H151" s="164" t="s">
        <v>356</v>
      </c>
      <c r="I151" s="167" t="s">
        <v>356</v>
      </c>
      <c r="J151" s="168" t="s">
        <v>69</v>
      </c>
      <c r="K151" s="164" t="s">
        <v>69</v>
      </c>
      <c r="L151" s="167" t="s">
        <v>69</v>
      </c>
      <c r="M151" s="168" t="s">
        <v>69</v>
      </c>
      <c r="N151" s="164" t="s">
        <v>69</v>
      </c>
      <c r="O151" s="167" t="s">
        <v>69</v>
      </c>
      <c r="P151" s="168" t="s">
        <v>69</v>
      </c>
      <c r="Q151" s="164" t="s">
        <v>356</v>
      </c>
      <c r="R151" s="167" t="s">
        <v>69</v>
      </c>
      <c r="S151" s="168">
        <v>33831.803467456375</v>
      </c>
      <c r="T151" s="164">
        <v>34702.639022040348</v>
      </c>
      <c r="U151" s="167">
        <v>33887.63738280032</v>
      </c>
      <c r="V151" s="168">
        <v>39123.280502493944</v>
      </c>
      <c r="W151" s="164">
        <v>40987.604975247035</v>
      </c>
      <c r="X151" s="167">
        <v>39254.474400731131</v>
      </c>
      <c r="Y151" s="168">
        <v>45905.469705657481</v>
      </c>
      <c r="Z151" s="164">
        <v>46876.72173712754</v>
      </c>
      <c r="AA151" s="167">
        <v>46209.833198816232</v>
      </c>
      <c r="AB151" s="168">
        <v>54134.049732929125</v>
      </c>
      <c r="AC151" s="164">
        <v>51115.800660483423</v>
      </c>
      <c r="AD151" s="167">
        <v>52604.614398632781</v>
      </c>
      <c r="AE151" s="168">
        <v>58497.617256082274</v>
      </c>
      <c r="AF151" s="164">
        <v>56909.479925703672</v>
      </c>
      <c r="AG151" s="167">
        <v>57485.841070453309</v>
      </c>
      <c r="AH151" s="168" t="s">
        <v>69</v>
      </c>
      <c r="AI151" s="164" t="s">
        <v>69</v>
      </c>
      <c r="AJ151" s="169">
        <v>75581.654343807764</v>
      </c>
    </row>
    <row r="152" spans="2:36" x14ac:dyDescent="0.2">
      <c r="B152" s="980"/>
      <c r="C152" s="533" t="s">
        <v>106</v>
      </c>
      <c r="D152" s="163">
        <v>42463.667911139091</v>
      </c>
      <c r="E152" s="164">
        <v>47660.103022861644</v>
      </c>
      <c r="F152" s="165">
        <v>42963.758199938929</v>
      </c>
      <c r="G152" s="166" t="s">
        <v>356</v>
      </c>
      <c r="H152" s="164" t="s">
        <v>356</v>
      </c>
      <c r="I152" s="167" t="s">
        <v>356</v>
      </c>
      <c r="J152" s="168" t="s">
        <v>69</v>
      </c>
      <c r="K152" s="164" t="s">
        <v>69</v>
      </c>
      <c r="L152" s="167" t="s">
        <v>69</v>
      </c>
      <c r="M152" s="168" t="s">
        <v>356</v>
      </c>
      <c r="N152" s="164" t="s">
        <v>356</v>
      </c>
      <c r="O152" s="167" t="s">
        <v>356</v>
      </c>
      <c r="P152" s="168" t="s">
        <v>69</v>
      </c>
      <c r="Q152" s="164" t="s">
        <v>356</v>
      </c>
      <c r="R152" s="167" t="s">
        <v>69</v>
      </c>
      <c r="S152" s="168">
        <v>34855.313445469103</v>
      </c>
      <c r="T152" s="164" t="s">
        <v>69</v>
      </c>
      <c r="U152" s="167">
        <v>34711.156173078576</v>
      </c>
      <c r="V152" s="168">
        <v>40887.280663711055</v>
      </c>
      <c r="W152" s="164">
        <v>42764.979025010325</v>
      </c>
      <c r="X152" s="167">
        <v>40990.581084817255</v>
      </c>
      <c r="Y152" s="168">
        <v>48018.211883774085</v>
      </c>
      <c r="Z152" s="164">
        <v>48452.257269761954</v>
      </c>
      <c r="AA152" s="167">
        <v>48086.951002374051</v>
      </c>
      <c r="AB152" s="168">
        <v>54860.28462899365</v>
      </c>
      <c r="AC152" s="164">
        <v>55338.049490538579</v>
      </c>
      <c r="AD152" s="167">
        <v>55059.462042599676</v>
      </c>
      <c r="AE152" s="168">
        <v>62246.202775636077</v>
      </c>
      <c r="AF152" s="164">
        <v>60559.422619047626</v>
      </c>
      <c r="AG152" s="167">
        <v>61370.603139290579</v>
      </c>
      <c r="AH152" s="168" t="s">
        <v>69</v>
      </c>
      <c r="AI152" s="164" t="s">
        <v>356</v>
      </c>
      <c r="AJ152" s="169" t="s">
        <v>69</v>
      </c>
    </row>
    <row r="153" spans="2:36" x14ac:dyDescent="0.2">
      <c r="B153" s="980"/>
      <c r="C153" s="533" t="s">
        <v>107</v>
      </c>
      <c r="D153" s="163">
        <v>43319.187388237784</v>
      </c>
      <c r="E153" s="164">
        <v>46714.043827207082</v>
      </c>
      <c r="F153" s="165">
        <v>43591.231279655905</v>
      </c>
      <c r="G153" s="166" t="s">
        <v>69</v>
      </c>
      <c r="H153" s="164">
        <v>34061.602722772273</v>
      </c>
      <c r="I153" s="167">
        <v>33456.91056910569</v>
      </c>
      <c r="J153" s="168" t="s">
        <v>69</v>
      </c>
      <c r="K153" s="164" t="s">
        <v>69</v>
      </c>
      <c r="L153" s="167" t="s">
        <v>69</v>
      </c>
      <c r="M153" s="168" t="s">
        <v>69</v>
      </c>
      <c r="N153" s="164" t="s">
        <v>69</v>
      </c>
      <c r="O153" s="167" t="s">
        <v>69</v>
      </c>
      <c r="P153" s="168" t="s">
        <v>356</v>
      </c>
      <c r="Q153" s="164" t="s">
        <v>356</v>
      </c>
      <c r="R153" s="167" t="s">
        <v>356</v>
      </c>
      <c r="S153" s="168">
        <v>36773.726731024537</v>
      </c>
      <c r="T153" s="164">
        <v>37530.475830815711</v>
      </c>
      <c r="U153" s="167">
        <v>36818.460321769155</v>
      </c>
      <c r="V153" s="168">
        <v>41878.267960829202</v>
      </c>
      <c r="W153" s="164">
        <v>43111.625277841638</v>
      </c>
      <c r="X153" s="167">
        <v>41942.930141091143</v>
      </c>
      <c r="Y153" s="168">
        <v>48879.540400031452</v>
      </c>
      <c r="Z153" s="164">
        <v>47735.875044105051</v>
      </c>
      <c r="AA153" s="167">
        <v>48737.447081000493</v>
      </c>
      <c r="AB153" s="168">
        <v>56069.520563354927</v>
      </c>
      <c r="AC153" s="164">
        <v>56360.060479181207</v>
      </c>
      <c r="AD153" s="167">
        <v>56150.568587372662</v>
      </c>
      <c r="AE153" s="168">
        <v>60487.365680735566</v>
      </c>
      <c r="AF153" s="164">
        <v>60417.989232209744</v>
      </c>
      <c r="AG153" s="167">
        <v>60458.563330093944</v>
      </c>
      <c r="AH153" s="168" t="s">
        <v>69</v>
      </c>
      <c r="AI153" s="164" t="s">
        <v>69</v>
      </c>
      <c r="AJ153" s="169" t="s">
        <v>69</v>
      </c>
    </row>
    <row r="154" spans="2:36" ht="13.5" thickBot="1" x14ac:dyDescent="0.25">
      <c r="B154" s="981"/>
      <c r="C154" s="534" t="s">
        <v>42</v>
      </c>
      <c r="D154" s="170">
        <v>40003.972674612989</v>
      </c>
      <c r="E154" s="171">
        <v>44506.751167687478</v>
      </c>
      <c r="F154" s="172">
        <v>40508.199593427729</v>
      </c>
      <c r="G154" s="173" t="s">
        <v>69</v>
      </c>
      <c r="H154" s="171">
        <v>34794.493392070486</v>
      </c>
      <c r="I154" s="174">
        <v>33683.899420747759</v>
      </c>
      <c r="J154" s="175">
        <v>35778.08502633559</v>
      </c>
      <c r="K154" s="171">
        <v>32109.173126614987</v>
      </c>
      <c r="L154" s="174">
        <v>34427.757964812175</v>
      </c>
      <c r="M154" s="175">
        <v>24222.380050505057</v>
      </c>
      <c r="N154" s="171" t="s">
        <v>69</v>
      </c>
      <c r="O154" s="174">
        <v>27909.128787878788</v>
      </c>
      <c r="P154" s="175">
        <v>28325.140692640696</v>
      </c>
      <c r="Q154" s="171" t="s">
        <v>69</v>
      </c>
      <c r="R154" s="174">
        <v>29271.982758620692</v>
      </c>
      <c r="S154" s="175">
        <v>32585.651120427952</v>
      </c>
      <c r="T154" s="171">
        <v>33983.937850052869</v>
      </c>
      <c r="U154" s="174">
        <v>32667.812960343203</v>
      </c>
      <c r="V154" s="175">
        <v>39007.616442073435</v>
      </c>
      <c r="W154" s="171">
        <v>40658.265658909593</v>
      </c>
      <c r="X154" s="174">
        <v>39122.397994556712</v>
      </c>
      <c r="Y154" s="175">
        <v>46134.408678703185</v>
      </c>
      <c r="Z154" s="171">
        <v>46057.010840684445</v>
      </c>
      <c r="AA154" s="174">
        <v>46116.652362189365</v>
      </c>
      <c r="AB154" s="175">
        <v>53654.829320651595</v>
      </c>
      <c r="AC154" s="171">
        <v>51665.352661433564</v>
      </c>
      <c r="AD154" s="174">
        <v>52769.287442635134</v>
      </c>
      <c r="AE154" s="175">
        <v>54114.726466239525</v>
      </c>
      <c r="AF154" s="171">
        <v>55636.490522338026</v>
      </c>
      <c r="AG154" s="174">
        <v>54904.227734825858</v>
      </c>
      <c r="AH154" s="175">
        <v>69995.475819032756</v>
      </c>
      <c r="AI154" s="171" t="s">
        <v>69</v>
      </c>
      <c r="AJ154" s="176">
        <v>73131.844380403461</v>
      </c>
    </row>
    <row r="155" spans="2:36" x14ac:dyDescent="0.2">
      <c r="B155" s="980" t="s">
        <v>261</v>
      </c>
      <c r="C155" s="531" t="s">
        <v>108</v>
      </c>
      <c r="D155" s="149">
        <v>28553.92303015725</v>
      </c>
      <c r="E155" s="150">
        <v>30306.820017564434</v>
      </c>
      <c r="F155" s="151">
        <v>28737.07631117394</v>
      </c>
      <c r="G155" s="152">
        <v>24681.464460784318</v>
      </c>
      <c r="H155" s="150" t="s">
        <v>69</v>
      </c>
      <c r="I155" s="153">
        <v>24726.572039072042</v>
      </c>
      <c r="J155" s="154" t="s">
        <v>69</v>
      </c>
      <c r="K155" s="150" t="s">
        <v>69</v>
      </c>
      <c r="L155" s="153" t="s">
        <v>69</v>
      </c>
      <c r="M155" s="154">
        <v>22436.153928494969</v>
      </c>
      <c r="N155" s="150">
        <v>27759.436274509801</v>
      </c>
      <c r="O155" s="153">
        <v>24054.31753836984</v>
      </c>
      <c r="P155" s="154">
        <v>24384.968048744257</v>
      </c>
      <c r="Q155" s="150">
        <v>26175.225631768957</v>
      </c>
      <c r="R155" s="153">
        <v>24521.14856515174</v>
      </c>
      <c r="S155" s="154">
        <v>28670.854621852846</v>
      </c>
      <c r="T155" s="150">
        <v>30411.985786888585</v>
      </c>
      <c r="U155" s="153">
        <v>28848.821665241874</v>
      </c>
      <c r="V155" s="154">
        <v>34208.824954992393</v>
      </c>
      <c r="W155" s="150">
        <v>35210.921926910298</v>
      </c>
      <c r="X155" s="153">
        <v>34320.210179714435</v>
      </c>
      <c r="Y155" s="154" t="s">
        <v>69</v>
      </c>
      <c r="Z155" s="150" t="s">
        <v>356</v>
      </c>
      <c r="AA155" s="153" t="s">
        <v>69</v>
      </c>
      <c r="AB155" s="154" t="s">
        <v>69</v>
      </c>
      <c r="AC155" s="150" t="s">
        <v>356</v>
      </c>
      <c r="AD155" s="153" t="s">
        <v>69</v>
      </c>
      <c r="AE155" s="154">
        <v>35205.958624708619</v>
      </c>
      <c r="AF155" s="150" t="s">
        <v>69</v>
      </c>
      <c r="AG155" s="153">
        <v>35230.684754521957</v>
      </c>
      <c r="AH155" s="154" t="s">
        <v>356</v>
      </c>
      <c r="AI155" s="150" t="s">
        <v>356</v>
      </c>
      <c r="AJ155" s="155" t="s">
        <v>356</v>
      </c>
    </row>
    <row r="156" spans="2:36" x14ac:dyDescent="0.2">
      <c r="B156" s="980"/>
      <c r="C156" s="532" t="s">
        <v>104</v>
      </c>
      <c r="D156" s="156">
        <v>28857.827434739898</v>
      </c>
      <c r="E156" s="157">
        <v>31343.165769610936</v>
      </c>
      <c r="F156" s="158">
        <v>29065.464001731885</v>
      </c>
      <c r="G156" s="159">
        <v>25788.214936247721</v>
      </c>
      <c r="H156" s="157" t="s">
        <v>69</v>
      </c>
      <c r="I156" s="160">
        <v>25650.117739403457</v>
      </c>
      <c r="J156" s="161">
        <v>24266.88241639698</v>
      </c>
      <c r="K156" s="157" t="s">
        <v>69</v>
      </c>
      <c r="L156" s="160">
        <v>24554.627496159756</v>
      </c>
      <c r="M156" s="161">
        <v>22961.753576918531</v>
      </c>
      <c r="N156" s="157">
        <v>31991.626578472642</v>
      </c>
      <c r="O156" s="160">
        <v>26312.195076602711</v>
      </c>
      <c r="P156" s="161">
        <v>25145.994729452937</v>
      </c>
      <c r="Q156" s="157">
        <v>26764.174070417906</v>
      </c>
      <c r="R156" s="160">
        <v>25251.77787816212</v>
      </c>
      <c r="S156" s="161">
        <v>28966.103116169219</v>
      </c>
      <c r="T156" s="157">
        <v>31280.351416615402</v>
      </c>
      <c r="U156" s="160">
        <v>29135.736002617141</v>
      </c>
      <c r="V156" s="161">
        <v>35759.896425862731</v>
      </c>
      <c r="W156" s="157">
        <v>37206.901978417271</v>
      </c>
      <c r="X156" s="160">
        <v>35957.473804846108</v>
      </c>
      <c r="Y156" s="161" t="s">
        <v>69</v>
      </c>
      <c r="Z156" s="157" t="s">
        <v>356</v>
      </c>
      <c r="AA156" s="160" t="s">
        <v>69</v>
      </c>
      <c r="AB156" s="161" t="s">
        <v>69</v>
      </c>
      <c r="AC156" s="157" t="s">
        <v>69</v>
      </c>
      <c r="AD156" s="160" t="s">
        <v>69</v>
      </c>
      <c r="AE156" s="161">
        <v>36984.571958206943</v>
      </c>
      <c r="AF156" s="157" t="s">
        <v>69</v>
      </c>
      <c r="AG156" s="160">
        <v>37154.473850031507</v>
      </c>
      <c r="AH156" s="161" t="s">
        <v>356</v>
      </c>
      <c r="AI156" s="157" t="s">
        <v>356</v>
      </c>
      <c r="AJ156" s="162" t="s">
        <v>356</v>
      </c>
    </row>
    <row r="157" spans="2:36" x14ac:dyDescent="0.2">
      <c r="B157" s="980"/>
      <c r="C157" s="533" t="s">
        <v>109</v>
      </c>
      <c r="D157" s="163">
        <v>29311.739209673175</v>
      </c>
      <c r="E157" s="164">
        <v>31930.197571143752</v>
      </c>
      <c r="F157" s="165">
        <v>29400.517529159024</v>
      </c>
      <c r="G157" s="166">
        <v>26537.92970258788</v>
      </c>
      <c r="H157" s="164">
        <v>29668.240863055922</v>
      </c>
      <c r="I157" s="167">
        <v>27492.277486911</v>
      </c>
      <c r="J157" s="168">
        <v>24697.040631029395</v>
      </c>
      <c r="K157" s="164" t="s">
        <v>69</v>
      </c>
      <c r="L157" s="167">
        <v>24842.253868949625</v>
      </c>
      <c r="M157" s="168">
        <v>24565.917071853055</v>
      </c>
      <c r="N157" s="164">
        <v>30685.831791075467</v>
      </c>
      <c r="O157" s="167">
        <v>25665.128347183749</v>
      </c>
      <c r="P157" s="168">
        <v>25433.723562240979</v>
      </c>
      <c r="Q157" s="164">
        <v>25925.586353944567</v>
      </c>
      <c r="R157" s="167">
        <v>25444.531707545593</v>
      </c>
      <c r="S157" s="168">
        <v>29543.987671601219</v>
      </c>
      <c r="T157" s="164">
        <v>31554.735152487978</v>
      </c>
      <c r="U157" s="167">
        <v>29597.571938920024</v>
      </c>
      <c r="V157" s="168">
        <v>35706.751593165282</v>
      </c>
      <c r="W157" s="164">
        <v>36506.12063639173</v>
      </c>
      <c r="X157" s="167">
        <v>35819.595080787622</v>
      </c>
      <c r="Y157" s="168" t="s">
        <v>69</v>
      </c>
      <c r="Z157" s="164" t="s">
        <v>356</v>
      </c>
      <c r="AA157" s="167" t="s">
        <v>69</v>
      </c>
      <c r="AB157" s="168" t="s">
        <v>69</v>
      </c>
      <c r="AC157" s="164" t="s">
        <v>69</v>
      </c>
      <c r="AD157" s="167" t="s">
        <v>69</v>
      </c>
      <c r="AE157" s="168">
        <v>42724.525788576299</v>
      </c>
      <c r="AF157" s="164" t="s">
        <v>69</v>
      </c>
      <c r="AG157" s="167">
        <v>42509.018839768694</v>
      </c>
      <c r="AH157" s="168" t="s">
        <v>356</v>
      </c>
      <c r="AI157" s="164" t="s">
        <v>356</v>
      </c>
      <c r="AJ157" s="169" t="s">
        <v>356</v>
      </c>
    </row>
    <row r="158" spans="2:36" x14ac:dyDescent="0.2">
      <c r="B158" s="980"/>
      <c r="C158" s="533" t="s">
        <v>105</v>
      </c>
      <c r="D158" s="163">
        <v>30694.922438358248</v>
      </c>
      <c r="E158" s="164">
        <v>33562.366878317545</v>
      </c>
      <c r="F158" s="165">
        <v>30816.3000509587</v>
      </c>
      <c r="G158" s="166">
        <v>29764.06681391496</v>
      </c>
      <c r="H158" s="164">
        <v>30967.788952047809</v>
      </c>
      <c r="I158" s="167">
        <v>30229.951486433125</v>
      </c>
      <c r="J158" s="168">
        <v>26404.739191880264</v>
      </c>
      <c r="K158" s="164">
        <v>32244.939989088929</v>
      </c>
      <c r="L158" s="167">
        <v>27019.974137931044</v>
      </c>
      <c r="M158" s="168">
        <v>27550.197208217593</v>
      </c>
      <c r="N158" s="164">
        <v>34950.957375957376</v>
      </c>
      <c r="O158" s="167">
        <v>29297.13029921921</v>
      </c>
      <c r="P158" s="168">
        <v>27072.268499415441</v>
      </c>
      <c r="Q158" s="164">
        <v>32749.911852454567</v>
      </c>
      <c r="R158" s="167">
        <v>27246.692288463935</v>
      </c>
      <c r="S158" s="168">
        <v>30923.230675917075</v>
      </c>
      <c r="T158" s="164">
        <v>33134.659659659672</v>
      </c>
      <c r="U158" s="167">
        <v>30986.164031662589</v>
      </c>
      <c r="V158" s="168">
        <v>36832.779791323468</v>
      </c>
      <c r="W158" s="164">
        <v>37731.902564102573</v>
      </c>
      <c r="X158" s="167">
        <v>36919.748511904785</v>
      </c>
      <c r="Y158" s="168" t="s">
        <v>69</v>
      </c>
      <c r="Z158" s="164" t="s">
        <v>356</v>
      </c>
      <c r="AA158" s="167" t="s">
        <v>69</v>
      </c>
      <c r="AB158" s="168" t="s">
        <v>69</v>
      </c>
      <c r="AC158" s="164" t="s">
        <v>356</v>
      </c>
      <c r="AD158" s="167" t="s">
        <v>69</v>
      </c>
      <c r="AE158" s="168">
        <v>42865.258215962436</v>
      </c>
      <c r="AF158" s="164" t="s">
        <v>69</v>
      </c>
      <c r="AG158" s="167">
        <v>43502.724177071512</v>
      </c>
      <c r="AH158" s="168" t="s">
        <v>69</v>
      </c>
      <c r="AI158" s="164" t="s">
        <v>356</v>
      </c>
      <c r="AJ158" s="169" t="s">
        <v>69</v>
      </c>
    </row>
    <row r="159" spans="2:36" x14ac:dyDescent="0.2">
      <c r="B159" s="980"/>
      <c r="C159" s="533" t="s">
        <v>103</v>
      </c>
      <c r="D159" s="163">
        <v>32077.233107042248</v>
      </c>
      <c r="E159" s="164">
        <v>34363.967006708939</v>
      </c>
      <c r="F159" s="165">
        <v>32235.151553070129</v>
      </c>
      <c r="G159" s="166">
        <v>29907.545582476756</v>
      </c>
      <c r="H159" s="164">
        <v>33748.965549090244</v>
      </c>
      <c r="I159" s="167">
        <v>31438.260461521477</v>
      </c>
      <c r="J159" s="168">
        <v>29077.260179434092</v>
      </c>
      <c r="K159" s="164">
        <v>33282.895496535792</v>
      </c>
      <c r="L159" s="167">
        <v>29986.529979611369</v>
      </c>
      <c r="M159" s="168">
        <v>30470.209144822282</v>
      </c>
      <c r="N159" s="164">
        <v>35219.822994987466</v>
      </c>
      <c r="O159" s="167">
        <v>31664.816930633271</v>
      </c>
      <c r="P159" s="168">
        <v>28269.969180905278</v>
      </c>
      <c r="Q159" s="164">
        <v>31618.888533674337</v>
      </c>
      <c r="R159" s="167">
        <v>28540.567954811602</v>
      </c>
      <c r="S159" s="168">
        <v>32229.197798265348</v>
      </c>
      <c r="T159" s="164">
        <v>34125.108916642479</v>
      </c>
      <c r="U159" s="167">
        <v>32294.581980432671</v>
      </c>
      <c r="V159" s="168">
        <v>38108.324978139906</v>
      </c>
      <c r="W159" s="164">
        <v>40734.784010315925</v>
      </c>
      <c r="X159" s="167">
        <v>38317.347988821348</v>
      </c>
      <c r="Y159" s="168" t="s">
        <v>69</v>
      </c>
      <c r="Z159" s="164" t="s">
        <v>356</v>
      </c>
      <c r="AA159" s="167" t="s">
        <v>69</v>
      </c>
      <c r="AB159" s="168" t="s">
        <v>69</v>
      </c>
      <c r="AC159" s="164" t="s">
        <v>356</v>
      </c>
      <c r="AD159" s="167" t="s">
        <v>69</v>
      </c>
      <c r="AE159" s="168" t="s">
        <v>69</v>
      </c>
      <c r="AF159" s="164" t="s">
        <v>69</v>
      </c>
      <c r="AG159" s="167">
        <v>46029.904513888898</v>
      </c>
      <c r="AH159" s="168" t="s">
        <v>69</v>
      </c>
      <c r="AI159" s="164" t="s">
        <v>356</v>
      </c>
      <c r="AJ159" s="169" t="s">
        <v>69</v>
      </c>
    </row>
    <row r="160" spans="2:36" x14ac:dyDescent="0.2">
      <c r="B160" s="980"/>
      <c r="C160" s="533" t="s">
        <v>106</v>
      </c>
      <c r="D160" s="163">
        <v>33892.214579221996</v>
      </c>
      <c r="E160" s="164">
        <v>35099.250998058829</v>
      </c>
      <c r="F160" s="165">
        <v>34037.991982527412</v>
      </c>
      <c r="G160" s="166">
        <v>31845.374355964261</v>
      </c>
      <c r="H160" s="164">
        <v>34378.503562945363</v>
      </c>
      <c r="I160" s="167">
        <v>32851.575460942717</v>
      </c>
      <c r="J160" s="168">
        <v>30343.203845109467</v>
      </c>
      <c r="K160" s="164">
        <v>33753.947047340167</v>
      </c>
      <c r="L160" s="167">
        <v>31141.761907047217</v>
      </c>
      <c r="M160" s="168">
        <v>34339.230570330961</v>
      </c>
      <c r="N160" s="164">
        <v>37939.5662568306</v>
      </c>
      <c r="O160" s="167">
        <v>34979.523505830904</v>
      </c>
      <c r="P160" s="168">
        <v>30941.97387891656</v>
      </c>
      <c r="Q160" s="164">
        <v>34357.392739273928</v>
      </c>
      <c r="R160" s="167">
        <v>31245.313049595508</v>
      </c>
      <c r="S160" s="168">
        <v>34156.300693143661</v>
      </c>
      <c r="T160" s="164">
        <v>34506.47538735775</v>
      </c>
      <c r="U160" s="167">
        <v>34175.386443953299</v>
      </c>
      <c r="V160" s="168">
        <v>38408.902162694234</v>
      </c>
      <c r="W160" s="164" t="s">
        <v>69</v>
      </c>
      <c r="X160" s="167">
        <v>38581.445030640389</v>
      </c>
      <c r="Y160" s="168" t="s">
        <v>69</v>
      </c>
      <c r="Z160" s="164" t="s">
        <v>356</v>
      </c>
      <c r="AA160" s="167" t="s">
        <v>69</v>
      </c>
      <c r="AB160" s="168" t="s">
        <v>69</v>
      </c>
      <c r="AC160" s="164" t="s">
        <v>356</v>
      </c>
      <c r="AD160" s="167" t="s">
        <v>69</v>
      </c>
      <c r="AE160" s="168" t="s">
        <v>69</v>
      </c>
      <c r="AF160" s="164" t="s">
        <v>69</v>
      </c>
      <c r="AG160" s="167" t="s">
        <v>69</v>
      </c>
      <c r="AH160" s="168" t="s">
        <v>69</v>
      </c>
      <c r="AI160" s="164" t="s">
        <v>356</v>
      </c>
      <c r="AJ160" s="169" t="s">
        <v>69</v>
      </c>
    </row>
    <row r="161" spans="2:36" x14ac:dyDescent="0.2">
      <c r="B161" s="980"/>
      <c r="C161" s="533" t="s">
        <v>107</v>
      </c>
      <c r="D161" s="163">
        <v>34626.946734292091</v>
      </c>
      <c r="E161" s="164">
        <v>37174.643138413077</v>
      </c>
      <c r="F161" s="165">
        <v>34988.637478218807</v>
      </c>
      <c r="G161" s="166">
        <v>32286.605830739965</v>
      </c>
      <c r="H161" s="164">
        <v>36207.2221299679</v>
      </c>
      <c r="I161" s="167">
        <v>33387.508160029836</v>
      </c>
      <c r="J161" s="168">
        <v>31873.30008349715</v>
      </c>
      <c r="K161" s="164">
        <v>36200.591296121092</v>
      </c>
      <c r="L161" s="167">
        <v>33014.050127078481</v>
      </c>
      <c r="M161" s="168">
        <v>34282.441926145599</v>
      </c>
      <c r="N161" s="164">
        <v>40598.06201550387</v>
      </c>
      <c r="O161" s="167">
        <v>36203.656349791207</v>
      </c>
      <c r="P161" s="168">
        <v>32329.474385523226</v>
      </c>
      <c r="Q161" s="164" t="s">
        <v>69</v>
      </c>
      <c r="R161" s="167">
        <v>33037.279691229058</v>
      </c>
      <c r="S161" s="168">
        <v>35687.588355818538</v>
      </c>
      <c r="T161" s="164">
        <v>37414.629689347516</v>
      </c>
      <c r="U161" s="167">
        <v>35777.02797864579</v>
      </c>
      <c r="V161" s="168">
        <v>41300.672716094217</v>
      </c>
      <c r="W161" s="164" t="s">
        <v>69</v>
      </c>
      <c r="X161" s="167">
        <v>41289.685886443076</v>
      </c>
      <c r="Y161" s="168" t="s">
        <v>356</v>
      </c>
      <c r="Z161" s="164" t="s">
        <v>356</v>
      </c>
      <c r="AA161" s="167" t="s">
        <v>356</v>
      </c>
      <c r="AB161" s="168" t="s">
        <v>69</v>
      </c>
      <c r="AC161" s="164" t="s">
        <v>356</v>
      </c>
      <c r="AD161" s="167" t="s">
        <v>69</v>
      </c>
      <c r="AE161" s="168" t="s">
        <v>69</v>
      </c>
      <c r="AF161" s="164" t="s">
        <v>356</v>
      </c>
      <c r="AG161" s="167" t="s">
        <v>69</v>
      </c>
      <c r="AH161" s="168" t="s">
        <v>356</v>
      </c>
      <c r="AI161" s="164" t="s">
        <v>356</v>
      </c>
      <c r="AJ161" s="169" t="s">
        <v>356</v>
      </c>
    </row>
    <row r="162" spans="2:36" ht="13.5" thickBot="1" x14ac:dyDescent="0.25">
      <c r="B162" s="981"/>
      <c r="C162" s="534" t="s">
        <v>42</v>
      </c>
      <c r="D162" s="170">
        <v>30486.863850847396</v>
      </c>
      <c r="E162" s="171">
        <v>33402.016119786662</v>
      </c>
      <c r="F162" s="172">
        <v>30668.741784036069</v>
      </c>
      <c r="G162" s="173">
        <v>30933.80527599878</v>
      </c>
      <c r="H162" s="171">
        <v>34020.051511826387</v>
      </c>
      <c r="I162" s="174">
        <v>31962.930438671377</v>
      </c>
      <c r="J162" s="175">
        <v>29490.52167819436</v>
      </c>
      <c r="K162" s="171">
        <v>34618.310096494963</v>
      </c>
      <c r="L162" s="174">
        <v>30584.683643114298</v>
      </c>
      <c r="M162" s="175">
        <v>28722.408714672772</v>
      </c>
      <c r="N162" s="171">
        <v>34852.870798292795</v>
      </c>
      <c r="O162" s="174">
        <v>30236.83823070685</v>
      </c>
      <c r="P162" s="175">
        <v>26765.255027728697</v>
      </c>
      <c r="Q162" s="171">
        <v>30720.608071652099</v>
      </c>
      <c r="R162" s="174">
        <v>26943.449640065588</v>
      </c>
      <c r="S162" s="175">
        <v>30563.897778535535</v>
      </c>
      <c r="T162" s="171">
        <v>32332.592468459319</v>
      </c>
      <c r="U162" s="174">
        <v>30636.513694874418</v>
      </c>
      <c r="V162" s="175">
        <v>36932.010707281093</v>
      </c>
      <c r="W162" s="171">
        <v>37685.886306021908</v>
      </c>
      <c r="X162" s="174">
        <v>37009.583976669273</v>
      </c>
      <c r="Y162" s="175">
        <v>36275.037638586968</v>
      </c>
      <c r="Z162" s="171" t="s">
        <v>356</v>
      </c>
      <c r="AA162" s="174">
        <v>36275.037638586968</v>
      </c>
      <c r="AB162" s="175">
        <v>37534.3515917603</v>
      </c>
      <c r="AC162" s="171" t="s">
        <v>69</v>
      </c>
      <c r="AD162" s="174">
        <v>39688.406940063091</v>
      </c>
      <c r="AE162" s="175">
        <v>41773.682434832015</v>
      </c>
      <c r="AF162" s="171">
        <v>42293.21620302587</v>
      </c>
      <c r="AG162" s="174">
        <v>41839.687189980155</v>
      </c>
      <c r="AH162" s="175" t="s">
        <v>69</v>
      </c>
      <c r="AI162" s="171" t="s">
        <v>356</v>
      </c>
      <c r="AJ162" s="176" t="s">
        <v>69</v>
      </c>
    </row>
    <row r="163" spans="2:36" x14ac:dyDescent="0.2">
      <c r="B163" s="980" t="s">
        <v>262</v>
      </c>
      <c r="C163" s="531" t="s">
        <v>108</v>
      </c>
      <c r="D163" s="149">
        <v>38467.855458062098</v>
      </c>
      <c r="E163" s="150">
        <v>43697</v>
      </c>
      <c r="F163" s="151">
        <v>38504.597620385997</v>
      </c>
      <c r="G163" s="152" t="s">
        <v>356</v>
      </c>
      <c r="H163" s="150" t="s">
        <v>356</v>
      </c>
      <c r="I163" s="153" t="s">
        <v>356</v>
      </c>
      <c r="J163" s="154" t="s">
        <v>356</v>
      </c>
      <c r="K163" s="150" t="s">
        <v>356</v>
      </c>
      <c r="L163" s="153" t="s">
        <v>356</v>
      </c>
      <c r="M163" s="154" t="s">
        <v>356</v>
      </c>
      <c r="N163" s="150" t="s">
        <v>356</v>
      </c>
      <c r="O163" s="153" t="s">
        <v>356</v>
      </c>
      <c r="P163" s="154" t="s">
        <v>356</v>
      </c>
      <c r="Q163" s="150" t="s">
        <v>356</v>
      </c>
      <c r="R163" s="153" t="s">
        <v>356</v>
      </c>
      <c r="S163" s="154" t="s">
        <v>69</v>
      </c>
      <c r="T163" s="150" t="s">
        <v>356</v>
      </c>
      <c r="U163" s="153" t="s">
        <v>69</v>
      </c>
      <c r="V163" s="154" t="s">
        <v>69</v>
      </c>
      <c r="W163" s="150" t="s">
        <v>69</v>
      </c>
      <c r="X163" s="153" t="s">
        <v>69</v>
      </c>
      <c r="Y163" s="154" t="s">
        <v>356</v>
      </c>
      <c r="Z163" s="150" t="s">
        <v>356</v>
      </c>
      <c r="AA163" s="153" t="s">
        <v>356</v>
      </c>
      <c r="AB163" s="154" t="s">
        <v>69</v>
      </c>
      <c r="AC163" s="150" t="s">
        <v>356</v>
      </c>
      <c r="AD163" s="153" t="s">
        <v>69</v>
      </c>
      <c r="AE163" s="154">
        <v>39215.1984723266</v>
      </c>
      <c r="AF163" s="150" t="s">
        <v>356</v>
      </c>
      <c r="AG163" s="153">
        <v>39215.1984723266</v>
      </c>
      <c r="AH163" s="154" t="s">
        <v>69</v>
      </c>
      <c r="AI163" s="150" t="s">
        <v>356</v>
      </c>
      <c r="AJ163" s="155" t="s">
        <v>69</v>
      </c>
    </row>
    <row r="164" spans="2:36" x14ac:dyDescent="0.2">
      <c r="B164" s="980"/>
      <c r="C164" s="532" t="s">
        <v>104</v>
      </c>
      <c r="D164" s="156">
        <v>38531.168142179784</v>
      </c>
      <c r="E164" s="157">
        <v>41758.294465174127</v>
      </c>
      <c r="F164" s="158">
        <v>38842.132584269668</v>
      </c>
      <c r="G164" s="159" t="s">
        <v>356</v>
      </c>
      <c r="H164" s="157" t="s">
        <v>356</v>
      </c>
      <c r="I164" s="160" t="s">
        <v>356</v>
      </c>
      <c r="J164" s="161" t="s">
        <v>356</v>
      </c>
      <c r="K164" s="157" t="s">
        <v>356</v>
      </c>
      <c r="L164" s="160" t="s">
        <v>356</v>
      </c>
      <c r="M164" s="161" t="s">
        <v>356</v>
      </c>
      <c r="N164" s="157" t="s">
        <v>356</v>
      </c>
      <c r="O164" s="160" t="s">
        <v>356</v>
      </c>
      <c r="P164" s="161" t="s">
        <v>69</v>
      </c>
      <c r="Q164" s="157" t="s">
        <v>356</v>
      </c>
      <c r="R164" s="160" t="s">
        <v>69</v>
      </c>
      <c r="S164" s="161">
        <v>27432.826173428795</v>
      </c>
      <c r="T164" s="157" t="s">
        <v>356</v>
      </c>
      <c r="U164" s="160">
        <v>27432.826173428795</v>
      </c>
      <c r="V164" s="161" t="s">
        <v>356</v>
      </c>
      <c r="W164" s="157" t="s">
        <v>356</v>
      </c>
      <c r="X164" s="160" t="s">
        <v>356</v>
      </c>
      <c r="Y164" s="161" t="s">
        <v>69</v>
      </c>
      <c r="Z164" s="157" t="s">
        <v>356</v>
      </c>
      <c r="AA164" s="160" t="s">
        <v>69</v>
      </c>
      <c r="AB164" s="161">
        <v>38980.916030534354</v>
      </c>
      <c r="AC164" s="157" t="s">
        <v>69</v>
      </c>
      <c r="AD164" s="160">
        <v>38544.782971619374</v>
      </c>
      <c r="AE164" s="161">
        <v>38970.315091210614</v>
      </c>
      <c r="AF164" s="157">
        <v>39986.919360832406</v>
      </c>
      <c r="AG164" s="160">
        <v>39079.733621310304</v>
      </c>
      <c r="AH164" s="161">
        <v>44976.203369434421</v>
      </c>
      <c r="AI164" s="157" t="s">
        <v>69</v>
      </c>
      <c r="AJ164" s="162">
        <v>46413.852097130242</v>
      </c>
    </row>
    <row r="165" spans="2:36" x14ac:dyDescent="0.2">
      <c r="B165" s="980"/>
      <c r="C165" s="533" t="s">
        <v>109</v>
      </c>
      <c r="D165" s="163">
        <v>40010.130267820547</v>
      </c>
      <c r="E165" s="164">
        <v>41099.643249176734</v>
      </c>
      <c r="F165" s="165">
        <v>40125.53706226193</v>
      </c>
      <c r="G165" s="166" t="s">
        <v>356</v>
      </c>
      <c r="H165" s="164" t="s">
        <v>356</v>
      </c>
      <c r="I165" s="167" t="s">
        <v>356</v>
      </c>
      <c r="J165" s="168" t="s">
        <v>356</v>
      </c>
      <c r="K165" s="164" t="s">
        <v>356</v>
      </c>
      <c r="L165" s="167" t="s">
        <v>356</v>
      </c>
      <c r="M165" s="168" t="s">
        <v>356</v>
      </c>
      <c r="N165" s="164" t="s">
        <v>356</v>
      </c>
      <c r="O165" s="167" t="s">
        <v>356</v>
      </c>
      <c r="P165" s="168" t="s">
        <v>69</v>
      </c>
      <c r="Q165" s="164" t="s">
        <v>356</v>
      </c>
      <c r="R165" s="167" t="s">
        <v>69</v>
      </c>
      <c r="S165" s="168">
        <v>27963.913113695085</v>
      </c>
      <c r="T165" s="164" t="s">
        <v>356</v>
      </c>
      <c r="U165" s="167">
        <v>27963.913113695085</v>
      </c>
      <c r="V165" s="168" t="s">
        <v>69</v>
      </c>
      <c r="W165" s="164" t="s">
        <v>356</v>
      </c>
      <c r="X165" s="167" t="s">
        <v>69</v>
      </c>
      <c r="Y165" s="168" t="s">
        <v>69</v>
      </c>
      <c r="Z165" s="164" t="s">
        <v>356</v>
      </c>
      <c r="AA165" s="167" t="s">
        <v>69</v>
      </c>
      <c r="AB165" s="168">
        <v>37414.534692646768</v>
      </c>
      <c r="AC165" s="164" t="s">
        <v>69</v>
      </c>
      <c r="AD165" s="167">
        <v>38040.355117626539</v>
      </c>
      <c r="AE165" s="168">
        <v>40786.260115434976</v>
      </c>
      <c r="AF165" s="164">
        <v>40580.9250764526</v>
      </c>
      <c r="AG165" s="167">
        <v>40761.645718774562</v>
      </c>
      <c r="AH165" s="168">
        <v>45463.972764949671</v>
      </c>
      <c r="AI165" s="164" t="s">
        <v>69</v>
      </c>
      <c r="AJ165" s="169">
        <v>45250.46761955179</v>
      </c>
    </row>
    <row r="166" spans="2:36" x14ac:dyDescent="0.2">
      <c r="B166" s="980"/>
      <c r="C166" s="533" t="s">
        <v>105</v>
      </c>
      <c r="D166" s="163">
        <v>44003.893194706994</v>
      </c>
      <c r="E166" s="164">
        <v>44106.48055832502</v>
      </c>
      <c r="F166" s="165">
        <v>44011.125070283946</v>
      </c>
      <c r="G166" s="166" t="s">
        <v>356</v>
      </c>
      <c r="H166" s="164" t="s">
        <v>356</v>
      </c>
      <c r="I166" s="167" t="s">
        <v>356</v>
      </c>
      <c r="J166" s="168" t="s">
        <v>356</v>
      </c>
      <c r="K166" s="164" t="s">
        <v>356</v>
      </c>
      <c r="L166" s="167" t="s">
        <v>356</v>
      </c>
      <c r="M166" s="168" t="s">
        <v>356</v>
      </c>
      <c r="N166" s="164" t="s">
        <v>356</v>
      </c>
      <c r="O166" s="167" t="s">
        <v>356</v>
      </c>
      <c r="P166" s="168" t="s">
        <v>69</v>
      </c>
      <c r="Q166" s="164" t="s">
        <v>356</v>
      </c>
      <c r="R166" s="167" t="s">
        <v>69</v>
      </c>
      <c r="S166" s="168">
        <v>29967.750481695566</v>
      </c>
      <c r="T166" s="164" t="s">
        <v>356</v>
      </c>
      <c r="U166" s="167">
        <v>29967.750481695566</v>
      </c>
      <c r="V166" s="168" t="s">
        <v>356</v>
      </c>
      <c r="W166" s="164" t="s">
        <v>356</v>
      </c>
      <c r="X166" s="167" t="s">
        <v>356</v>
      </c>
      <c r="Y166" s="168" t="s">
        <v>69</v>
      </c>
      <c r="Z166" s="164" t="s">
        <v>356</v>
      </c>
      <c r="AA166" s="167" t="s">
        <v>69</v>
      </c>
      <c r="AB166" s="168">
        <v>40398.91141141142</v>
      </c>
      <c r="AC166" s="164" t="s">
        <v>69</v>
      </c>
      <c r="AD166" s="167">
        <v>40377.841404886567</v>
      </c>
      <c r="AE166" s="168">
        <v>43295.707516864764</v>
      </c>
      <c r="AF166" s="164">
        <v>42961.253082268544</v>
      </c>
      <c r="AG166" s="167">
        <v>43271.044301181915</v>
      </c>
      <c r="AH166" s="168">
        <v>49769.313725490203</v>
      </c>
      <c r="AI166" s="164" t="s">
        <v>69</v>
      </c>
      <c r="AJ166" s="169">
        <v>49877.510829913364</v>
      </c>
    </row>
    <row r="167" spans="2:36" x14ac:dyDescent="0.2">
      <c r="B167" s="980"/>
      <c r="C167" s="533" t="s">
        <v>103</v>
      </c>
      <c r="D167" s="163">
        <v>47608.096499320491</v>
      </c>
      <c r="E167" s="164">
        <v>55219.50614959839</v>
      </c>
      <c r="F167" s="165">
        <v>48165.638186381308</v>
      </c>
      <c r="G167" s="166" t="s">
        <v>356</v>
      </c>
      <c r="H167" s="164" t="s">
        <v>356</v>
      </c>
      <c r="I167" s="167" t="s">
        <v>356</v>
      </c>
      <c r="J167" s="168" t="s">
        <v>356</v>
      </c>
      <c r="K167" s="164" t="s">
        <v>356</v>
      </c>
      <c r="L167" s="167" t="s">
        <v>356</v>
      </c>
      <c r="M167" s="168" t="s">
        <v>356</v>
      </c>
      <c r="N167" s="164" t="s">
        <v>356</v>
      </c>
      <c r="O167" s="167" t="s">
        <v>356</v>
      </c>
      <c r="P167" s="168" t="s">
        <v>356</v>
      </c>
      <c r="Q167" s="164" t="s">
        <v>356</v>
      </c>
      <c r="R167" s="167" t="s">
        <v>356</v>
      </c>
      <c r="S167" s="168" t="s">
        <v>69</v>
      </c>
      <c r="T167" s="164" t="s">
        <v>356</v>
      </c>
      <c r="U167" s="167" t="s">
        <v>69</v>
      </c>
      <c r="V167" s="168" t="s">
        <v>356</v>
      </c>
      <c r="W167" s="164" t="s">
        <v>356</v>
      </c>
      <c r="X167" s="167" t="s">
        <v>356</v>
      </c>
      <c r="Y167" s="168" t="s">
        <v>69</v>
      </c>
      <c r="Z167" s="164" t="s">
        <v>356</v>
      </c>
      <c r="AA167" s="167" t="s">
        <v>69</v>
      </c>
      <c r="AB167" s="168">
        <v>41835.006082725064</v>
      </c>
      <c r="AC167" s="164" t="s">
        <v>69</v>
      </c>
      <c r="AD167" s="167">
        <v>42667.433137638618</v>
      </c>
      <c r="AE167" s="168">
        <v>46392.363595381416</v>
      </c>
      <c r="AF167" s="164">
        <v>53139.487870619931</v>
      </c>
      <c r="AG167" s="167">
        <v>46897.506087635025</v>
      </c>
      <c r="AH167" s="168">
        <v>51597.474960463886</v>
      </c>
      <c r="AI167" s="164">
        <v>64678.064337215757</v>
      </c>
      <c r="AJ167" s="169">
        <v>52376.915195981222</v>
      </c>
    </row>
    <row r="168" spans="2:36" x14ac:dyDescent="0.2">
      <c r="B168" s="980"/>
      <c r="C168" s="533" t="s">
        <v>106</v>
      </c>
      <c r="D168" s="163">
        <v>52622.579427310207</v>
      </c>
      <c r="E168" s="164">
        <v>56580.402696793004</v>
      </c>
      <c r="F168" s="165">
        <v>53166.65372476328</v>
      </c>
      <c r="G168" s="166" t="s">
        <v>356</v>
      </c>
      <c r="H168" s="164" t="s">
        <v>356</v>
      </c>
      <c r="I168" s="167" t="s">
        <v>356</v>
      </c>
      <c r="J168" s="168" t="s">
        <v>356</v>
      </c>
      <c r="K168" s="164" t="s">
        <v>356</v>
      </c>
      <c r="L168" s="167" t="s">
        <v>356</v>
      </c>
      <c r="M168" s="168" t="s">
        <v>356</v>
      </c>
      <c r="N168" s="164" t="s">
        <v>356</v>
      </c>
      <c r="O168" s="167" t="s">
        <v>356</v>
      </c>
      <c r="P168" s="168" t="s">
        <v>356</v>
      </c>
      <c r="Q168" s="164" t="s">
        <v>356</v>
      </c>
      <c r="R168" s="167" t="s">
        <v>356</v>
      </c>
      <c r="S168" s="168" t="s">
        <v>69</v>
      </c>
      <c r="T168" s="164" t="s">
        <v>356</v>
      </c>
      <c r="U168" s="167" t="s">
        <v>69</v>
      </c>
      <c r="V168" s="168" t="s">
        <v>356</v>
      </c>
      <c r="W168" s="164" t="s">
        <v>356</v>
      </c>
      <c r="X168" s="167" t="s">
        <v>356</v>
      </c>
      <c r="Y168" s="168" t="s">
        <v>356</v>
      </c>
      <c r="Z168" s="164" t="s">
        <v>69</v>
      </c>
      <c r="AA168" s="167" t="s">
        <v>69</v>
      </c>
      <c r="AB168" s="168" t="s">
        <v>69</v>
      </c>
      <c r="AC168" s="164" t="s">
        <v>69</v>
      </c>
      <c r="AD168" s="167" t="s">
        <v>69</v>
      </c>
      <c r="AE168" s="168">
        <v>49386.544342507637</v>
      </c>
      <c r="AF168" s="164">
        <v>50028.939756632753</v>
      </c>
      <c r="AG168" s="167">
        <v>49472.681618787778</v>
      </c>
      <c r="AH168" s="168">
        <v>58828.595195585127</v>
      </c>
      <c r="AI168" s="164">
        <v>68258.976897689776</v>
      </c>
      <c r="AJ168" s="169">
        <v>60156.817970529439</v>
      </c>
    </row>
    <row r="169" spans="2:36" x14ac:dyDescent="0.2">
      <c r="B169" s="980"/>
      <c r="C169" s="533" t="s">
        <v>107</v>
      </c>
      <c r="D169" s="163">
        <v>53518.734755968006</v>
      </c>
      <c r="E169" s="164">
        <v>65206.455872467101</v>
      </c>
      <c r="F169" s="165">
        <v>54468.940405365305</v>
      </c>
      <c r="G169" s="166" t="s">
        <v>69</v>
      </c>
      <c r="H169" s="164" t="s">
        <v>69</v>
      </c>
      <c r="I169" s="167" t="s">
        <v>69</v>
      </c>
      <c r="J169" s="168" t="s">
        <v>356</v>
      </c>
      <c r="K169" s="164" t="s">
        <v>356</v>
      </c>
      <c r="L169" s="167" t="s">
        <v>356</v>
      </c>
      <c r="M169" s="168" t="s">
        <v>356</v>
      </c>
      <c r="N169" s="164" t="s">
        <v>356</v>
      </c>
      <c r="O169" s="167" t="s">
        <v>356</v>
      </c>
      <c r="P169" s="168" t="s">
        <v>356</v>
      </c>
      <c r="Q169" s="164" t="s">
        <v>356</v>
      </c>
      <c r="R169" s="167" t="s">
        <v>356</v>
      </c>
      <c r="S169" s="168" t="s">
        <v>69</v>
      </c>
      <c r="T169" s="164" t="s">
        <v>356</v>
      </c>
      <c r="U169" s="167" t="s">
        <v>69</v>
      </c>
      <c r="V169" s="168" t="s">
        <v>356</v>
      </c>
      <c r="W169" s="164" t="s">
        <v>356</v>
      </c>
      <c r="X169" s="167" t="s">
        <v>356</v>
      </c>
      <c r="Y169" s="168" t="s">
        <v>69</v>
      </c>
      <c r="Z169" s="164" t="s">
        <v>356</v>
      </c>
      <c r="AA169" s="167" t="s">
        <v>69</v>
      </c>
      <c r="AB169" s="168">
        <v>49652.076287110111</v>
      </c>
      <c r="AC169" s="164" t="s">
        <v>69</v>
      </c>
      <c r="AD169" s="167">
        <v>49633.241556534507</v>
      </c>
      <c r="AE169" s="168">
        <v>50996.045990117818</v>
      </c>
      <c r="AF169" s="164">
        <v>58101.217171717166</v>
      </c>
      <c r="AG169" s="167">
        <v>51493.332626369731</v>
      </c>
      <c r="AH169" s="168">
        <v>57551.221251007366</v>
      </c>
      <c r="AI169" s="164">
        <v>74253.818627450979</v>
      </c>
      <c r="AJ169" s="169">
        <v>59143.639822032776</v>
      </c>
    </row>
    <row r="170" spans="2:36" ht="13.5" thickBot="1" x14ac:dyDescent="0.25">
      <c r="B170" s="981"/>
      <c r="C170" s="534" t="s">
        <v>42</v>
      </c>
      <c r="D170" s="170">
        <v>47487.411872797318</v>
      </c>
      <c r="E170" s="171">
        <v>53455.328235237248</v>
      </c>
      <c r="F170" s="172">
        <v>48004.406497894997</v>
      </c>
      <c r="G170" s="173" t="s">
        <v>69</v>
      </c>
      <c r="H170" s="171" t="s">
        <v>69</v>
      </c>
      <c r="I170" s="174" t="s">
        <v>69</v>
      </c>
      <c r="J170" s="175" t="s">
        <v>356</v>
      </c>
      <c r="K170" s="171" t="s">
        <v>356</v>
      </c>
      <c r="L170" s="174" t="s">
        <v>356</v>
      </c>
      <c r="M170" s="175" t="s">
        <v>356</v>
      </c>
      <c r="N170" s="171" t="s">
        <v>356</v>
      </c>
      <c r="O170" s="174" t="s">
        <v>356</v>
      </c>
      <c r="P170" s="175" t="s">
        <v>69</v>
      </c>
      <c r="Q170" s="171" t="s">
        <v>356</v>
      </c>
      <c r="R170" s="174" t="s">
        <v>69</v>
      </c>
      <c r="S170" s="175">
        <v>29218.421333333332</v>
      </c>
      <c r="T170" s="171" t="s">
        <v>356</v>
      </c>
      <c r="U170" s="174">
        <v>29218.421333333332</v>
      </c>
      <c r="V170" s="175" t="s">
        <v>69</v>
      </c>
      <c r="W170" s="171" t="s">
        <v>69</v>
      </c>
      <c r="X170" s="174" t="s">
        <v>69</v>
      </c>
      <c r="Y170" s="175">
        <v>36104.174543163201</v>
      </c>
      <c r="Z170" s="171" t="s">
        <v>69</v>
      </c>
      <c r="AA170" s="174">
        <v>36564.378238341968</v>
      </c>
      <c r="AB170" s="175">
        <v>41165.919625949922</v>
      </c>
      <c r="AC170" s="171">
        <v>42769.148641153639</v>
      </c>
      <c r="AD170" s="174">
        <v>41331.367559378166</v>
      </c>
      <c r="AE170" s="175">
        <v>45747.015150405954</v>
      </c>
      <c r="AF170" s="171">
        <v>48395.03173380292</v>
      </c>
      <c r="AG170" s="174">
        <v>45976.802444964414</v>
      </c>
      <c r="AH170" s="175">
        <v>54345.03648185834</v>
      </c>
      <c r="AI170" s="171">
        <v>67533.447720725293</v>
      </c>
      <c r="AJ170" s="176">
        <v>55518.121627325068</v>
      </c>
    </row>
    <row r="171" spans="2:36" x14ac:dyDescent="0.2">
      <c r="B171" s="998" t="s">
        <v>263</v>
      </c>
      <c r="C171" s="531" t="s">
        <v>108</v>
      </c>
      <c r="D171" s="149">
        <v>38596.750321750333</v>
      </c>
      <c r="E171" s="150" t="s">
        <v>69</v>
      </c>
      <c r="F171" s="151">
        <v>38840.872773017829</v>
      </c>
      <c r="G171" s="152" t="s">
        <v>356</v>
      </c>
      <c r="H171" s="150" t="s">
        <v>356</v>
      </c>
      <c r="I171" s="153" t="s">
        <v>356</v>
      </c>
      <c r="J171" s="154" t="s">
        <v>356</v>
      </c>
      <c r="K171" s="150" t="s">
        <v>356</v>
      </c>
      <c r="L171" s="153" t="s">
        <v>356</v>
      </c>
      <c r="M171" s="154" t="s">
        <v>356</v>
      </c>
      <c r="N171" s="150" t="s">
        <v>356</v>
      </c>
      <c r="O171" s="153" t="s">
        <v>356</v>
      </c>
      <c r="P171" s="154" t="s">
        <v>356</v>
      </c>
      <c r="Q171" s="150" t="s">
        <v>356</v>
      </c>
      <c r="R171" s="153" t="s">
        <v>356</v>
      </c>
      <c r="S171" s="154" t="s">
        <v>356</v>
      </c>
      <c r="T171" s="150" t="s">
        <v>356</v>
      </c>
      <c r="U171" s="153" t="s">
        <v>356</v>
      </c>
      <c r="V171" s="154" t="s">
        <v>356</v>
      </c>
      <c r="W171" s="150" t="s">
        <v>356</v>
      </c>
      <c r="X171" s="153" t="s">
        <v>356</v>
      </c>
      <c r="Y171" s="154" t="s">
        <v>69</v>
      </c>
      <c r="Z171" s="150" t="s">
        <v>356</v>
      </c>
      <c r="AA171" s="153" t="s">
        <v>69</v>
      </c>
      <c r="AB171" s="154">
        <v>38995.324803149597</v>
      </c>
      <c r="AC171" s="150" t="s">
        <v>69</v>
      </c>
      <c r="AD171" s="153">
        <v>38764.131754705515</v>
      </c>
      <c r="AE171" s="154">
        <v>38555.740027804524</v>
      </c>
      <c r="AF171" s="150" t="s">
        <v>69</v>
      </c>
      <c r="AG171" s="153">
        <v>38904.3774995653</v>
      </c>
      <c r="AH171" s="154">
        <v>38631.80914512922</v>
      </c>
      <c r="AI171" s="150" t="s">
        <v>356</v>
      </c>
      <c r="AJ171" s="155">
        <v>38631.80914512922</v>
      </c>
    </row>
    <row r="172" spans="2:36" x14ac:dyDescent="0.2">
      <c r="B172" s="980"/>
      <c r="C172" s="532" t="s">
        <v>104</v>
      </c>
      <c r="D172" s="156">
        <v>40151.307701229416</v>
      </c>
      <c r="E172" s="157" t="s">
        <v>69</v>
      </c>
      <c r="F172" s="158">
        <v>40222.8438857613</v>
      </c>
      <c r="G172" s="159" t="s">
        <v>356</v>
      </c>
      <c r="H172" s="157" t="s">
        <v>356</v>
      </c>
      <c r="I172" s="160" t="s">
        <v>356</v>
      </c>
      <c r="J172" s="161" t="s">
        <v>356</v>
      </c>
      <c r="K172" s="157" t="s">
        <v>356</v>
      </c>
      <c r="L172" s="160" t="s">
        <v>356</v>
      </c>
      <c r="M172" s="161" t="s">
        <v>356</v>
      </c>
      <c r="N172" s="157" t="s">
        <v>356</v>
      </c>
      <c r="O172" s="160" t="s">
        <v>356</v>
      </c>
      <c r="P172" s="161" t="s">
        <v>356</v>
      </c>
      <c r="Q172" s="157" t="s">
        <v>356</v>
      </c>
      <c r="R172" s="160" t="s">
        <v>356</v>
      </c>
      <c r="S172" s="161" t="s">
        <v>356</v>
      </c>
      <c r="T172" s="157" t="s">
        <v>356</v>
      </c>
      <c r="U172" s="160" t="s">
        <v>356</v>
      </c>
      <c r="V172" s="161" t="s">
        <v>356</v>
      </c>
      <c r="W172" s="157" t="s">
        <v>356</v>
      </c>
      <c r="X172" s="160" t="s">
        <v>356</v>
      </c>
      <c r="Y172" s="161" t="s">
        <v>69</v>
      </c>
      <c r="Z172" s="157" t="s">
        <v>356</v>
      </c>
      <c r="AA172" s="160" t="s">
        <v>69</v>
      </c>
      <c r="AB172" s="161" t="s">
        <v>69</v>
      </c>
      <c r="AC172" s="157" t="s">
        <v>69</v>
      </c>
      <c r="AD172" s="160" t="s">
        <v>69</v>
      </c>
      <c r="AE172" s="161">
        <v>39768.756487247934</v>
      </c>
      <c r="AF172" s="157" t="s">
        <v>69</v>
      </c>
      <c r="AG172" s="160">
        <v>39899.730355665844</v>
      </c>
      <c r="AH172" s="161">
        <v>41998.815927088013</v>
      </c>
      <c r="AI172" s="157" t="s">
        <v>69</v>
      </c>
      <c r="AJ172" s="162">
        <v>42003.585310280134</v>
      </c>
    </row>
    <row r="173" spans="2:36" x14ac:dyDescent="0.2">
      <c r="B173" s="980"/>
      <c r="C173" s="533" t="s">
        <v>109</v>
      </c>
      <c r="D173" s="163">
        <v>41753.853026580306</v>
      </c>
      <c r="E173" s="164" t="s">
        <v>69</v>
      </c>
      <c r="F173" s="165">
        <v>42280.233102216174</v>
      </c>
      <c r="G173" s="166" t="s">
        <v>356</v>
      </c>
      <c r="H173" s="164" t="s">
        <v>356</v>
      </c>
      <c r="I173" s="167" t="s">
        <v>356</v>
      </c>
      <c r="J173" s="168" t="s">
        <v>356</v>
      </c>
      <c r="K173" s="164" t="s">
        <v>356</v>
      </c>
      <c r="L173" s="167" t="s">
        <v>356</v>
      </c>
      <c r="M173" s="168" t="s">
        <v>356</v>
      </c>
      <c r="N173" s="164" t="s">
        <v>356</v>
      </c>
      <c r="O173" s="167" t="s">
        <v>356</v>
      </c>
      <c r="P173" s="168" t="s">
        <v>356</v>
      </c>
      <c r="Q173" s="164" t="s">
        <v>356</v>
      </c>
      <c r="R173" s="167" t="s">
        <v>356</v>
      </c>
      <c r="S173" s="168" t="s">
        <v>356</v>
      </c>
      <c r="T173" s="164" t="s">
        <v>356</v>
      </c>
      <c r="U173" s="167" t="s">
        <v>356</v>
      </c>
      <c r="V173" s="168" t="s">
        <v>356</v>
      </c>
      <c r="W173" s="164" t="s">
        <v>356</v>
      </c>
      <c r="X173" s="167" t="s">
        <v>356</v>
      </c>
      <c r="Y173" s="168" t="s">
        <v>69</v>
      </c>
      <c r="Z173" s="164" t="s">
        <v>356</v>
      </c>
      <c r="AA173" s="167" t="s">
        <v>69</v>
      </c>
      <c r="AB173" s="168" t="s">
        <v>69</v>
      </c>
      <c r="AC173" s="164" t="s">
        <v>69</v>
      </c>
      <c r="AD173" s="167" t="s">
        <v>69</v>
      </c>
      <c r="AE173" s="168">
        <v>41018.826704842017</v>
      </c>
      <c r="AF173" s="164" t="s">
        <v>69</v>
      </c>
      <c r="AG173" s="167">
        <v>41641.215978935339</v>
      </c>
      <c r="AH173" s="168">
        <v>44289.933414658939</v>
      </c>
      <c r="AI173" s="164" t="s">
        <v>69</v>
      </c>
      <c r="AJ173" s="169">
        <v>44389.162950575999</v>
      </c>
    </row>
    <row r="174" spans="2:36" x14ac:dyDescent="0.2">
      <c r="B174" s="980"/>
      <c r="C174" s="533" t="s">
        <v>105</v>
      </c>
      <c r="D174" s="163">
        <v>44454.798058185472</v>
      </c>
      <c r="E174" s="164" t="s">
        <v>69</v>
      </c>
      <c r="F174" s="165">
        <v>44335.327813613192</v>
      </c>
      <c r="G174" s="166" t="s">
        <v>356</v>
      </c>
      <c r="H174" s="164" t="s">
        <v>356</v>
      </c>
      <c r="I174" s="167" t="s">
        <v>356</v>
      </c>
      <c r="J174" s="168" t="s">
        <v>356</v>
      </c>
      <c r="K174" s="164" t="s">
        <v>356</v>
      </c>
      <c r="L174" s="167" t="s">
        <v>356</v>
      </c>
      <c r="M174" s="168" t="s">
        <v>356</v>
      </c>
      <c r="N174" s="164" t="s">
        <v>356</v>
      </c>
      <c r="O174" s="167" t="s">
        <v>356</v>
      </c>
      <c r="P174" s="168" t="s">
        <v>356</v>
      </c>
      <c r="Q174" s="164" t="s">
        <v>356</v>
      </c>
      <c r="R174" s="167" t="s">
        <v>356</v>
      </c>
      <c r="S174" s="168" t="s">
        <v>356</v>
      </c>
      <c r="T174" s="164" t="s">
        <v>356</v>
      </c>
      <c r="U174" s="167" t="s">
        <v>356</v>
      </c>
      <c r="V174" s="168" t="s">
        <v>356</v>
      </c>
      <c r="W174" s="164" t="s">
        <v>356</v>
      </c>
      <c r="X174" s="167" t="s">
        <v>356</v>
      </c>
      <c r="Y174" s="168" t="s">
        <v>356</v>
      </c>
      <c r="Z174" s="164" t="s">
        <v>356</v>
      </c>
      <c r="AA174" s="167" t="s">
        <v>356</v>
      </c>
      <c r="AB174" s="168" t="s">
        <v>69</v>
      </c>
      <c r="AC174" s="164" t="s">
        <v>69</v>
      </c>
      <c r="AD174" s="167" t="s">
        <v>69</v>
      </c>
      <c r="AE174" s="168">
        <v>43559.18399044207</v>
      </c>
      <c r="AF174" s="164" t="s">
        <v>69</v>
      </c>
      <c r="AG174" s="167">
        <v>43519.033848912819</v>
      </c>
      <c r="AH174" s="168">
        <v>47119.483499316557</v>
      </c>
      <c r="AI174" s="164" t="s">
        <v>69</v>
      </c>
      <c r="AJ174" s="169">
        <v>47507.358156028378</v>
      </c>
    </row>
    <row r="175" spans="2:36" x14ac:dyDescent="0.2">
      <c r="B175" s="980"/>
      <c r="C175" s="533" t="s">
        <v>103</v>
      </c>
      <c r="D175" s="163">
        <v>48133.011173518178</v>
      </c>
      <c r="E175" s="164" t="s">
        <v>69</v>
      </c>
      <c r="F175" s="165">
        <v>48137.247160270206</v>
      </c>
      <c r="G175" s="166" t="s">
        <v>356</v>
      </c>
      <c r="H175" s="164" t="s">
        <v>356</v>
      </c>
      <c r="I175" s="167" t="s">
        <v>356</v>
      </c>
      <c r="J175" s="168" t="s">
        <v>356</v>
      </c>
      <c r="K175" s="164" t="s">
        <v>356</v>
      </c>
      <c r="L175" s="167" t="s">
        <v>356</v>
      </c>
      <c r="M175" s="168" t="s">
        <v>356</v>
      </c>
      <c r="N175" s="164" t="s">
        <v>356</v>
      </c>
      <c r="O175" s="167" t="s">
        <v>356</v>
      </c>
      <c r="P175" s="168" t="s">
        <v>356</v>
      </c>
      <c r="Q175" s="164" t="s">
        <v>356</v>
      </c>
      <c r="R175" s="167" t="s">
        <v>356</v>
      </c>
      <c r="S175" s="168" t="s">
        <v>356</v>
      </c>
      <c r="T175" s="164" t="s">
        <v>356</v>
      </c>
      <c r="U175" s="167" t="s">
        <v>356</v>
      </c>
      <c r="V175" s="168" t="s">
        <v>356</v>
      </c>
      <c r="W175" s="164" t="s">
        <v>356</v>
      </c>
      <c r="X175" s="167" t="s">
        <v>356</v>
      </c>
      <c r="Y175" s="168" t="s">
        <v>69</v>
      </c>
      <c r="Z175" s="164" t="s">
        <v>356</v>
      </c>
      <c r="AA175" s="167" t="s">
        <v>69</v>
      </c>
      <c r="AB175" s="168" t="s">
        <v>69</v>
      </c>
      <c r="AC175" s="164" t="s">
        <v>356</v>
      </c>
      <c r="AD175" s="167" t="s">
        <v>69</v>
      </c>
      <c r="AE175" s="168">
        <v>46686.358227196724</v>
      </c>
      <c r="AF175" s="164" t="s">
        <v>69</v>
      </c>
      <c r="AG175" s="167">
        <v>46777.976510668821</v>
      </c>
      <c r="AH175" s="168">
        <v>50747.068390325287</v>
      </c>
      <c r="AI175" s="164" t="s">
        <v>69</v>
      </c>
      <c r="AJ175" s="169">
        <v>50719.327628361876</v>
      </c>
    </row>
    <row r="176" spans="2:36" x14ac:dyDescent="0.2">
      <c r="B176" s="980"/>
      <c r="C176" s="533" t="s">
        <v>106</v>
      </c>
      <c r="D176" s="163">
        <v>52836.425195419019</v>
      </c>
      <c r="E176" s="164" t="s">
        <v>69</v>
      </c>
      <c r="F176" s="165">
        <v>52918.798570907005</v>
      </c>
      <c r="G176" s="166" t="s">
        <v>356</v>
      </c>
      <c r="H176" s="164" t="s">
        <v>356</v>
      </c>
      <c r="I176" s="167" t="s">
        <v>356</v>
      </c>
      <c r="J176" s="168" t="s">
        <v>356</v>
      </c>
      <c r="K176" s="164" t="s">
        <v>356</v>
      </c>
      <c r="L176" s="167" t="s">
        <v>356</v>
      </c>
      <c r="M176" s="168" t="s">
        <v>356</v>
      </c>
      <c r="N176" s="164" t="s">
        <v>356</v>
      </c>
      <c r="O176" s="167" t="s">
        <v>356</v>
      </c>
      <c r="P176" s="168" t="s">
        <v>356</v>
      </c>
      <c r="Q176" s="164" t="s">
        <v>356</v>
      </c>
      <c r="R176" s="167" t="s">
        <v>356</v>
      </c>
      <c r="S176" s="168" t="s">
        <v>356</v>
      </c>
      <c r="T176" s="164" t="s">
        <v>356</v>
      </c>
      <c r="U176" s="167" t="s">
        <v>356</v>
      </c>
      <c r="V176" s="168" t="s">
        <v>356</v>
      </c>
      <c r="W176" s="164" t="s">
        <v>356</v>
      </c>
      <c r="X176" s="167" t="s">
        <v>356</v>
      </c>
      <c r="Y176" s="168" t="s">
        <v>356</v>
      </c>
      <c r="Z176" s="164" t="s">
        <v>356</v>
      </c>
      <c r="AA176" s="167" t="s">
        <v>356</v>
      </c>
      <c r="AB176" s="168" t="s">
        <v>69</v>
      </c>
      <c r="AC176" s="164" t="s">
        <v>356</v>
      </c>
      <c r="AD176" s="167" t="s">
        <v>69</v>
      </c>
      <c r="AE176" s="168">
        <v>50103.521839745452</v>
      </c>
      <c r="AF176" s="164" t="s">
        <v>69</v>
      </c>
      <c r="AG176" s="167">
        <v>50380.141319530034</v>
      </c>
      <c r="AH176" s="168">
        <v>58556.548856548849</v>
      </c>
      <c r="AI176" s="164" t="s">
        <v>69</v>
      </c>
      <c r="AJ176" s="169">
        <v>58278.820385426079</v>
      </c>
    </row>
    <row r="177" spans="2:36" x14ac:dyDescent="0.2">
      <c r="B177" s="980"/>
      <c r="C177" s="533" t="s">
        <v>107</v>
      </c>
      <c r="D177" s="163">
        <v>52501.34924016476</v>
      </c>
      <c r="E177" s="164" t="s">
        <v>69</v>
      </c>
      <c r="F177" s="165">
        <v>52443.741291221551</v>
      </c>
      <c r="G177" s="166" t="s">
        <v>356</v>
      </c>
      <c r="H177" s="164" t="s">
        <v>356</v>
      </c>
      <c r="I177" s="167" t="s">
        <v>356</v>
      </c>
      <c r="J177" s="168" t="s">
        <v>356</v>
      </c>
      <c r="K177" s="164" t="s">
        <v>356</v>
      </c>
      <c r="L177" s="167" t="s">
        <v>356</v>
      </c>
      <c r="M177" s="168" t="s">
        <v>356</v>
      </c>
      <c r="N177" s="164" t="s">
        <v>356</v>
      </c>
      <c r="O177" s="167" t="s">
        <v>356</v>
      </c>
      <c r="P177" s="168" t="s">
        <v>356</v>
      </c>
      <c r="Q177" s="164" t="s">
        <v>356</v>
      </c>
      <c r="R177" s="167" t="s">
        <v>356</v>
      </c>
      <c r="S177" s="168" t="s">
        <v>356</v>
      </c>
      <c r="T177" s="164" t="s">
        <v>356</v>
      </c>
      <c r="U177" s="167" t="s">
        <v>356</v>
      </c>
      <c r="V177" s="168" t="s">
        <v>356</v>
      </c>
      <c r="W177" s="164" t="s">
        <v>356</v>
      </c>
      <c r="X177" s="167" t="s">
        <v>356</v>
      </c>
      <c r="Y177" s="168" t="s">
        <v>69</v>
      </c>
      <c r="Z177" s="164" t="s">
        <v>356</v>
      </c>
      <c r="AA177" s="167" t="s">
        <v>69</v>
      </c>
      <c r="AB177" s="168" t="s">
        <v>69</v>
      </c>
      <c r="AC177" s="164" t="s">
        <v>69</v>
      </c>
      <c r="AD177" s="167" t="s">
        <v>69</v>
      </c>
      <c r="AE177" s="168">
        <v>48998.857677902641</v>
      </c>
      <c r="AF177" s="164" t="s">
        <v>69</v>
      </c>
      <c r="AG177" s="167">
        <v>49553.717161378379</v>
      </c>
      <c r="AH177" s="168">
        <v>55785.854980501033</v>
      </c>
      <c r="AI177" s="164" t="s">
        <v>69</v>
      </c>
      <c r="AJ177" s="169">
        <v>55719.346057380571</v>
      </c>
    </row>
    <row r="178" spans="2:36" ht="13.5" thickBot="1" x14ac:dyDescent="0.25">
      <c r="B178" s="981"/>
      <c r="C178" s="534" t="s">
        <v>42</v>
      </c>
      <c r="D178" s="170">
        <v>45359.200474523939</v>
      </c>
      <c r="E178" s="171" t="s">
        <v>69</v>
      </c>
      <c r="F178" s="172">
        <v>45435.601777435244</v>
      </c>
      <c r="G178" s="173" t="s">
        <v>356</v>
      </c>
      <c r="H178" s="171" t="s">
        <v>356</v>
      </c>
      <c r="I178" s="174" t="s">
        <v>356</v>
      </c>
      <c r="J178" s="175" t="s">
        <v>356</v>
      </c>
      <c r="K178" s="171" t="s">
        <v>356</v>
      </c>
      <c r="L178" s="174" t="s">
        <v>356</v>
      </c>
      <c r="M178" s="175" t="s">
        <v>356</v>
      </c>
      <c r="N178" s="171" t="s">
        <v>356</v>
      </c>
      <c r="O178" s="174" t="s">
        <v>356</v>
      </c>
      <c r="P178" s="175" t="s">
        <v>356</v>
      </c>
      <c r="Q178" s="171" t="s">
        <v>356</v>
      </c>
      <c r="R178" s="174" t="s">
        <v>356</v>
      </c>
      <c r="S178" s="175" t="s">
        <v>356</v>
      </c>
      <c r="T178" s="171" t="s">
        <v>356</v>
      </c>
      <c r="U178" s="174" t="s">
        <v>356</v>
      </c>
      <c r="V178" s="175" t="s">
        <v>356</v>
      </c>
      <c r="W178" s="171" t="s">
        <v>356</v>
      </c>
      <c r="X178" s="174" t="s">
        <v>356</v>
      </c>
      <c r="Y178" s="175" t="s">
        <v>69</v>
      </c>
      <c r="Z178" s="171" t="s">
        <v>356</v>
      </c>
      <c r="AA178" s="174" t="s">
        <v>69</v>
      </c>
      <c r="AB178" s="175">
        <v>41239.593823430681</v>
      </c>
      <c r="AC178" s="171" t="s">
        <v>69</v>
      </c>
      <c r="AD178" s="174">
        <v>39461.218352217096</v>
      </c>
      <c r="AE178" s="175">
        <v>43588.610348229391</v>
      </c>
      <c r="AF178" s="171" t="s">
        <v>69</v>
      </c>
      <c r="AG178" s="174">
        <v>43821.407744270742</v>
      </c>
      <c r="AH178" s="175">
        <v>49712.660469234172</v>
      </c>
      <c r="AI178" s="171" t="s">
        <v>69</v>
      </c>
      <c r="AJ178" s="176">
        <v>49781.88186353934</v>
      </c>
    </row>
    <row r="179" spans="2:36" x14ac:dyDescent="0.2">
      <c r="B179" s="980" t="s">
        <v>264</v>
      </c>
      <c r="C179" s="531" t="s">
        <v>108</v>
      </c>
      <c r="D179" s="149">
        <v>36722.240006246109</v>
      </c>
      <c r="E179" s="150">
        <v>37982.050686487048</v>
      </c>
      <c r="F179" s="151">
        <v>37144.53095262812</v>
      </c>
      <c r="G179" s="152" t="s">
        <v>356</v>
      </c>
      <c r="H179" s="150" t="s">
        <v>356</v>
      </c>
      <c r="I179" s="153" t="s">
        <v>356</v>
      </c>
      <c r="J179" s="154" t="s">
        <v>356</v>
      </c>
      <c r="K179" s="150" t="s">
        <v>356</v>
      </c>
      <c r="L179" s="153" t="s">
        <v>356</v>
      </c>
      <c r="M179" s="154" t="s">
        <v>356</v>
      </c>
      <c r="N179" s="150" t="s">
        <v>356</v>
      </c>
      <c r="O179" s="153" t="s">
        <v>356</v>
      </c>
      <c r="P179" s="154" t="s">
        <v>356</v>
      </c>
      <c r="Q179" s="150" t="s">
        <v>356</v>
      </c>
      <c r="R179" s="153" t="s">
        <v>356</v>
      </c>
      <c r="S179" s="154" t="s">
        <v>69</v>
      </c>
      <c r="T179" s="150" t="s">
        <v>69</v>
      </c>
      <c r="U179" s="153" t="s">
        <v>69</v>
      </c>
      <c r="V179" s="154">
        <v>36495.985065466462</v>
      </c>
      <c r="W179" s="150">
        <v>38924.067278287461</v>
      </c>
      <c r="X179" s="153">
        <v>37104.587613061485</v>
      </c>
      <c r="Y179" s="154">
        <v>39425.618301731243</v>
      </c>
      <c r="Z179" s="150">
        <v>37138.60727086533</v>
      </c>
      <c r="AA179" s="153">
        <v>38241.646785950958</v>
      </c>
      <c r="AB179" s="154" t="s">
        <v>69</v>
      </c>
      <c r="AC179" s="150" t="s">
        <v>69</v>
      </c>
      <c r="AD179" s="153" t="s">
        <v>69</v>
      </c>
      <c r="AE179" s="154" t="s">
        <v>356</v>
      </c>
      <c r="AF179" s="150" t="s">
        <v>356</v>
      </c>
      <c r="AG179" s="153" t="s">
        <v>356</v>
      </c>
      <c r="AH179" s="154" t="s">
        <v>356</v>
      </c>
      <c r="AI179" s="150" t="s">
        <v>356</v>
      </c>
      <c r="AJ179" s="155" t="s">
        <v>356</v>
      </c>
    </row>
    <row r="180" spans="2:36" x14ac:dyDescent="0.2">
      <c r="B180" s="980"/>
      <c r="C180" s="532" t="s">
        <v>104</v>
      </c>
      <c r="D180" s="156">
        <v>38561.881356343605</v>
      </c>
      <c r="E180" s="157">
        <v>39832.114603378235</v>
      </c>
      <c r="F180" s="158">
        <v>38958.554926803212</v>
      </c>
      <c r="G180" s="159" t="s">
        <v>356</v>
      </c>
      <c r="H180" s="157" t="s">
        <v>356</v>
      </c>
      <c r="I180" s="160" t="s">
        <v>356</v>
      </c>
      <c r="J180" s="161" t="s">
        <v>356</v>
      </c>
      <c r="K180" s="157" t="s">
        <v>356</v>
      </c>
      <c r="L180" s="160" t="s">
        <v>356</v>
      </c>
      <c r="M180" s="161" t="s">
        <v>356</v>
      </c>
      <c r="N180" s="157" t="s">
        <v>356</v>
      </c>
      <c r="O180" s="160" t="s">
        <v>356</v>
      </c>
      <c r="P180" s="161" t="s">
        <v>69</v>
      </c>
      <c r="Q180" s="157" t="s">
        <v>356</v>
      </c>
      <c r="R180" s="160" t="s">
        <v>69</v>
      </c>
      <c r="S180" s="161" t="s">
        <v>69</v>
      </c>
      <c r="T180" s="157" t="s">
        <v>69</v>
      </c>
      <c r="U180" s="160" t="s">
        <v>69</v>
      </c>
      <c r="V180" s="161">
        <v>37363.546693476332</v>
      </c>
      <c r="W180" s="157">
        <v>39577.352711883279</v>
      </c>
      <c r="X180" s="160">
        <v>37997.424184444666</v>
      </c>
      <c r="Y180" s="161">
        <v>39214.587227414333</v>
      </c>
      <c r="Z180" s="157">
        <v>40203.595443941267</v>
      </c>
      <c r="AA180" s="160">
        <v>39572.658617777117</v>
      </c>
      <c r="AB180" s="161">
        <v>41246.270509499132</v>
      </c>
      <c r="AC180" s="157">
        <v>40407.369237588653</v>
      </c>
      <c r="AD180" s="160">
        <v>40971.508420441343</v>
      </c>
      <c r="AE180" s="161" t="s">
        <v>69</v>
      </c>
      <c r="AF180" s="157" t="s">
        <v>356</v>
      </c>
      <c r="AG180" s="160" t="s">
        <v>69</v>
      </c>
      <c r="AH180" s="161" t="s">
        <v>356</v>
      </c>
      <c r="AI180" s="157" t="s">
        <v>356</v>
      </c>
      <c r="AJ180" s="162" t="s">
        <v>356</v>
      </c>
    </row>
    <row r="181" spans="2:36" x14ac:dyDescent="0.2">
      <c r="B181" s="980"/>
      <c r="C181" s="533" t="s">
        <v>109</v>
      </c>
      <c r="D181" s="163">
        <v>39091.292323710855</v>
      </c>
      <c r="E181" s="164">
        <v>41512.847511633496</v>
      </c>
      <c r="F181" s="165">
        <v>39743.762405933106</v>
      </c>
      <c r="G181" s="166" t="s">
        <v>356</v>
      </c>
      <c r="H181" s="164" t="s">
        <v>356</v>
      </c>
      <c r="I181" s="167" t="s">
        <v>356</v>
      </c>
      <c r="J181" s="168" t="s">
        <v>356</v>
      </c>
      <c r="K181" s="164" t="s">
        <v>356</v>
      </c>
      <c r="L181" s="167" t="s">
        <v>356</v>
      </c>
      <c r="M181" s="168" t="s">
        <v>356</v>
      </c>
      <c r="N181" s="164" t="s">
        <v>356</v>
      </c>
      <c r="O181" s="167" t="s">
        <v>356</v>
      </c>
      <c r="P181" s="168" t="s">
        <v>356</v>
      </c>
      <c r="Q181" s="164" t="s">
        <v>356</v>
      </c>
      <c r="R181" s="167" t="s">
        <v>356</v>
      </c>
      <c r="S181" s="168" t="s">
        <v>69</v>
      </c>
      <c r="T181" s="164" t="s">
        <v>69</v>
      </c>
      <c r="U181" s="167">
        <v>34119.91189375284</v>
      </c>
      <c r="V181" s="168">
        <v>38045.404880124166</v>
      </c>
      <c r="W181" s="164">
        <v>40580.321285140562</v>
      </c>
      <c r="X181" s="167">
        <v>38537.297526876282</v>
      </c>
      <c r="Y181" s="168">
        <v>39398.763470571983</v>
      </c>
      <c r="Z181" s="164">
        <v>41320.956547978269</v>
      </c>
      <c r="AA181" s="167">
        <v>40002.454510993179</v>
      </c>
      <c r="AB181" s="168">
        <v>43461.348684210527</v>
      </c>
      <c r="AC181" s="164">
        <v>43648.542435424351</v>
      </c>
      <c r="AD181" s="167">
        <v>43534.173126614987</v>
      </c>
      <c r="AE181" s="168" t="s">
        <v>69</v>
      </c>
      <c r="AF181" s="164" t="s">
        <v>69</v>
      </c>
      <c r="AG181" s="167" t="s">
        <v>69</v>
      </c>
      <c r="AH181" s="168" t="s">
        <v>356</v>
      </c>
      <c r="AI181" s="164" t="s">
        <v>356</v>
      </c>
      <c r="AJ181" s="169" t="s">
        <v>356</v>
      </c>
    </row>
    <row r="182" spans="2:36" x14ac:dyDescent="0.2">
      <c r="B182" s="980"/>
      <c r="C182" s="533" t="s">
        <v>105</v>
      </c>
      <c r="D182" s="163">
        <v>40422.894280676759</v>
      </c>
      <c r="E182" s="164">
        <v>44926.813002680959</v>
      </c>
      <c r="F182" s="165">
        <v>41668.05144148141</v>
      </c>
      <c r="G182" s="166" t="s">
        <v>356</v>
      </c>
      <c r="H182" s="164" t="s">
        <v>356</v>
      </c>
      <c r="I182" s="167" t="s">
        <v>356</v>
      </c>
      <c r="J182" s="168" t="s">
        <v>356</v>
      </c>
      <c r="K182" s="164" t="s">
        <v>356</v>
      </c>
      <c r="L182" s="167" t="s">
        <v>356</v>
      </c>
      <c r="M182" s="168" t="s">
        <v>356</v>
      </c>
      <c r="N182" s="164" t="s">
        <v>356</v>
      </c>
      <c r="O182" s="167" t="s">
        <v>356</v>
      </c>
      <c r="P182" s="168" t="s">
        <v>356</v>
      </c>
      <c r="Q182" s="164" t="s">
        <v>356</v>
      </c>
      <c r="R182" s="167" t="s">
        <v>356</v>
      </c>
      <c r="S182" s="168">
        <v>32771.049382716046</v>
      </c>
      <c r="T182" s="164" t="s">
        <v>69</v>
      </c>
      <c r="U182" s="167">
        <v>33555.520833333336</v>
      </c>
      <c r="V182" s="168">
        <v>39610.785531684065</v>
      </c>
      <c r="W182" s="164">
        <v>41210.547419804738</v>
      </c>
      <c r="X182" s="167">
        <v>39934.368263860742</v>
      </c>
      <c r="Y182" s="168">
        <v>40883.32086015067</v>
      </c>
      <c r="Z182" s="164">
        <v>43500.670533932127</v>
      </c>
      <c r="AA182" s="167">
        <v>41631.055098185963</v>
      </c>
      <c r="AB182" s="168">
        <v>43179.936936936938</v>
      </c>
      <c r="AC182" s="164">
        <v>47361.653319986654</v>
      </c>
      <c r="AD182" s="167">
        <v>44930.42286472518</v>
      </c>
      <c r="AE182" s="168" t="s">
        <v>69</v>
      </c>
      <c r="AF182" s="164" t="s">
        <v>69</v>
      </c>
      <c r="AG182" s="167" t="s">
        <v>69</v>
      </c>
      <c r="AH182" s="168" t="s">
        <v>356</v>
      </c>
      <c r="AI182" s="164" t="s">
        <v>69</v>
      </c>
      <c r="AJ182" s="169" t="s">
        <v>69</v>
      </c>
    </row>
    <row r="183" spans="2:36" x14ac:dyDescent="0.2">
      <c r="B183" s="980"/>
      <c r="C183" s="533" t="s">
        <v>103</v>
      </c>
      <c r="D183" s="163">
        <v>43504.84329127986</v>
      </c>
      <c r="E183" s="164">
        <v>46807.656578663351</v>
      </c>
      <c r="F183" s="165">
        <v>44179.25258869533</v>
      </c>
      <c r="G183" s="166" t="s">
        <v>356</v>
      </c>
      <c r="H183" s="164" t="s">
        <v>356</v>
      </c>
      <c r="I183" s="167" t="s">
        <v>356</v>
      </c>
      <c r="J183" s="168" t="s">
        <v>356</v>
      </c>
      <c r="K183" s="164" t="s">
        <v>356</v>
      </c>
      <c r="L183" s="167" t="s">
        <v>356</v>
      </c>
      <c r="M183" s="168" t="s">
        <v>356</v>
      </c>
      <c r="N183" s="164" t="s">
        <v>356</v>
      </c>
      <c r="O183" s="167" t="s">
        <v>356</v>
      </c>
      <c r="P183" s="168" t="s">
        <v>69</v>
      </c>
      <c r="Q183" s="164" t="s">
        <v>356</v>
      </c>
      <c r="R183" s="167" t="s">
        <v>69</v>
      </c>
      <c r="S183" s="168" t="s">
        <v>69</v>
      </c>
      <c r="T183" s="164" t="s">
        <v>69</v>
      </c>
      <c r="U183" s="167" t="s">
        <v>69</v>
      </c>
      <c r="V183" s="168">
        <v>41445.040642041364</v>
      </c>
      <c r="W183" s="164">
        <v>42037.459742351042</v>
      </c>
      <c r="X183" s="167">
        <v>41549.061978680693</v>
      </c>
      <c r="Y183" s="168">
        <v>42781.232787033274</v>
      </c>
      <c r="Z183" s="164">
        <v>45687.994683992911</v>
      </c>
      <c r="AA183" s="167">
        <v>43323.448288526524</v>
      </c>
      <c r="AB183" s="168">
        <v>47653.907103825135</v>
      </c>
      <c r="AC183" s="164">
        <v>47992.373023881599</v>
      </c>
      <c r="AD183" s="167">
        <v>47743.687544610992</v>
      </c>
      <c r="AE183" s="168">
        <v>67000.510855683271</v>
      </c>
      <c r="AF183" s="164" t="s">
        <v>69</v>
      </c>
      <c r="AG183" s="167">
        <v>67232.466892082273</v>
      </c>
      <c r="AH183" s="168" t="s">
        <v>356</v>
      </c>
      <c r="AI183" s="164" t="s">
        <v>69</v>
      </c>
      <c r="AJ183" s="169" t="s">
        <v>69</v>
      </c>
    </row>
    <row r="184" spans="2:36" x14ac:dyDescent="0.2">
      <c r="B184" s="980"/>
      <c r="C184" s="533" t="s">
        <v>106</v>
      </c>
      <c r="D184" s="163">
        <v>44550.90780435608</v>
      </c>
      <c r="E184" s="164">
        <v>47801.906534325892</v>
      </c>
      <c r="F184" s="165">
        <v>45112.145162211556</v>
      </c>
      <c r="G184" s="166" t="s">
        <v>356</v>
      </c>
      <c r="H184" s="164" t="s">
        <v>356</v>
      </c>
      <c r="I184" s="167" t="s">
        <v>356</v>
      </c>
      <c r="J184" s="168" t="s">
        <v>356</v>
      </c>
      <c r="K184" s="164" t="s">
        <v>356</v>
      </c>
      <c r="L184" s="167" t="s">
        <v>356</v>
      </c>
      <c r="M184" s="168" t="s">
        <v>356</v>
      </c>
      <c r="N184" s="164" t="s">
        <v>356</v>
      </c>
      <c r="O184" s="167" t="s">
        <v>356</v>
      </c>
      <c r="P184" s="168" t="s">
        <v>356</v>
      </c>
      <c r="Q184" s="164" t="s">
        <v>356</v>
      </c>
      <c r="R184" s="167" t="s">
        <v>356</v>
      </c>
      <c r="S184" s="168" t="s">
        <v>69</v>
      </c>
      <c r="T184" s="164" t="s">
        <v>356</v>
      </c>
      <c r="U184" s="167" t="s">
        <v>69</v>
      </c>
      <c r="V184" s="168">
        <v>42824.678233952429</v>
      </c>
      <c r="W184" s="164">
        <v>44421.111111111117</v>
      </c>
      <c r="X184" s="167">
        <v>43028.825660699069</v>
      </c>
      <c r="Y184" s="168">
        <v>44064.277638190957</v>
      </c>
      <c r="Z184" s="164">
        <v>42600.403411710467</v>
      </c>
      <c r="AA184" s="167">
        <v>43839.233822382877</v>
      </c>
      <c r="AB184" s="168">
        <v>44865.703517587943</v>
      </c>
      <c r="AC184" s="164" t="s">
        <v>69</v>
      </c>
      <c r="AD184" s="167">
        <v>47156.947431302273</v>
      </c>
      <c r="AE184" s="168" t="s">
        <v>69</v>
      </c>
      <c r="AF184" s="164" t="s">
        <v>69</v>
      </c>
      <c r="AG184" s="167">
        <v>64832.683044315992</v>
      </c>
      <c r="AH184" s="168" t="s">
        <v>356</v>
      </c>
      <c r="AI184" s="164" t="s">
        <v>356</v>
      </c>
      <c r="AJ184" s="169" t="s">
        <v>356</v>
      </c>
    </row>
    <row r="185" spans="2:36" x14ac:dyDescent="0.2">
      <c r="B185" s="980"/>
      <c r="C185" s="533" t="s">
        <v>107</v>
      </c>
      <c r="D185" s="163">
        <v>45828.187257886013</v>
      </c>
      <c r="E185" s="164">
        <v>53082.739835237844</v>
      </c>
      <c r="F185" s="165">
        <v>47326.561556616718</v>
      </c>
      <c r="G185" s="166" t="s">
        <v>356</v>
      </c>
      <c r="H185" s="164" t="s">
        <v>356</v>
      </c>
      <c r="I185" s="167" t="s">
        <v>356</v>
      </c>
      <c r="J185" s="168" t="s">
        <v>356</v>
      </c>
      <c r="K185" s="164" t="s">
        <v>356</v>
      </c>
      <c r="L185" s="167" t="s">
        <v>356</v>
      </c>
      <c r="M185" s="168" t="s">
        <v>356</v>
      </c>
      <c r="N185" s="164" t="s">
        <v>356</v>
      </c>
      <c r="O185" s="167" t="s">
        <v>356</v>
      </c>
      <c r="P185" s="168" t="s">
        <v>356</v>
      </c>
      <c r="Q185" s="164" t="s">
        <v>356</v>
      </c>
      <c r="R185" s="167" t="s">
        <v>356</v>
      </c>
      <c r="S185" s="168" t="s">
        <v>69</v>
      </c>
      <c r="T185" s="164" t="s">
        <v>69</v>
      </c>
      <c r="U185" s="167" t="s">
        <v>69</v>
      </c>
      <c r="V185" s="168">
        <v>42324.197379197394</v>
      </c>
      <c r="W185" s="164" t="s">
        <v>69</v>
      </c>
      <c r="X185" s="167">
        <v>42510.215053763452</v>
      </c>
      <c r="Y185" s="168">
        <v>44472.998386822896</v>
      </c>
      <c r="Z185" s="164">
        <v>44728.310252672498</v>
      </c>
      <c r="AA185" s="167">
        <v>44539.115389455139</v>
      </c>
      <c r="AB185" s="168">
        <v>48185.455341506138</v>
      </c>
      <c r="AC185" s="164">
        <v>51320.852683178535</v>
      </c>
      <c r="AD185" s="167">
        <v>49162.29000884173</v>
      </c>
      <c r="AE185" s="168">
        <v>60669.385521885524</v>
      </c>
      <c r="AF185" s="164">
        <v>69891.421911421916</v>
      </c>
      <c r="AG185" s="167">
        <v>64536.691104594327</v>
      </c>
      <c r="AH185" s="168" t="s">
        <v>69</v>
      </c>
      <c r="AI185" s="164" t="s">
        <v>69</v>
      </c>
      <c r="AJ185" s="169" t="s">
        <v>69</v>
      </c>
    </row>
    <row r="186" spans="2:36" ht="13.5" thickBot="1" x14ac:dyDescent="0.25">
      <c r="B186" s="981"/>
      <c r="C186" s="534" t="s">
        <v>42</v>
      </c>
      <c r="D186" s="170">
        <v>41438.170501496737</v>
      </c>
      <c r="E186" s="171">
        <v>43998.084904011215</v>
      </c>
      <c r="F186" s="172">
        <v>42085.660177950573</v>
      </c>
      <c r="G186" s="173" t="s">
        <v>356</v>
      </c>
      <c r="H186" s="171" t="s">
        <v>356</v>
      </c>
      <c r="I186" s="174" t="s">
        <v>356</v>
      </c>
      <c r="J186" s="175" t="s">
        <v>356</v>
      </c>
      <c r="K186" s="171" t="s">
        <v>356</v>
      </c>
      <c r="L186" s="174" t="s">
        <v>356</v>
      </c>
      <c r="M186" s="175" t="s">
        <v>356</v>
      </c>
      <c r="N186" s="171" t="s">
        <v>356</v>
      </c>
      <c r="O186" s="174" t="s">
        <v>356</v>
      </c>
      <c r="P186" s="175" t="s">
        <v>69</v>
      </c>
      <c r="Q186" s="171" t="s">
        <v>356</v>
      </c>
      <c r="R186" s="174" t="s">
        <v>69</v>
      </c>
      <c r="S186" s="175">
        <v>34419.288917824073</v>
      </c>
      <c r="T186" s="171">
        <v>35677.425298137474</v>
      </c>
      <c r="U186" s="174">
        <v>34678.215973122286</v>
      </c>
      <c r="V186" s="175">
        <v>39598.583759290144</v>
      </c>
      <c r="W186" s="171">
        <v>40804.662626749065</v>
      </c>
      <c r="X186" s="174">
        <v>39831.586264600519</v>
      </c>
      <c r="Y186" s="175">
        <v>41491.659702410114</v>
      </c>
      <c r="Z186" s="171">
        <v>42110.148093298776</v>
      </c>
      <c r="AA186" s="174">
        <v>41664.930368280577</v>
      </c>
      <c r="AB186" s="175">
        <v>45150.560320620825</v>
      </c>
      <c r="AC186" s="171">
        <v>46828.090800477898</v>
      </c>
      <c r="AD186" s="174">
        <v>45734.635351669742</v>
      </c>
      <c r="AE186" s="175">
        <v>63033.290429042907</v>
      </c>
      <c r="AF186" s="171">
        <v>66083.850810388598</v>
      </c>
      <c r="AG186" s="174">
        <v>64263.750393824819</v>
      </c>
      <c r="AH186" s="175" t="s">
        <v>69</v>
      </c>
      <c r="AI186" s="171" t="s">
        <v>69</v>
      </c>
      <c r="AJ186" s="176">
        <v>86474.316666666666</v>
      </c>
    </row>
    <row r="187" spans="2:36" x14ac:dyDescent="0.2">
      <c r="B187" s="980" t="s">
        <v>324</v>
      </c>
      <c r="C187" s="531" t="s">
        <v>108</v>
      </c>
      <c r="D187" s="149">
        <v>30296.357937926408</v>
      </c>
      <c r="E187" s="150">
        <v>39302.662517289071</v>
      </c>
      <c r="F187" s="151">
        <v>32184.954014554092</v>
      </c>
      <c r="G187" s="152" t="s">
        <v>356</v>
      </c>
      <c r="H187" s="150" t="s">
        <v>356</v>
      </c>
      <c r="I187" s="153" t="s">
        <v>356</v>
      </c>
      <c r="J187" s="154" t="s">
        <v>356</v>
      </c>
      <c r="K187" s="150" t="s">
        <v>356</v>
      </c>
      <c r="L187" s="153" t="s">
        <v>356</v>
      </c>
      <c r="M187" s="154" t="s">
        <v>69</v>
      </c>
      <c r="N187" s="150" t="s">
        <v>356</v>
      </c>
      <c r="O187" s="153" t="s">
        <v>69</v>
      </c>
      <c r="P187" s="154" t="s">
        <v>69</v>
      </c>
      <c r="Q187" s="150" t="s">
        <v>356</v>
      </c>
      <c r="R187" s="153" t="s">
        <v>69</v>
      </c>
      <c r="S187" s="154">
        <v>27523.94447657606</v>
      </c>
      <c r="T187" s="150" t="s">
        <v>69</v>
      </c>
      <c r="U187" s="153">
        <v>27646.26194491288</v>
      </c>
      <c r="V187" s="154" t="s">
        <v>69</v>
      </c>
      <c r="W187" s="150" t="s">
        <v>356</v>
      </c>
      <c r="X187" s="153" t="s">
        <v>69</v>
      </c>
      <c r="Y187" s="154" t="s">
        <v>69</v>
      </c>
      <c r="Z187" s="150" t="s">
        <v>69</v>
      </c>
      <c r="AA187" s="153" t="s">
        <v>69</v>
      </c>
      <c r="AB187" s="154" t="s">
        <v>69</v>
      </c>
      <c r="AC187" s="150" t="s">
        <v>69</v>
      </c>
      <c r="AD187" s="153" t="s">
        <v>69</v>
      </c>
      <c r="AE187" s="154" t="s">
        <v>69</v>
      </c>
      <c r="AF187" s="150" t="s">
        <v>69</v>
      </c>
      <c r="AG187" s="153">
        <v>39914.596518987339</v>
      </c>
      <c r="AH187" s="154" t="s">
        <v>69</v>
      </c>
      <c r="AI187" s="150" t="s">
        <v>69</v>
      </c>
      <c r="AJ187" s="155" t="s">
        <v>69</v>
      </c>
    </row>
    <row r="188" spans="2:36" x14ac:dyDescent="0.2">
      <c r="B188" s="980"/>
      <c r="C188" s="532" t="s">
        <v>104</v>
      </c>
      <c r="D188" s="156">
        <v>31017.206557527443</v>
      </c>
      <c r="E188" s="157">
        <v>38037.285309321327</v>
      </c>
      <c r="F188" s="158">
        <v>33127.471826813467</v>
      </c>
      <c r="G188" s="159" t="s">
        <v>356</v>
      </c>
      <c r="H188" s="157" t="s">
        <v>69</v>
      </c>
      <c r="I188" s="160" t="s">
        <v>69</v>
      </c>
      <c r="J188" s="161" t="s">
        <v>69</v>
      </c>
      <c r="K188" s="157" t="s">
        <v>356</v>
      </c>
      <c r="L188" s="160" t="s">
        <v>69</v>
      </c>
      <c r="M188" s="161" t="s">
        <v>356</v>
      </c>
      <c r="N188" s="157" t="s">
        <v>356</v>
      </c>
      <c r="O188" s="160" t="s">
        <v>356</v>
      </c>
      <c r="P188" s="161" t="s">
        <v>69</v>
      </c>
      <c r="Q188" s="157" t="s">
        <v>69</v>
      </c>
      <c r="R188" s="160" t="s">
        <v>69</v>
      </c>
      <c r="S188" s="161">
        <v>28627.468402003313</v>
      </c>
      <c r="T188" s="157" t="s">
        <v>69</v>
      </c>
      <c r="U188" s="160">
        <v>28570.475983110024</v>
      </c>
      <c r="V188" s="161">
        <v>36879.476072607264</v>
      </c>
      <c r="W188" s="157" t="s">
        <v>69</v>
      </c>
      <c r="X188" s="160">
        <v>36530.372057706911</v>
      </c>
      <c r="Y188" s="161" t="s">
        <v>69</v>
      </c>
      <c r="Z188" s="157" t="s">
        <v>69</v>
      </c>
      <c r="AA188" s="160">
        <v>37296.383333333331</v>
      </c>
      <c r="AB188" s="161" t="s">
        <v>69</v>
      </c>
      <c r="AC188" s="157">
        <v>41249.782338308461</v>
      </c>
      <c r="AD188" s="160">
        <v>37055.670391061452</v>
      </c>
      <c r="AE188" s="161">
        <v>37807.653061224482</v>
      </c>
      <c r="AF188" s="157">
        <v>41187.225452196384</v>
      </c>
      <c r="AG188" s="160">
        <v>39320.106967331594</v>
      </c>
      <c r="AH188" s="161" t="s">
        <v>69</v>
      </c>
      <c r="AI188" s="157" t="s">
        <v>356</v>
      </c>
      <c r="AJ188" s="162" t="s">
        <v>69</v>
      </c>
    </row>
    <row r="189" spans="2:36" x14ac:dyDescent="0.2">
      <c r="B189" s="980"/>
      <c r="C189" s="533" t="s">
        <v>109</v>
      </c>
      <c r="D189" s="163">
        <v>32409.509283819632</v>
      </c>
      <c r="E189" s="164">
        <v>41946.293521689498</v>
      </c>
      <c r="F189" s="165">
        <v>34303.729841566754</v>
      </c>
      <c r="G189" s="166" t="s">
        <v>356</v>
      </c>
      <c r="H189" s="164" t="s">
        <v>356</v>
      </c>
      <c r="I189" s="167" t="s">
        <v>356</v>
      </c>
      <c r="J189" s="168" t="s">
        <v>69</v>
      </c>
      <c r="K189" s="164" t="s">
        <v>356</v>
      </c>
      <c r="L189" s="167" t="s">
        <v>69</v>
      </c>
      <c r="M189" s="168" t="s">
        <v>69</v>
      </c>
      <c r="N189" s="164" t="s">
        <v>356</v>
      </c>
      <c r="O189" s="167" t="s">
        <v>69</v>
      </c>
      <c r="P189" s="168">
        <v>23939.696032972697</v>
      </c>
      <c r="Q189" s="164" t="s">
        <v>356</v>
      </c>
      <c r="R189" s="167">
        <v>23939.696032972697</v>
      </c>
      <c r="S189" s="168">
        <v>28534.607823864757</v>
      </c>
      <c r="T189" s="164" t="s">
        <v>356</v>
      </c>
      <c r="U189" s="167">
        <v>28534.607823864757</v>
      </c>
      <c r="V189" s="168">
        <v>35696.168993913358</v>
      </c>
      <c r="W189" s="164" t="s">
        <v>69</v>
      </c>
      <c r="X189" s="167">
        <v>35932.73651635721</v>
      </c>
      <c r="Y189" s="168" t="s">
        <v>69</v>
      </c>
      <c r="Z189" s="164" t="s">
        <v>69</v>
      </c>
      <c r="AA189" s="167" t="s">
        <v>69</v>
      </c>
      <c r="AB189" s="168">
        <v>39444.260400616324</v>
      </c>
      <c r="AC189" s="164">
        <v>39739.726594863307</v>
      </c>
      <c r="AD189" s="167">
        <v>39636.408943965522</v>
      </c>
      <c r="AE189" s="168">
        <v>42342.472306143005</v>
      </c>
      <c r="AF189" s="164">
        <v>45021.128769356153</v>
      </c>
      <c r="AG189" s="167">
        <v>43365.413943355125</v>
      </c>
      <c r="AH189" s="168" t="s">
        <v>69</v>
      </c>
      <c r="AI189" s="164" t="s">
        <v>69</v>
      </c>
      <c r="AJ189" s="169">
        <v>45460.522999369881</v>
      </c>
    </row>
    <row r="190" spans="2:36" x14ac:dyDescent="0.2">
      <c r="B190" s="980"/>
      <c r="C190" s="533" t="s">
        <v>105</v>
      </c>
      <c r="D190" s="163">
        <v>36057.445535365368</v>
      </c>
      <c r="E190" s="164">
        <v>46194.33356676004</v>
      </c>
      <c r="F190" s="165">
        <v>39048.246384297519</v>
      </c>
      <c r="G190" s="166" t="s">
        <v>69</v>
      </c>
      <c r="H190" s="164" t="s">
        <v>356</v>
      </c>
      <c r="I190" s="167" t="s">
        <v>69</v>
      </c>
      <c r="J190" s="168" t="s">
        <v>356</v>
      </c>
      <c r="K190" s="164" t="s">
        <v>356</v>
      </c>
      <c r="L190" s="167" t="s">
        <v>356</v>
      </c>
      <c r="M190" s="168" t="s">
        <v>356</v>
      </c>
      <c r="N190" s="164" t="s">
        <v>356</v>
      </c>
      <c r="O190" s="167" t="s">
        <v>356</v>
      </c>
      <c r="P190" s="168" t="s">
        <v>69</v>
      </c>
      <c r="Q190" s="164" t="s">
        <v>356</v>
      </c>
      <c r="R190" s="167" t="s">
        <v>69</v>
      </c>
      <c r="S190" s="168">
        <v>30260.14102145268</v>
      </c>
      <c r="T190" s="164" t="s">
        <v>356</v>
      </c>
      <c r="U190" s="167">
        <v>30260.14102145268</v>
      </c>
      <c r="V190" s="168">
        <v>38005.39637058261</v>
      </c>
      <c r="W190" s="164" t="s">
        <v>356</v>
      </c>
      <c r="X190" s="167">
        <v>38005.39637058261</v>
      </c>
      <c r="Y190" s="168" t="s">
        <v>69</v>
      </c>
      <c r="Z190" s="164" t="s">
        <v>69</v>
      </c>
      <c r="AA190" s="167" t="s">
        <v>69</v>
      </c>
      <c r="AB190" s="168">
        <v>44544.55179817498</v>
      </c>
      <c r="AC190" s="164">
        <v>43272.071392659636</v>
      </c>
      <c r="AD190" s="167">
        <v>43887.5</v>
      </c>
      <c r="AE190" s="168">
        <v>40605.966993998903</v>
      </c>
      <c r="AF190" s="164">
        <v>46790.059869695368</v>
      </c>
      <c r="AG190" s="167">
        <v>44364.069020866773</v>
      </c>
      <c r="AH190" s="168">
        <v>46963.379329004325</v>
      </c>
      <c r="AI190" s="164" t="s">
        <v>69</v>
      </c>
      <c r="AJ190" s="169">
        <v>48033.813316993466</v>
      </c>
    </row>
    <row r="191" spans="2:36" x14ac:dyDescent="0.2">
      <c r="B191" s="980"/>
      <c r="C191" s="533" t="s">
        <v>103</v>
      </c>
      <c r="D191" s="163">
        <v>43114.202470461874</v>
      </c>
      <c r="E191" s="164">
        <v>48465.862388411653</v>
      </c>
      <c r="F191" s="165">
        <v>44710.665385388413</v>
      </c>
      <c r="G191" s="166" t="s">
        <v>356</v>
      </c>
      <c r="H191" s="164" t="s">
        <v>356</v>
      </c>
      <c r="I191" s="167" t="s">
        <v>356</v>
      </c>
      <c r="J191" s="168" t="s">
        <v>69</v>
      </c>
      <c r="K191" s="164" t="s">
        <v>356</v>
      </c>
      <c r="L191" s="167" t="s">
        <v>69</v>
      </c>
      <c r="M191" s="168" t="s">
        <v>69</v>
      </c>
      <c r="N191" s="164" t="s">
        <v>356</v>
      </c>
      <c r="O191" s="167" t="s">
        <v>69</v>
      </c>
      <c r="P191" s="168" t="s">
        <v>69</v>
      </c>
      <c r="Q191" s="164" t="s">
        <v>356</v>
      </c>
      <c r="R191" s="167" t="s">
        <v>69</v>
      </c>
      <c r="S191" s="168">
        <v>31190.228056218515</v>
      </c>
      <c r="T191" s="164" t="s">
        <v>69</v>
      </c>
      <c r="U191" s="167">
        <v>31180.148559041063</v>
      </c>
      <c r="V191" s="168">
        <v>40694.663382594415</v>
      </c>
      <c r="W191" s="164" t="s">
        <v>69</v>
      </c>
      <c r="X191" s="167">
        <v>40673.624813153961</v>
      </c>
      <c r="Y191" s="168" t="s">
        <v>69</v>
      </c>
      <c r="Z191" s="164" t="s">
        <v>69</v>
      </c>
      <c r="AA191" s="167" t="s">
        <v>69</v>
      </c>
      <c r="AB191" s="168">
        <v>39904.990239141043</v>
      </c>
      <c r="AC191" s="164">
        <v>45225.189589796624</v>
      </c>
      <c r="AD191" s="167">
        <v>43022.949494949491</v>
      </c>
      <c r="AE191" s="168">
        <v>47675.889436234262</v>
      </c>
      <c r="AF191" s="164">
        <v>49498.039647577098</v>
      </c>
      <c r="AG191" s="167">
        <v>48685.477178423236</v>
      </c>
      <c r="AH191" s="168">
        <v>57975.405701754382</v>
      </c>
      <c r="AI191" s="164" t="s">
        <v>69</v>
      </c>
      <c r="AJ191" s="169">
        <v>58196.658644946314</v>
      </c>
    </row>
    <row r="192" spans="2:36" x14ac:dyDescent="0.2">
      <c r="B192" s="980"/>
      <c r="C192" s="533" t="s">
        <v>106</v>
      </c>
      <c r="D192" s="163">
        <v>48945.032015486562</v>
      </c>
      <c r="E192" s="164">
        <v>47565.186354072735</v>
      </c>
      <c r="F192" s="165">
        <v>48487.90017425939</v>
      </c>
      <c r="G192" s="166" t="s">
        <v>69</v>
      </c>
      <c r="H192" s="164" t="s">
        <v>356</v>
      </c>
      <c r="I192" s="167" t="s">
        <v>69</v>
      </c>
      <c r="J192" s="168" t="s">
        <v>356</v>
      </c>
      <c r="K192" s="164" t="s">
        <v>356</v>
      </c>
      <c r="L192" s="167" t="s">
        <v>356</v>
      </c>
      <c r="M192" s="168" t="s">
        <v>69</v>
      </c>
      <c r="N192" s="164" t="s">
        <v>356</v>
      </c>
      <c r="O192" s="167" t="s">
        <v>69</v>
      </c>
      <c r="P192" s="168" t="s">
        <v>69</v>
      </c>
      <c r="Q192" s="164" t="s">
        <v>356</v>
      </c>
      <c r="R192" s="167" t="s">
        <v>69</v>
      </c>
      <c r="S192" s="168" t="s">
        <v>69</v>
      </c>
      <c r="T192" s="164" t="s">
        <v>69</v>
      </c>
      <c r="U192" s="167" t="s">
        <v>69</v>
      </c>
      <c r="V192" s="168" t="s">
        <v>69</v>
      </c>
      <c r="W192" s="164" t="s">
        <v>69</v>
      </c>
      <c r="X192" s="167" t="s">
        <v>69</v>
      </c>
      <c r="Y192" s="168" t="s">
        <v>69</v>
      </c>
      <c r="Z192" s="164" t="s">
        <v>356</v>
      </c>
      <c r="AA192" s="167" t="s">
        <v>69</v>
      </c>
      <c r="AB192" s="168" t="s">
        <v>69</v>
      </c>
      <c r="AC192" s="164">
        <v>45289.032186948847</v>
      </c>
      <c r="AD192" s="167">
        <v>45691.307471264357</v>
      </c>
      <c r="AE192" s="168">
        <v>52879.396590399287</v>
      </c>
      <c r="AF192" s="164">
        <v>52055.795218295214</v>
      </c>
      <c r="AG192" s="167">
        <v>52555.742783224407</v>
      </c>
      <c r="AH192" s="168">
        <v>53111.584840654607</v>
      </c>
      <c r="AI192" s="164" t="s">
        <v>69</v>
      </c>
      <c r="AJ192" s="169">
        <v>53356.498829039811</v>
      </c>
    </row>
    <row r="193" spans="2:36" x14ac:dyDescent="0.2">
      <c r="B193" s="980"/>
      <c r="C193" s="533" t="s">
        <v>107</v>
      </c>
      <c r="D193" s="163">
        <v>48577.273379231199</v>
      </c>
      <c r="E193" s="164">
        <v>48661.472540461902</v>
      </c>
      <c r="F193" s="165">
        <v>48601.087152188447</v>
      </c>
      <c r="G193" s="166" t="s">
        <v>69</v>
      </c>
      <c r="H193" s="164" t="s">
        <v>69</v>
      </c>
      <c r="I193" s="167">
        <v>25320.81812652068</v>
      </c>
      <c r="J193" s="168" t="s">
        <v>356</v>
      </c>
      <c r="K193" s="164" t="s">
        <v>356</v>
      </c>
      <c r="L193" s="167" t="s">
        <v>356</v>
      </c>
      <c r="M193" s="168" t="s">
        <v>69</v>
      </c>
      <c r="N193" s="164" t="s">
        <v>356</v>
      </c>
      <c r="O193" s="167" t="s">
        <v>69</v>
      </c>
      <c r="P193" s="168" t="s">
        <v>69</v>
      </c>
      <c r="Q193" s="164" t="s">
        <v>356</v>
      </c>
      <c r="R193" s="167" t="s">
        <v>69</v>
      </c>
      <c r="S193" s="168">
        <v>31384.767492394614</v>
      </c>
      <c r="T193" s="164" t="s">
        <v>356</v>
      </c>
      <c r="U193" s="167">
        <v>31384.767492394614</v>
      </c>
      <c r="V193" s="168">
        <v>40645.191007437461</v>
      </c>
      <c r="W193" s="164" t="s">
        <v>69</v>
      </c>
      <c r="X193" s="167">
        <v>39675.590853284222</v>
      </c>
      <c r="Y193" s="168">
        <v>46307.341015791717</v>
      </c>
      <c r="Z193" s="164" t="s">
        <v>69</v>
      </c>
      <c r="AA193" s="167">
        <v>45872.194092826998</v>
      </c>
      <c r="AB193" s="168" t="s">
        <v>69</v>
      </c>
      <c r="AC193" s="164" t="s">
        <v>69</v>
      </c>
      <c r="AD193" s="167">
        <v>50372.718631178701</v>
      </c>
      <c r="AE193" s="168">
        <v>48139.754901960783</v>
      </c>
      <c r="AF193" s="164">
        <v>52131.655393687135</v>
      </c>
      <c r="AG193" s="167">
        <v>50362.359984550021</v>
      </c>
      <c r="AH193" s="168">
        <v>56700.558130552345</v>
      </c>
      <c r="AI193" s="164">
        <v>52539.916666666664</v>
      </c>
      <c r="AJ193" s="169">
        <v>56268.50813430253</v>
      </c>
    </row>
    <row r="194" spans="2:36" ht="13.5" thickBot="1" x14ac:dyDescent="0.25">
      <c r="B194" s="981"/>
      <c r="C194" s="534" t="s">
        <v>42</v>
      </c>
      <c r="D194" s="170">
        <v>39616.999305825702</v>
      </c>
      <c r="E194" s="171">
        <v>45623.470470075845</v>
      </c>
      <c r="F194" s="172">
        <v>41271.430965538217</v>
      </c>
      <c r="G194" s="173" t="s">
        <v>69</v>
      </c>
      <c r="H194" s="171" t="s">
        <v>69</v>
      </c>
      <c r="I194" s="174">
        <v>25695.185433422695</v>
      </c>
      <c r="J194" s="175">
        <v>31048.155216284984</v>
      </c>
      <c r="K194" s="171" t="s">
        <v>356</v>
      </c>
      <c r="L194" s="174">
        <v>31048.155216284984</v>
      </c>
      <c r="M194" s="175" t="s">
        <v>69</v>
      </c>
      <c r="N194" s="171" t="s">
        <v>356</v>
      </c>
      <c r="O194" s="174" t="s">
        <v>69</v>
      </c>
      <c r="P194" s="175">
        <v>26222.080354102825</v>
      </c>
      <c r="Q194" s="171" t="s">
        <v>69</v>
      </c>
      <c r="R194" s="174">
        <v>25851.694779116468</v>
      </c>
      <c r="S194" s="175">
        <v>29347.430836858344</v>
      </c>
      <c r="T194" s="171" t="s">
        <v>69</v>
      </c>
      <c r="U194" s="174">
        <v>29331.787590835611</v>
      </c>
      <c r="V194" s="175">
        <v>38160.88179476752</v>
      </c>
      <c r="W194" s="171">
        <v>37213.786549707605</v>
      </c>
      <c r="X194" s="174">
        <v>38062.513666180763</v>
      </c>
      <c r="Y194" s="175">
        <v>42762.649467649469</v>
      </c>
      <c r="Z194" s="171">
        <v>41710.044326241143</v>
      </c>
      <c r="AA194" s="174">
        <v>42430.061624649861</v>
      </c>
      <c r="AB194" s="175">
        <v>41232.715815863434</v>
      </c>
      <c r="AC194" s="171">
        <v>43222.288940962055</v>
      </c>
      <c r="AD194" s="174">
        <v>42540.484561122932</v>
      </c>
      <c r="AE194" s="175">
        <v>45759.91972707204</v>
      </c>
      <c r="AF194" s="171">
        <v>48497.880886955194</v>
      </c>
      <c r="AG194" s="174">
        <v>47163.367861963729</v>
      </c>
      <c r="AH194" s="175">
        <v>54871.780244629459</v>
      </c>
      <c r="AI194" s="171">
        <v>54207.20614625392</v>
      </c>
      <c r="AJ194" s="176">
        <v>54783.72343587457</v>
      </c>
    </row>
  </sheetData>
  <mergeCells count="53"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S4:U5"/>
    <mergeCell ref="V4:X5"/>
    <mergeCell ref="G4:I5"/>
    <mergeCell ref="J4:L5"/>
    <mergeCell ref="M4:O5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</mergeCells>
  <phoneticPr fontId="5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Q151"/>
  <sheetViews>
    <sheetView zoomScale="110" zoomScaleNormal="11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23" style="1" bestFit="1" customWidth="1"/>
    <col min="18" max="16384" width="9.33203125" style="1"/>
  </cols>
  <sheetData>
    <row r="1" spans="2:17" ht="21" x14ac:dyDescent="0.2">
      <c r="B1" s="693" t="s">
        <v>351</v>
      </c>
      <c r="C1" s="53"/>
      <c r="D1" s="53"/>
      <c r="E1" s="53"/>
      <c r="F1" s="53"/>
      <c r="G1" s="53"/>
      <c r="H1" s="53"/>
      <c r="I1" s="53"/>
      <c r="J1" s="53"/>
      <c r="K1" s="53"/>
    </row>
    <row r="3" spans="2:17" ht="16.5" thickBot="1" x14ac:dyDescent="0.3">
      <c r="B3" s="695" t="s">
        <v>223</v>
      </c>
      <c r="J3" s="1" t="s">
        <v>329</v>
      </c>
    </row>
    <row r="4" spans="2:17" x14ac:dyDescent="0.2">
      <c r="B4" s="1131" t="s">
        <v>11</v>
      </c>
      <c r="C4" s="1133" t="s">
        <v>13</v>
      </c>
      <c r="D4" s="1135" t="s">
        <v>66</v>
      </c>
      <c r="E4" s="979" t="s">
        <v>308</v>
      </c>
      <c r="F4" s="973"/>
      <c r="G4" s="973"/>
      <c r="H4" s="973"/>
      <c r="I4" s="973"/>
      <c r="J4" s="965"/>
      <c r="K4" s="973"/>
      <c r="L4" s="973"/>
      <c r="M4" s="974"/>
      <c r="Q4" s="794"/>
    </row>
    <row r="5" spans="2:17" ht="57.75" customHeight="1" thickBot="1" x14ac:dyDescent="0.25">
      <c r="B5" s="1132"/>
      <c r="C5" s="1134"/>
      <c r="D5" s="1136"/>
      <c r="E5" s="650" t="s">
        <v>43</v>
      </c>
      <c r="F5" s="651" t="s">
        <v>44</v>
      </c>
      <c r="G5" s="652" t="s">
        <v>46</v>
      </c>
      <c r="H5" s="651" t="s">
        <v>314</v>
      </c>
      <c r="I5" s="653" t="s">
        <v>315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7" ht="14.25" thickTop="1" thickBot="1" x14ac:dyDescent="0.25">
      <c r="B6" s="377" t="s">
        <v>14</v>
      </c>
      <c r="C6" s="378" t="s">
        <v>158</v>
      </c>
      <c r="D6" s="314">
        <v>0.27649484536082475</v>
      </c>
      <c r="E6" s="315">
        <v>69556</v>
      </c>
      <c r="F6" s="316">
        <v>80329.5</v>
      </c>
      <c r="G6" s="316">
        <v>72534.899999999994</v>
      </c>
      <c r="H6" s="317">
        <v>0.86588364175054</v>
      </c>
      <c r="I6" s="318">
        <v>-10773.5</v>
      </c>
      <c r="J6" s="319">
        <v>40353</v>
      </c>
      <c r="K6" s="317">
        <v>1.7236884494337472</v>
      </c>
      <c r="L6" s="317">
        <v>1.9906698386737045</v>
      </c>
      <c r="M6" s="320">
        <v>1.7975094788491561</v>
      </c>
    </row>
    <row r="7" spans="2:17" x14ac:dyDescent="0.2">
      <c r="B7" s="379" t="s">
        <v>74</v>
      </c>
      <c r="C7" s="380" t="s">
        <v>15</v>
      </c>
      <c r="D7" s="321">
        <v>0.2619982892212635</v>
      </c>
      <c r="E7" s="322">
        <v>76409.7</v>
      </c>
      <c r="F7" s="323">
        <v>84588.4</v>
      </c>
      <c r="G7" s="323">
        <v>78552.5</v>
      </c>
      <c r="H7" s="324">
        <v>0.9033118016181888</v>
      </c>
      <c r="I7" s="325">
        <v>-8178.6999999999971</v>
      </c>
      <c r="J7" s="326">
        <v>49782</v>
      </c>
      <c r="K7" s="324">
        <v>1.5348861034108714</v>
      </c>
      <c r="L7" s="324">
        <v>1.6991764091438673</v>
      </c>
      <c r="M7" s="327">
        <v>1.5779297738138283</v>
      </c>
    </row>
    <row r="8" spans="2:17" x14ac:dyDescent="0.2">
      <c r="B8" s="381" t="s">
        <v>17</v>
      </c>
      <c r="C8" s="382" t="s">
        <v>16</v>
      </c>
      <c r="D8" s="328">
        <v>0.20955239146233137</v>
      </c>
      <c r="E8" s="329">
        <v>71526.399999999994</v>
      </c>
      <c r="F8" s="330">
        <v>83848.3</v>
      </c>
      <c r="G8" s="330">
        <v>74108.5</v>
      </c>
      <c r="H8" s="331">
        <v>0.85304532113352316</v>
      </c>
      <c r="I8" s="332">
        <v>-12321.900000000009</v>
      </c>
      <c r="J8" s="333">
        <v>40731</v>
      </c>
      <c r="K8" s="331">
        <v>1.7560678598610393</v>
      </c>
      <c r="L8" s="331">
        <v>2.0585868257592499</v>
      </c>
      <c r="M8" s="334">
        <v>1.8194618349659963</v>
      </c>
    </row>
    <row r="9" spans="2:17" x14ac:dyDescent="0.2">
      <c r="B9" s="381" t="s">
        <v>19</v>
      </c>
      <c r="C9" s="382" t="s">
        <v>18</v>
      </c>
      <c r="D9" s="328">
        <v>0.34695276527497537</v>
      </c>
      <c r="E9" s="335">
        <v>67469.8</v>
      </c>
      <c r="F9" s="336">
        <v>79980.100000000006</v>
      </c>
      <c r="G9" s="336">
        <v>71810.3</v>
      </c>
      <c r="H9" s="331">
        <v>0.84358234110735042</v>
      </c>
      <c r="I9" s="332">
        <v>-12510.300000000003</v>
      </c>
      <c r="J9" s="337">
        <v>36827</v>
      </c>
      <c r="K9" s="331">
        <v>1.832074293317403</v>
      </c>
      <c r="L9" s="331">
        <v>2.1717788579031692</v>
      </c>
      <c r="M9" s="334">
        <v>1.9499361881228447</v>
      </c>
    </row>
    <row r="10" spans="2:17" x14ac:dyDescent="0.2">
      <c r="B10" s="381" t="s">
        <v>21</v>
      </c>
      <c r="C10" s="382" t="s">
        <v>20</v>
      </c>
      <c r="D10" s="328">
        <v>0.26870338041580699</v>
      </c>
      <c r="E10" s="338">
        <v>69736.899999999994</v>
      </c>
      <c r="F10" s="339">
        <v>77238.100000000006</v>
      </c>
      <c r="G10" s="339">
        <v>71752.5</v>
      </c>
      <c r="H10" s="331">
        <v>0.90288212682600932</v>
      </c>
      <c r="I10" s="332">
        <v>-7501.2000000000116</v>
      </c>
      <c r="J10" s="340">
        <v>38374</v>
      </c>
      <c r="K10" s="331">
        <v>1.8172955647052691</v>
      </c>
      <c r="L10" s="331">
        <v>2.01277166831709</v>
      </c>
      <c r="M10" s="334">
        <v>1.8698207119403762</v>
      </c>
    </row>
    <row r="11" spans="2:17" x14ac:dyDescent="0.2">
      <c r="B11" s="381" t="s">
        <v>23</v>
      </c>
      <c r="C11" s="382" t="s">
        <v>22</v>
      </c>
      <c r="D11" s="328">
        <v>0.24054095122321842</v>
      </c>
      <c r="E11" s="335">
        <v>69142.600000000006</v>
      </c>
      <c r="F11" s="336">
        <v>77544.100000000006</v>
      </c>
      <c r="G11" s="336">
        <v>71163.5</v>
      </c>
      <c r="H11" s="331">
        <v>0.89165520007324861</v>
      </c>
      <c r="I11" s="332">
        <v>-8401.5</v>
      </c>
      <c r="J11" s="337">
        <v>35093</v>
      </c>
      <c r="K11" s="331">
        <v>1.9702675747300034</v>
      </c>
      <c r="L11" s="331">
        <v>2.2096742940187504</v>
      </c>
      <c r="M11" s="334">
        <v>2.0278545578890377</v>
      </c>
    </row>
    <row r="12" spans="2:17" x14ac:dyDescent="0.2">
      <c r="B12" s="381" t="s">
        <v>25</v>
      </c>
      <c r="C12" s="382" t="s">
        <v>24</v>
      </c>
      <c r="D12" s="328">
        <v>0.25213514407233834</v>
      </c>
      <c r="E12" s="335">
        <v>70311.199999999997</v>
      </c>
      <c r="F12" s="336">
        <v>80954.3</v>
      </c>
      <c r="G12" s="336">
        <v>72994.7</v>
      </c>
      <c r="H12" s="331">
        <v>0.86852952838823871</v>
      </c>
      <c r="I12" s="332">
        <v>-10643.100000000006</v>
      </c>
      <c r="J12" s="337">
        <v>37384</v>
      </c>
      <c r="K12" s="331">
        <v>1.880783222769099</v>
      </c>
      <c r="L12" s="331">
        <v>2.1654798844425422</v>
      </c>
      <c r="M12" s="334">
        <v>1.9525652685640915</v>
      </c>
    </row>
    <row r="13" spans="2:17" x14ac:dyDescent="0.2">
      <c r="B13" s="381" t="s">
        <v>27</v>
      </c>
      <c r="C13" s="382" t="s">
        <v>26</v>
      </c>
      <c r="D13" s="328">
        <v>0.30375502905677249</v>
      </c>
      <c r="E13" s="335">
        <v>68761.600000000006</v>
      </c>
      <c r="F13" s="336">
        <v>81308.7</v>
      </c>
      <c r="G13" s="336">
        <v>72572.899999999994</v>
      </c>
      <c r="H13" s="331">
        <v>0.84568564003606017</v>
      </c>
      <c r="I13" s="332">
        <v>-12547.099999999991</v>
      </c>
      <c r="J13" s="337">
        <v>36871</v>
      </c>
      <c r="K13" s="331">
        <v>1.8649236527352122</v>
      </c>
      <c r="L13" s="331">
        <v>2.205220905318543</v>
      </c>
      <c r="M13" s="334">
        <v>1.9682921537251497</v>
      </c>
    </row>
    <row r="14" spans="2:17" x14ac:dyDescent="0.2">
      <c r="B14" s="381" t="s">
        <v>29</v>
      </c>
      <c r="C14" s="382" t="s">
        <v>28</v>
      </c>
      <c r="D14" s="328">
        <v>0.30181470869149957</v>
      </c>
      <c r="E14" s="335">
        <v>67470.3</v>
      </c>
      <c r="F14" s="336">
        <v>80255</v>
      </c>
      <c r="G14" s="336">
        <v>71328.899999999994</v>
      </c>
      <c r="H14" s="331">
        <v>0.84069902186779644</v>
      </c>
      <c r="I14" s="332">
        <v>-12784.699999999997</v>
      </c>
      <c r="J14" s="337">
        <v>37956</v>
      </c>
      <c r="K14" s="331">
        <v>1.7775924754979451</v>
      </c>
      <c r="L14" s="331">
        <v>2.1144219622721043</v>
      </c>
      <c r="M14" s="334">
        <v>1.8792522921277266</v>
      </c>
    </row>
    <row r="15" spans="2:17" x14ac:dyDescent="0.2">
      <c r="B15" s="381" t="s">
        <v>31</v>
      </c>
      <c r="C15" s="382" t="s">
        <v>30</v>
      </c>
      <c r="D15" s="328">
        <v>0.28511654842912987</v>
      </c>
      <c r="E15" s="335">
        <v>68914.100000000006</v>
      </c>
      <c r="F15" s="336">
        <v>78605.2</v>
      </c>
      <c r="G15" s="336">
        <v>71677.2</v>
      </c>
      <c r="H15" s="331">
        <v>0.8767117188175847</v>
      </c>
      <c r="I15" s="332">
        <v>-9691.0999999999913</v>
      </c>
      <c r="J15" s="337">
        <v>35955</v>
      </c>
      <c r="K15" s="331">
        <v>1.9166764010568769</v>
      </c>
      <c r="L15" s="331">
        <v>2.18621054095397</v>
      </c>
      <c r="M15" s="334">
        <v>1.9935252398831873</v>
      </c>
    </row>
    <row r="16" spans="2:17" x14ac:dyDescent="0.2">
      <c r="B16" s="381" t="s">
        <v>32</v>
      </c>
      <c r="C16" s="382" t="s">
        <v>70</v>
      </c>
      <c r="D16" s="328">
        <v>0.31318765048306968</v>
      </c>
      <c r="E16" s="335">
        <v>66655.899999999994</v>
      </c>
      <c r="F16" s="336">
        <v>79031.8</v>
      </c>
      <c r="G16" s="336">
        <v>70531.899999999994</v>
      </c>
      <c r="H16" s="331">
        <v>0.84340607198621309</v>
      </c>
      <c r="I16" s="332">
        <v>-12375.900000000009</v>
      </c>
      <c r="J16" s="337">
        <v>37133</v>
      </c>
      <c r="K16" s="331">
        <v>1.7950583039345056</v>
      </c>
      <c r="L16" s="331">
        <v>2.1283440605391433</v>
      </c>
      <c r="M16" s="334">
        <v>1.8994398513451645</v>
      </c>
    </row>
    <row r="17" spans="2:14" x14ac:dyDescent="0.2">
      <c r="B17" s="381" t="s">
        <v>33</v>
      </c>
      <c r="C17" s="382" t="s">
        <v>71</v>
      </c>
      <c r="D17" s="328">
        <v>0.28760834812196584</v>
      </c>
      <c r="E17" s="335">
        <v>68617.7</v>
      </c>
      <c r="F17" s="336">
        <v>80150.2</v>
      </c>
      <c r="G17" s="336">
        <v>71934.5</v>
      </c>
      <c r="H17" s="331">
        <v>0.8561138961599597</v>
      </c>
      <c r="I17" s="332">
        <v>-11532.5</v>
      </c>
      <c r="J17" s="337">
        <v>39663</v>
      </c>
      <c r="K17" s="331">
        <v>1.730017900814361</v>
      </c>
      <c r="L17" s="331">
        <v>2.0207800721075055</v>
      </c>
      <c r="M17" s="334">
        <v>1.8136424375362428</v>
      </c>
    </row>
    <row r="18" spans="2:14" x14ac:dyDescent="0.2">
      <c r="B18" s="381" t="s">
        <v>35</v>
      </c>
      <c r="C18" s="382" t="s">
        <v>34</v>
      </c>
      <c r="D18" s="328">
        <v>0.2861404661981089</v>
      </c>
      <c r="E18" s="335">
        <v>67596.100000000006</v>
      </c>
      <c r="F18" s="336">
        <v>78068.899999999994</v>
      </c>
      <c r="G18" s="336">
        <v>70592.800000000003</v>
      </c>
      <c r="H18" s="331">
        <v>0.86585183088272044</v>
      </c>
      <c r="I18" s="332">
        <v>-10472.799999999988</v>
      </c>
      <c r="J18" s="337">
        <v>36462</v>
      </c>
      <c r="K18" s="331">
        <v>1.8538780099829961</v>
      </c>
      <c r="L18" s="331">
        <v>2.141103066205913</v>
      </c>
      <c r="M18" s="334">
        <v>1.9360649443255993</v>
      </c>
    </row>
    <row r="19" spans="2:14" x14ac:dyDescent="0.2">
      <c r="B19" s="381" t="s">
        <v>37</v>
      </c>
      <c r="C19" s="382" t="s">
        <v>36</v>
      </c>
      <c r="D19" s="328">
        <v>0.24940458938719959</v>
      </c>
      <c r="E19" s="335">
        <v>66088.399999999994</v>
      </c>
      <c r="F19" s="336">
        <v>77799.7</v>
      </c>
      <c r="G19" s="336">
        <v>69009.2</v>
      </c>
      <c r="H19" s="331">
        <v>0.84946857121557018</v>
      </c>
      <c r="I19" s="332">
        <v>-11711.300000000003</v>
      </c>
      <c r="J19" s="337">
        <v>36175</v>
      </c>
      <c r="K19" s="331">
        <v>1.8269080856945403</v>
      </c>
      <c r="L19" s="331">
        <v>2.150648237733241</v>
      </c>
      <c r="M19" s="334">
        <v>1.9076489288182445</v>
      </c>
    </row>
    <row r="20" spans="2:14" ht="13.5" thickBot="1" x14ac:dyDescent="0.25">
      <c r="B20" s="383" t="s">
        <v>39</v>
      </c>
      <c r="C20" s="384" t="s">
        <v>38</v>
      </c>
      <c r="D20" s="341">
        <v>0.30509283219045152</v>
      </c>
      <c r="E20" s="342">
        <v>68670.899999999994</v>
      </c>
      <c r="F20" s="343">
        <v>79778.399999999994</v>
      </c>
      <c r="G20" s="343">
        <v>72059.7</v>
      </c>
      <c r="H20" s="344">
        <v>0.86077058451911792</v>
      </c>
      <c r="I20" s="345">
        <v>-11107.5</v>
      </c>
      <c r="J20" s="346">
        <v>36596</v>
      </c>
      <c r="K20" s="344">
        <v>1.8764591758662148</v>
      </c>
      <c r="L20" s="344">
        <v>2.1799759536561369</v>
      </c>
      <c r="M20" s="347">
        <v>1.9690594600502787</v>
      </c>
    </row>
    <row r="21" spans="2:14" x14ac:dyDescent="0.2">
      <c r="M21" s="13" t="s">
        <v>110</v>
      </c>
    </row>
    <row r="22" spans="2:14" x14ac:dyDescent="0.2">
      <c r="M22" s="13"/>
    </row>
    <row r="23" spans="2:14" ht="16.5" thickBot="1" x14ac:dyDescent="0.3">
      <c r="B23" s="695" t="s">
        <v>224</v>
      </c>
    </row>
    <row r="24" spans="2:14" ht="12.75" customHeight="1" x14ac:dyDescent="0.2">
      <c r="B24" s="1131" t="s">
        <v>11</v>
      </c>
      <c r="C24" s="1133" t="s">
        <v>13</v>
      </c>
      <c r="D24" s="1135" t="s">
        <v>66</v>
      </c>
      <c r="E24" s="979" t="s">
        <v>308</v>
      </c>
      <c r="F24" s="973"/>
      <c r="G24" s="973"/>
      <c r="H24" s="973"/>
      <c r="I24" s="973"/>
      <c r="J24" s="965"/>
      <c r="K24" s="973"/>
      <c r="L24" s="973"/>
      <c r="M24" s="974"/>
    </row>
    <row r="25" spans="2:14" ht="56.25" customHeight="1" thickBot="1" x14ac:dyDescent="0.25">
      <c r="B25" s="1132"/>
      <c r="C25" s="1134"/>
      <c r="D25" s="1136"/>
      <c r="E25" s="650" t="s">
        <v>43</v>
      </c>
      <c r="F25" s="651" t="s">
        <v>44</v>
      </c>
      <c r="G25" s="652" t="s">
        <v>46</v>
      </c>
      <c r="H25" s="651" t="s">
        <v>314</v>
      </c>
      <c r="I25" s="653" t="s">
        <v>315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4" ht="14.25" thickTop="1" thickBot="1" x14ac:dyDescent="0.25">
      <c r="B26" s="377" t="s">
        <v>14</v>
      </c>
      <c r="C26" s="378" t="s">
        <v>158</v>
      </c>
      <c r="D26" s="348">
        <v>1.3299540047997844E-2</v>
      </c>
      <c r="E26" s="349">
        <v>58501.3</v>
      </c>
      <c r="F26" s="350" t="s">
        <v>69</v>
      </c>
      <c r="G26" s="350">
        <v>58624.4</v>
      </c>
      <c r="H26" s="351" t="s">
        <v>355</v>
      </c>
      <c r="I26" s="352" t="s">
        <v>355</v>
      </c>
      <c r="J26" s="319">
        <v>40353</v>
      </c>
      <c r="K26" s="351">
        <v>1.449738557232424</v>
      </c>
      <c r="L26" s="351" t="s">
        <v>355</v>
      </c>
      <c r="M26" s="353">
        <v>1.4527891358758953</v>
      </c>
      <c r="N26" s="59"/>
    </row>
    <row r="27" spans="2:14" x14ac:dyDescent="0.2">
      <c r="B27" s="379" t="s">
        <v>74</v>
      </c>
      <c r="C27" s="380" t="s">
        <v>15</v>
      </c>
      <c r="D27" s="354">
        <v>1.4731011725885333E-2</v>
      </c>
      <c r="E27" s="355">
        <v>64306.5</v>
      </c>
      <c r="F27" s="356" t="s">
        <v>69</v>
      </c>
      <c r="G27" s="356">
        <v>64441.7</v>
      </c>
      <c r="H27" s="357" t="s">
        <v>355</v>
      </c>
      <c r="I27" s="358" t="s">
        <v>355</v>
      </c>
      <c r="J27" s="326">
        <v>49782</v>
      </c>
      <c r="K27" s="357">
        <v>1.291762082680487</v>
      </c>
      <c r="L27" s="357" t="s">
        <v>355</v>
      </c>
      <c r="M27" s="359">
        <v>1.2944779237475392</v>
      </c>
      <c r="N27" s="59"/>
    </row>
    <row r="28" spans="2:14" x14ac:dyDescent="0.2">
      <c r="B28" s="381" t="s">
        <v>17</v>
      </c>
      <c r="C28" s="382" t="s">
        <v>16</v>
      </c>
      <c r="D28" s="360">
        <v>6.070329098556127E-3</v>
      </c>
      <c r="E28" s="361">
        <v>59393.599999999999</v>
      </c>
      <c r="F28" s="362" t="s">
        <v>69</v>
      </c>
      <c r="G28" s="362">
        <v>59516.3</v>
      </c>
      <c r="H28" s="363" t="s">
        <v>355</v>
      </c>
      <c r="I28" s="364" t="s">
        <v>355</v>
      </c>
      <c r="J28" s="333">
        <v>40731</v>
      </c>
      <c r="K28" s="363">
        <v>1.458191549434092</v>
      </c>
      <c r="L28" s="363" t="s">
        <v>355</v>
      </c>
      <c r="M28" s="365">
        <v>1.4612039969556359</v>
      </c>
      <c r="N28" s="59"/>
    </row>
    <row r="29" spans="2:14" x14ac:dyDescent="0.2">
      <c r="B29" s="381" t="s">
        <v>19</v>
      </c>
      <c r="C29" s="382" t="s">
        <v>18</v>
      </c>
      <c r="D29" s="360">
        <v>2.1458695112875216E-2</v>
      </c>
      <c r="E29" s="366">
        <v>57535.7</v>
      </c>
      <c r="F29" s="367" t="s">
        <v>69</v>
      </c>
      <c r="G29" s="367">
        <v>57735.1</v>
      </c>
      <c r="H29" s="363" t="s">
        <v>355</v>
      </c>
      <c r="I29" s="364" t="s">
        <v>355</v>
      </c>
      <c r="J29" s="337">
        <v>36827</v>
      </c>
      <c r="K29" s="363">
        <v>1.5623238384880658</v>
      </c>
      <c r="L29" s="363" t="s">
        <v>355</v>
      </c>
      <c r="M29" s="365">
        <v>1.5677383441496728</v>
      </c>
      <c r="N29" s="59"/>
    </row>
    <row r="30" spans="2:14" x14ac:dyDescent="0.2">
      <c r="B30" s="381" t="s">
        <v>21</v>
      </c>
      <c r="C30" s="382" t="s">
        <v>20</v>
      </c>
      <c r="D30" s="360">
        <v>3.1240237425804437E-2</v>
      </c>
      <c r="E30" s="368">
        <v>57110.7</v>
      </c>
      <c r="F30" s="369" t="s">
        <v>69</v>
      </c>
      <c r="G30" s="369">
        <v>57684.6</v>
      </c>
      <c r="H30" s="363" t="s">
        <v>355</v>
      </c>
      <c r="I30" s="364" t="s">
        <v>355</v>
      </c>
      <c r="J30" s="340">
        <v>38374</v>
      </c>
      <c r="K30" s="363">
        <v>1.4882654922603846</v>
      </c>
      <c r="L30" s="363" t="s">
        <v>355</v>
      </c>
      <c r="M30" s="365">
        <v>1.5032209308385887</v>
      </c>
      <c r="N30" s="59"/>
    </row>
    <row r="31" spans="2:14" x14ac:dyDescent="0.2">
      <c r="B31" s="381" t="s">
        <v>23</v>
      </c>
      <c r="C31" s="382" t="s">
        <v>22</v>
      </c>
      <c r="D31" s="360">
        <v>0</v>
      </c>
      <c r="E31" s="366">
        <v>56249</v>
      </c>
      <c r="F31" s="367" t="s">
        <v>69</v>
      </c>
      <c r="G31" s="367">
        <v>56249</v>
      </c>
      <c r="H31" s="363" t="s">
        <v>355</v>
      </c>
      <c r="I31" s="364" t="s">
        <v>355</v>
      </c>
      <c r="J31" s="337">
        <v>35093</v>
      </c>
      <c r="K31" s="363">
        <v>1.6028552702818226</v>
      </c>
      <c r="L31" s="363" t="s">
        <v>355</v>
      </c>
      <c r="M31" s="365">
        <v>1.6028552702818226</v>
      </c>
      <c r="N31" s="59"/>
    </row>
    <row r="32" spans="2:14" x14ac:dyDescent="0.2">
      <c r="B32" s="381" t="s">
        <v>25</v>
      </c>
      <c r="C32" s="382" t="s">
        <v>24</v>
      </c>
      <c r="D32" s="360">
        <v>1.2156576707999028E-2</v>
      </c>
      <c r="E32" s="366">
        <v>58189.7</v>
      </c>
      <c r="F32" s="367" t="s">
        <v>69</v>
      </c>
      <c r="G32" s="367">
        <v>58249.2</v>
      </c>
      <c r="H32" s="363" t="s">
        <v>355</v>
      </c>
      <c r="I32" s="364" t="s">
        <v>355</v>
      </c>
      <c r="J32" s="337">
        <v>37384</v>
      </c>
      <c r="K32" s="363">
        <v>1.5565402311149155</v>
      </c>
      <c r="L32" s="363" t="s">
        <v>355</v>
      </c>
      <c r="M32" s="365">
        <v>1.5581318210999358</v>
      </c>
    </row>
    <row r="33" spans="2:15" x14ac:dyDescent="0.2">
      <c r="B33" s="381" t="s">
        <v>27</v>
      </c>
      <c r="C33" s="382" t="s">
        <v>26</v>
      </c>
      <c r="D33" s="360">
        <v>0</v>
      </c>
      <c r="E33" s="366">
        <v>59450.8</v>
      </c>
      <c r="F33" s="367" t="s">
        <v>69</v>
      </c>
      <c r="G33" s="367">
        <v>59450.8</v>
      </c>
      <c r="H33" s="363" t="s">
        <v>355</v>
      </c>
      <c r="I33" s="364" t="s">
        <v>355</v>
      </c>
      <c r="J33" s="337">
        <v>36871</v>
      </c>
      <c r="K33" s="363">
        <v>1.6123999891513656</v>
      </c>
      <c r="L33" s="363" t="s">
        <v>355</v>
      </c>
      <c r="M33" s="365">
        <v>1.6123999891513656</v>
      </c>
    </row>
    <row r="34" spans="2:15" x14ac:dyDescent="0.2">
      <c r="B34" s="381" t="s">
        <v>29</v>
      </c>
      <c r="C34" s="382" t="s">
        <v>28</v>
      </c>
      <c r="D34" s="360">
        <v>2.9792051480664966E-2</v>
      </c>
      <c r="E34" s="366">
        <v>56768</v>
      </c>
      <c r="F34" s="367" t="s">
        <v>69</v>
      </c>
      <c r="G34" s="367">
        <v>57361.8</v>
      </c>
      <c r="H34" s="363" t="s">
        <v>355</v>
      </c>
      <c r="I34" s="364" t="s">
        <v>355</v>
      </c>
      <c r="J34" s="337">
        <v>37956</v>
      </c>
      <c r="K34" s="363">
        <v>1.4956265149120034</v>
      </c>
      <c r="L34" s="363" t="s">
        <v>355</v>
      </c>
      <c r="M34" s="365">
        <v>1.5112709453050901</v>
      </c>
    </row>
    <row r="35" spans="2:15" x14ac:dyDescent="0.2">
      <c r="B35" s="381" t="s">
        <v>31</v>
      </c>
      <c r="C35" s="382" t="s">
        <v>30</v>
      </c>
      <c r="D35" s="360">
        <v>1.0270631130282959E-2</v>
      </c>
      <c r="E35" s="366">
        <v>59078.9</v>
      </c>
      <c r="F35" s="367" t="s">
        <v>69</v>
      </c>
      <c r="G35" s="367">
        <v>59009.9</v>
      </c>
      <c r="H35" s="363" t="s">
        <v>355</v>
      </c>
      <c r="I35" s="364" t="s">
        <v>355</v>
      </c>
      <c r="J35" s="337">
        <v>35955</v>
      </c>
      <c r="K35" s="363">
        <v>1.6431344736476152</v>
      </c>
      <c r="L35" s="363" t="s">
        <v>355</v>
      </c>
      <c r="M35" s="365">
        <v>1.6412154081490753</v>
      </c>
    </row>
    <row r="36" spans="2:15" x14ac:dyDescent="0.2">
      <c r="B36" s="381" t="s">
        <v>32</v>
      </c>
      <c r="C36" s="382" t="s">
        <v>70</v>
      </c>
      <c r="D36" s="360">
        <v>7.2150072150072167E-3</v>
      </c>
      <c r="E36" s="366">
        <v>54193.5</v>
      </c>
      <c r="F36" s="367" t="s">
        <v>69</v>
      </c>
      <c r="G36" s="367">
        <v>54353.599999999999</v>
      </c>
      <c r="H36" s="363" t="s">
        <v>355</v>
      </c>
      <c r="I36" s="364" t="s">
        <v>355</v>
      </c>
      <c r="J36" s="337">
        <v>37133</v>
      </c>
      <c r="K36" s="363">
        <v>1.4594430829720195</v>
      </c>
      <c r="L36" s="363" t="s">
        <v>355</v>
      </c>
      <c r="M36" s="365">
        <v>1.463754611800824</v>
      </c>
    </row>
    <row r="37" spans="2:15" x14ac:dyDescent="0.2">
      <c r="B37" s="381" t="s">
        <v>33</v>
      </c>
      <c r="C37" s="382" t="s">
        <v>71</v>
      </c>
      <c r="D37" s="360">
        <v>1.5009434501686771E-2</v>
      </c>
      <c r="E37" s="366">
        <v>58675.199999999997</v>
      </c>
      <c r="F37" s="367" t="s">
        <v>69</v>
      </c>
      <c r="G37" s="367">
        <v>58891.4</v>
      </c>
      <c r="H37" s="363" t="s">
        <v>355</v>
      </c>
      <c r="I37" s="364" t="s">
        <v>355</v>
      </c>
      <c r="J37" s="337">
        <v>39663</v>
      </c>
      <c r="K37" s="363">
        <v>1.4793434687239997</v>
      </c>
      <c r="L37" s="363" t="s">
        <v>355</v>
      </c>
      <c r="M37" s="365">
        <v>1.4847943927589946</v>
      </c>
    </row>
    <row r="38" spans="2:15" x14ac:dyDescent="0.2">
      <c r="B38" s="381" t="s">
        <v>35</v>
      </c>
      <c r="C38" s="382" t="s">
        <v>34</v>
      </c>
      <c r="D38" s="360">
        <v>1.5730690577316343E-2</v>
      </c>
      <c r="E38" s="366">
        <v>57294.400000000001</v>
      </c>
      <c r="F38" s="367" t="s">
        <v>69</v>
      </c>
      <c r="G38" s="367">
        <v>57314.1</v>
      </c>
      <c r="H38" s="363" t="s">
        <v>355</v>
      </c>
      <c r="I38" s="364" t="s">
        <v>355</v>
      </c>
      <c r="J38" s="337">
        <v>36462</v>
      </c>
      <c r="K38" s="363">
        <v>1.5713455103943832</v>
      </c>
      <c r="L38" s="363" t="s">
        <v>355</v>
      </c>
      <c r="M38" s="365">
        <v>1.5718857989139376</v>
      </c>
    </row>
    <row r="39" spans="2:15" x14ac:dyDescent="0.2">
      <c r="B39" s="381" t="s">
        <v>37</v>
      </c>
      <c r="C39" s="382" t="s">
        <v>36</v>
      </c>
      <c r="D39" s="360">
        <v>2.0635575732562937E-2</v>
      </c>
      <c r="E39" s="366">
        <v>55158</v>
      </c>
      <c r="F39" s="367" t="s">
        <v>69</v>
      </c>
      <c r="G39" s="367">
        <v>55017.1</v>
      </c>
      <c r="H39" s="363" t="s">
        <v>355</v>
      </c>
      <c r="I39" s="364" t="s">
        <v>355</v>
      </c>
      <c r="J39" s="337">
        <v>36175</v>
      </c>
      <c r="K39" s="363">
        <v>1.5247546648237733</v>
      </c>
      <c r="L39" s="363" t="s">
        <v>355</v>
      </c>
      <c r="M39" s="365">
        <v>1.5208597097442984</v>
      </c>
    </row>
    <row r="40" spans="2:15" ht="13.5" thickBot="1" x14ac:dyDescent="0.25">
      <c r="B40" s="383" t="s">
        <v>39</v>
      </c>
      <c r="C40" s="384" t="s">
        <v>38</v>
      </c>
      <c r="D40" s="370">
        <v>1.1365358387634488E-2</v>
      </c>
      <c r="E40" s="371">
        <v>57152.5</v>
      </c>
      <c r="F40" s="372" t="s">
        <v>69</v>
      </c>
      <c r="G40" s="372">
        <v>57223.3</v>
      </c>
      <c r="H40" s="373" t="s">
        <v>355</v>
      </c>
      <c r="I40" s="374" t="s">
        <v>355</v>
      </c>
      <c r="J40" s="346">
        <v>36596</v>
      </c>
      <c r="K40" s="373">
        <v>1.5617143950158487</v>
      </c>
      <c r="L40" s="373" t="s">
        <v>355</v>
      </c>
      <c r="M40" s="375">
        <v>1.5636490326811674</v>
      </c>
    </row>
    <row r="41" spans="2:15" x14ac:dyDescent="0.2">
      <c r="M41" s="13" t="s">
        <v>110</v>
      </c>
    </row>
    <row r="43" spans="2:15" ht="16.5" thickBot="1" x14ac:dyDescent="0.3">
      <c r="B43" s="695" t="s">
        <v>225</v>
      </c>
    </row>
    <row r="44" spans="2:15" ht="13.5" customHeight="1" x14ac:dyDescent="0.2">
      <c r="B44" s="1131" t="s">
        <v>11</v>
      </c>
      <c r="C44" s="1133" t="s">
        <v>13</v>
      </c>
      <c r="D44" s="1135" t="s">
        <v>66</v>
      </c>
      <c r="E44" s="979" t="s">
        <v>308</v>
      </c>
      <c r="F44" s="973"/>
      <c r="G44" s="973"/>
      <c r="H44" s="973"/>
      <c r="I44" s="973"/>
      <c r="J44" s="965"/>
      <c r="K44" s="973"/>
      <c r="L44" s="973"/>
      <c r="M44" s="974"/>
    </row>
    <row r="45" spans="2:15" ht="60" customHeight="1" thickBot="1" x14ac:dyDescent="0.25">
      <c r="B45" s="1132"/>
      <c r="C45" s="1134"/>
      <c r="D45" s="1136"/>
      <c r="E45" s="650" t="s">
        <v>43</v>
      </c>
      <c r="F45" s="651" t="s">
        <v>44</v>
      </c>
      <c r="G45" s="652" t="s">
        <v>46</v>
      </c>
      <c r="H45" s="651" t="s">
        <v>314</v>
      </c>
      <c r="I45" s="653" t="s">
        <v>315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0.31435082087863292</v>
      </c>
      <c r="E46" s="55">
        <v>74546</v>
      </c>
      <c r="F46" s="79">
        <v>79851</v>
      </c>
      <c r="G46" s="56">
        <v>76213.600000000006</v>
      </c>
      <c r="H46" s="80">
        <v>0.93356376250767059</v>
      </c>
      <c r="I46" s="81">
        <v>-5305</v>
      </c>
      <c r="J46" s="319">
        <v>40353</v>
      </c>
      <c r="K46" s="57">
        <v>1.8473471613015142</v>
      </c>
      <c r="L46" s="80">
        <v>1.9788119842390901</v>
      </c>
      <c r="M46" s="54">
        <v>1.888672465492033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0.30250083500334007</v>
      </c>
      <c r="E47" s="61">
        <v>85057.1</v>
      </c>
      <c r="F47" s="82">
        <v>86471.8</v>
      </c>
      <c r="G47" s="62">
        <v>85485</v>
      </c>
      <c r="H47" s="83">
        <v>0.98363975307556917</v>
      </c>
      <c r="I47" s="84">
        <v>-1414.6999999999971</v>
      </c>
      <c r="J47" s="326">
        <v>49782</v>
      </c>
      <c r="K47" s="63">
        <v>1.7085914587601945</v>
      </c>
      <c r="L47" s="83">
        <v>1.7370093608131454</v>
      </c>
      <c r="M47" s="60">
        <v>1.7171869350367603</v>
      </c>
    </row>
    <row r="48" spans="2:15" x14ac:dyDescent="0.2">
      <c r="B48" s="381" t="s">
        <v>17</v>
      </c>
      <c r="C48" s="382" t="s">
        <v>16</v>
      </c>
      <c r="D48" s="312">
        <v>0.23715477788846059</v>
      </c>
      <c r="E48" s="66">
        <v>79362</v>
      </c>
      <c r="F48" s="85">
        <v>85224.9</v>
      </c>
      <c r="G48" s="67">
        <v>80752.399999999994</v>
      </c>
      <c r="H48" s="86">
        <v>0.93120672479521838</v>
      </c>
      <c r="I48" s="87">
        <v>-5862.8999999999942</v>
      </c>
      <c r="J48" s="333">
        <v>40731</v>
      </c>
      <c r="K48" s="68">
        <v>1.9484422184576857</v>
      </c>
      <c r="L48" s="86">
        <v>2.0923841791264639</v>
      </c>
      <c r="M48" s="65">
        <v>1.9825783801036065</v>
      </c>
    </row>
    <row r="49" spans="2:13" x14ac:dyDescent="0.2">
      <c r="B49" s="381" t="s">
        <v>19</v>
      </c>
      <c r="C49" s="382" t="s">
        <v>18</v>
      </c>
      <c r="D49" s="312">
        <v>0.38343069569835364</v>
      </c>
      <c r="E49" s="70">
        <v>70426.600000000006</v>
      </c>
      <c r="F49" s="88">
        <v>78536.7</v>
      </c>
      <c r="G49" s="71">
        <v>73536.3</v>
      </c>
      <c r="H49" s="86">
        <v>0.89673490228135389</v>
      </c>
      <c r="I49" s="87">
        <v>-8110.0999999999913</v>
      </c>
      <c r="J49" s="337">
        <v>36827</v>
      </c>
      <c r="K49" s="68">
        <v>1.9123632117739704</v>
      </c>
      <c r="L49" s="86">
        <v>2.1325847883346456</v>
      </c>
      <c r="M49" s="65">
        <v>1.9968039753441769</v>
      </c>
    </row>
    <row r="50" spans="2:13" x14ac:dyDescent="0.2">
      <c r="B50" s="381" t="s">
        <v>21</v>
      </c>
      <c r="C50" s="382" t="s">
        <v>20</v>
      </c>
      <c r="D50" s="312">
        <v>0.27669858362140171</v>
      </c>
      <c r="E50" s="72">
        <v>70957</v>
      </c>
      <c r="F50" s="89">
        <v>77661.399999999994</v>
      </c>
      <c r="G50" s="73">
        <v>72812.100000000006</v>
      </c>
      <c r="H50" s="86">
        <v>0.91367139917642493</v>
      </c>
      <c r="I50" s="87">
        <v>-6704.3999999999942</v>
      </c>
      <c r="J50" s="340">
        <v>38374</v>
      </c>
      <c r="K50" s="68">
        <v>1.8490905300463856</v>
      </c>
      <c r="L50" s="86">
        <v>2.0238025746599257</v>
      </c>
      <c r="M50" s="65">
        <v>1.897433157867306</v>
      </c>
    </row>
    <row r="51" spans="2:13" x14ac:dyDescent="0.2">
      <c r="B51" s="381" t="s">
        <v>23</v>
      </c>
      <c r="C51" s="382" t="s">
        <v>22</v>
      </c>
      <c r="D51" s="312">
        <v>0.27802749006579375</v>
      </c>
      <c r="E51" s="70">
        <v>75866.7</v>
      </c>
      <c r="F51" s="88">
        <v>76888</v>
      </c>
      <c r="G51" s="71">
        <v>76150.600000000006</v>
      </c>
      <c r="H51" s="86">
        <v>0.98671704297159502</v>
      </c>
      <c r="I51" s="87">
        <v>-1021.3000000000029</v>
      </c>
      <c r="J51" s="337">
        <v>35093</v>
      </c>
      <c r="K51" s="68">
        <v>2.1618755877240474</v>
      </c>
      <c r="L51" s="86">
        <v>2.1909782577722052</v>
      </c>
      <c r="M51" s="65">
        <v>2.1699655201892116</v>
      </c>
    </row>
    <row r="52" spans="2:13" x14ac:dyDescent="0.2">
      <c r="B52" s="381" t="s">
        <v>25</v>
      </c>
      <c r="C52" s="382" t="s">
        <v>24</v>
      </c>
      <c r="D52" s="312">
        <v>0.30475137553350129</v>
      </c>
      <c r="E52" s="70">
        <v>77159.199999999997</v>
      </c>
      <c r="F52" s="88">
        <v>80408.5</v>
      </c>
      <c r="G52" s="71">
        <v>78149.399999999994</v>
      </c>
      <c r="H52" s="86">
        <v>0.95959009308717358</v>
      </c>
      <c r="I52" s="87">
        <v>-3249.3000000000029</v>
      </c>
      <c r="J52" s="337">
        <v>37384</v>
      </c>
      <c r="K52" s="68">
        <v>2.0639631928097582</v>
      </c>
      <c r="L52" s="86">
        <v>2.1508800556387762</v>
      </c>
      <c r="M52" s="65">
        <v>2.0904504600898779</v>
      </c>
    </row>
    <row r="53" spans="2:13" x14ac:dyDescent="0.2">
      <c r="B53" s="381" t="s">
        <v>27</v>
      </c>
      <c r="C53" s="382" t="s">
        <v>26</v>
      </c>
      <c r="D53" s="312">
        <v>0.40168987525384398</v>
      </c>
      <c r="E53" s="70">
        <v>72251.899999999994</v>
      </c>
      <c r="F53" s="88">
        <v>80178.100000000006</v>
      </c>
      <c r="G53" s="71">
        <v>75435.8</v>
      </c>
      <c r="H53" s="86">
        <v>0.9011425813283177</v>
      </c>
      <c r="I53" s="87">
        <v>-7926.2000000000116</v>
      </c>
      <c r="J53" s="337">
        <v>36871</v>
      </c>
      <c r="K53" s="68">
        <v>1.9595861245965662</v>
      </c>
      <c r="L53" s="86">
        <v>2.1745572401074016</v>
      </c>
      <c r="M53" s="65">
        <v>2.0459385424859646</v>
      </c>
    </row>
    <row r="54" spans="2:13" x14ac:dyDescent="0.2">
      <c r="B54" s="381" t="s">
        <v>29</v>
      </c>
      <c r="C54" s="382" t="s">
        <v>28</v>
      </c>
      <c r="D54" s="312">
        <v>0.35155140638689991</v>
      </c>
      <c r="E54" s="70">
        <v>72486</v>
      </c>
      <c r="F54" s="88">
        <v>80826.7</v>
      </c>
      <c r="G54" s="71">
        <v>75418.2</v>
      </c>
      <c r="H54" s="86">
        <v>0.89680761431556655</v>
      </c>
      <c r="I54" s="87">
        <v>-8340.6999999999971</v>
      </c>
      <c r="J54" s="337">
        <v>37956</v>
      </c>
      <c r="K54" s="68">
        <v>1.9097375908947203</v>
      </c>
      <c r="L54" s="86">
        <v>2.1294841395299819</v>
      </c>
      <c r="M54" s="65">
        <v>1.9869901991779955</v>
      </c>
    </row>
    <row r="55" spans="2:13" x14ac:dyDescent="0.2">
      <c r="B55" s="381" t="s">
        <v>31</v>
      </c>
      <c r="C55" s="382" t="s">
        <v>30</v>
      </c>
      <c r="D55" s="312">
        <v>0.29254634621404468</v>
      </c>
      <c r="E55" s="70">
        <v>73562.3</v>
      </c>
      <c r="F55" s="88">
        <v>79329.899999999994</v>
      </c>
      <c r="G55" s="71">
        <v>75249.600000000006</v>
      </c>
      <c r="H55" s="86">
        <v>0.92729601323082478</v>
      </c>
      <c r="I55" s="87">
        <v>-5767.5999999999913</v>
      </c>
      <c r="J55" s="337">
        <v>35955</v>
      </c>
      <c r="K55" s="68">
        <v>2.0459546655541652</v>
      </c>
      <c r="L55" s="86">
        <v>2.2063662911973299</v>
      </c>
      <c r="M55" s="65">
        <v>2.0928827701293287</v>
      </c>
    </row>
    <row r="56" spans="2:13" x14ac:dyDescent="0.2">
      <c r="B56" s="381" t="s">
        <v>32</v>
      </c>
      <c r="C56" s="382" t="s">
        <v>70</v>
      </c>
      <c r="D56" s="312">
        <v>0.36231545626735162</v>
      </c>
      <c r="E56" s="70">
        <v>71039.5</v>
      </c>
      <c r="F56" s="88">
        <v>76292.800000000003</v>
      </c>
      <c r="G56" s="71">
        <v>72942.899999999994</v>
      </c>
      <c r="H56" s="86">
        <v>0.93114291256842052</v>
      </c>
      <c r="I56" s="87">
        <v>-5253.3000000000029</v>
      </c>
      <c r="J56" s="337">
        <v>37133</v>
      </c>
      <c r="K56" s="68">
        <v>1.9131096329410497</v>
      </c>
      <c r="L56" s="86">
        <v>2.0545821775778959</v>
      </c>
      <c r="M56" s="65">
        <v>1.9643686209032396</v>
      </c>
    </row>
    <row r="57" spans="2:13" x14ac:dyDescent="0.2">
      <c r="B57" s="381" t="s">
        <v>33</v>
      </c>
      <c r="C57" s="382" t="s">
        <v>71</v>
      </c>
      <c r="D57" s="312">
        <v>0.35665185807768501</v>
      </c>
      <c r="E57" s="70">
        <v>74476.899999999994</v>
      </c>
      <c r="F57" s="88">
        <v>79045.2</v>
      </c>
      <c r="G57" s="71">
        <v>76106.2</v>
      </c>
      <c r="H57" s="86">
        <v>0.94220648439120902</v>
      </c>
      <c r="I57" s="87">
        <v>-4568.3000000000029</v>
      </c>
      <c r="J57" s="337">
        <v>39663</v>
      </c>
      <c r="K57" s="68">
        <v>1.8777424803973475</v>
      </c>
      <c r="L57" s="86">
        <v>1.9929203539823008</v>
      </c>
      <c r="M57" s="65">
        <v>1.9188210674936339</v>
      </c>
    </row>
    <row r="58" spans="2:13" x14ac:dyDescent="0.2">
      <c r="B58" s="381" t="s">
        <v>35</v>
      </c>
      <c r="C58" s="382" t="s">
        <v>34</v>
      </c>
      <c r="D58" s="312">
        <v>0.31392602271585085</v>
      </c>
      <c r="E58" s="70">
        <v>71262</v>
      </c>
      <c r="F58" s="88">
        <v>78272.899999999994</v>
      </c>
      <c r="G58" s="71">
        <v>73462.899999999994</v>
      </c>
      <c r="H58" s="86">
        <v>0.91043004667004812</v>
      </c>
      <c r="I58" s="87">
        <v>-7010.8999999999942</v>
      </c>
      <c r="J58" s="337">
        <v>36462</v>
      </c>
      <c r="K58" s="68">
        <v>1.9544182985025507</v>
      </c>
      <c r="L58" s="86">
        <v>2.1466979320936863</v>
      </c>
      <c r="M58" s="65">
        <v>2.0147797707202018</v>
      </c>
    </row>
    <row r="59" spans="2:13" x14ac:dyDescent="0.2">
      <c r="B59" s="381" t="s">
        <v>37</v>
      </c>
      <c r="C59" s="382" t="s">
        <v>36</v>
      </c>
      <c r="D59" s="312">
        <v>0.26076034598850156</v>
      </c>
      <c r="E59" s="70">
        <v>70249.899999999994</v>
      </c>
      <c r="F59" s="88">
        <v>77485.3</v>
      </c>
      <c r="G59" s="71">
        <v>72136.600000000006</v>
      </c>
      <c r="H59" s="86">
        <v>0.90662228835663017</v>
      </c>
      <c r="I59" s="87">
        <v>-7235.4000000000087</v>
      </c>
      <c r="J59" s="337">
        <v>36175</v>
      </c>
      <c r="K59" s="68">
        <v>1.9419460953697303</v>
      </c>
      <c r="L59" s="86">
        <v>2.1419571527297858</v>
      </c>
      <c r="M59" s="65">
        <v>1.9941008984105046</v>
      </c>
    </row>
    <row r="60" spans="2:13" ht="13.5" thickBot="1" x14ac:dyDescent="0.25">
      <c r="B60" s="383" t="s">
        <v>39</v>
      </c>
      <c r="C60" s="384" t="s">
        <v>38</v>
      </c>
      <c r="D60" s="313">
        <v>0.31249902436739974</v>
      </c>
      <c r="E60" s="75">
        <v>72117</v>
      </c>
      <c r="F60" s="90">
        <v>77972</v>
      </c>
      <c r="G60" s="76">
        <v>73946.7</v>
      </c>
      <c r="H60" s="91">
        <v>0.92490894167136917</v>
      </c>
      <c r="I60" s="92">
        <v>-5855</v>
      </c>
      <c r="J60" s="346">
        <v>36596</v>
      </c>
      <c r="K60" s="77">
        <v>1.9706252049404307</v>
      </c>
      <c r="L60" s="91">
        <v>2.1306153677997597</v>
      </c>
      <c r="M60" s="74">
        <v>2.0206224724013553</v>
      </c>
    </row>
    <row r="61" spans="2:13" ht="13.5" customHeight="1" x14ac:dyDescent="0.2">
      <c r="M61" s="13" t="s">
        <v>110</v>
      </c>
    </row>
    <row r="62" spans="2:13" x14ac:dyDescent="0.2">
      <c r="B62" s="3"/>
    </row>
    <row r="63" spans="2:13" ht="16.5" thickBot="1" x14ac:dyDescent="0.3">
      <c r="B63" s="695" t="s">
        <v>226</v>
      </c>
    </row>
    <row r="64" spans="2:13" ht="13.5" customHeight="1" x14ac:dyDescent="0.2">
      <c r="B64" s="1131" t="s">
        <v>11</v>
      </c>
      <c r="C64" s="1133" t="s">
        <v>13</v>
      </c>
      <c r="D64" s="1135" t="s">
        <v>66</v>
      </c>
      <c r="E64" s="979" t="s">
        <v>308</v>
      </c>
      <c r="F64" s="973"/>
      <c r="G64" s="973"/>
      <c r="H64" s="973"/>
      <c r="I64" s="973"/>
      <c r="J64" s="965"/>
      <c r="K64" s="973"/>
      <c r="L64" s="973"/>
      <c r="M64" s="974"/>
    </row>
    <row r="65" spans="2:13" ht="56.25" customHeight="1" thickBot="1" x14ac:dyDescent="0.25">
      <c r="B65" s="1132"/>
      <c r="C65" s="1134"/>
      <c r="D65" s="1136"/>
      <c r="E65" s="650" t="s">
        <v>43</v>
      </c>
      <c r="F65" s="651" t="s">
        <v>44</v>
      </c>
      <c r="G65" s="652" t="s">
        <v>46</v>
      </c>
      <c r="H65" s="651" t="s">
        <v>314</v>
      </c>
      <c r="I65" s="653" t="s">
        <v>315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3" ht="14.25" thickTop="1" thickBot="1" x14ac:dyDescent="0.25">
      <c r="B66" s="377" t="s">
        <v>14</v>
      </c>
      <c r="C66" s="378" t="s">
        <v>158</v>
      </c>
      <c r="D66" s="310">
        <v>0.53395550635850653</v>
      </c>
      <c r="E66" s="55">
        <v>81735.7</v>
      </c>
      <c r="F66" s="56">
        <v>83602</v>
      </c>
      <c r="G66" s="56">
        <v>82732.2</v>
      </c>
      <c r="H66" s="57">
        <v>0.97767637137867514</v>
      </c>
      <c r="I66" s="58">
        <v>-1866.3000000000029</v>
      </c>
      <c r="J66" s="319">
        <v>40353</v>
      </c>
      <c r="K66" s="57">
        <v>2.0255173097415309</v>
      </c>
      <c r="L66" s="57">
        <v>2.0717666592322752</v>
      </c>
      <c r="M66" s="54">
        <v>2.050211880157609</v>
      </c>
    </row>
    <row r="67" spans="2:13" x14ac:dyDescent="0.2">
      <c r="B67" s="379" t="s">
        <v>74</v>
      </c>
      <c r="C67" s="380" t="s">
        <v>15</v>
      </c>
      <c r="D67" s="311">
        <v>0.47419896795871835</v>
      </c>
      <c r="E67" s="61">
        <v>88917.2</v>
      </c>
      <c r="F67" s="62">
        <v>84520.7</v>
      </c>
      <c r="G67" s="62">
        <v>86832.4</v>
      </c>
      <c r="H67" s="63">
        <v>1.0520168432111896</v>
      </c>
      <c r="I67" s="64">
        <v>4396.5</v>
      </c>
      <c r="J67" s="326">
        <v>49782</v>
      </c>
      <c r="K67" s="63">
        <v>1.7861315334859988</v>
      </c>
      <c r="L67" s="63">
        <v>1.6978164798521553</v>
      </c>
      <c r="M67" s="60">
        <v>1.7442529428307418</v>
      </c>
    </row>
    <row r="68" spans="2:13" x14ac:dyDescent="0.2">
      <c r="B68" s="381" t="s">
        <v>17</v>
      </c>
      <c r="C68" s="382" t="s">
        <v>16</v>
      </c>
      <c r="D68" s="312">
        <v>0.53835059656483553</v>
      </c>
      <c r="E68" s="66">
        <v>86836.3</v>
      </c>
      <c r="F68" s="67">
        <v>84849.2</v>
      </c>
      <c r="G68" s="67">
        <v>85766.6</v>
      </c>
      <c r="H68" s="68">
        <v>1.0234191954667811</v>
      </c>
      <c r="I68" s="69">
        <v>1987.1000000000058</v>
      </c>
      <c r="J68" s="333">
        <v>40731</v>
      </c>
      <c r="K68" s="68">
        <v>2.1319461834965998</v>
      </c>
      <c r="L68" s="68">
        <v>2.0831602464952983</v>
      </c>
      <c r="M68" s="65">
        <v>2.1056836316319267</v>
      </c>
    </row>
    <row r="69" spans="2:13" x14ac:dyDescent="0.2">
      <c r="B69" s="381" t="s">
        <v>19</v>
      </c>
      <c r="C69" s="382" t="s">
        <v>18</v>
      </c>
      <c r="D69" s="312">
        <v>0.58567866049162809</v>
      </c>
      <c r="E69" s="70">
        <v>79400.3</v>
      </c>
      <c r="F69" s="71">
        <v>86902.9</v>
      </c>
      <c r="G69" s="71">
        <v>83794.399999999994</v>
      </c>
      <c r="H69" s="68">
        <v>0.91366686267086605</v>
      </c>
      <c r="I69" s="69">
        <v>-7502.5999999999913</v>
      </c>
      <c r="J69" s="337">
        <v>36827</v>
      </c>
      <c r="K69" s="68">
        <v>2.1560349743394793</v>
      </c>
      <c r="L69" s="68">
        <v>2.3597605018057402</v>
      </c>
      <c r="M69" s="65">
        <v>2.2753523230238684</v>
      </c>
    </row>
    <row r="70" spans="2:13" x14ac:dyDescent="0.2">
      <c r="B70" s="381" t="s">
        <v>21</v>
      </c>
      <c r="C70" s="382" t="s">
        <v>20</v>
      </c>
      <c r="D70" s="312">
        <v>0.46758954076027243</v>
      </c>
      <c r="E70" s="72">
        <v>83760.100000000006</v>
      </c>
      <c r="F70" s="73">
        <v>80795.8</v>
      </c>
      <c r="G70" s="73">
        <v>82374</v>
      </c>
      <c r="H70" s="68">
        <v>1.0366887882785987</v>
      </c>
      <c r="I70" s="69">
        <v>2964.3000000000029</v>
      </c>
      <c r="J70" s="340">
        <v>38374</v>
      </c>
      <c r="K70" s="68">
        <v>2.1827304946057229</v>
      </c>
      <c r="L70" s="68">
        <v>2.1054828790326785</v>
      </c>
      <c r="M70" s="65">
        <v>2.1466096836399644</v>
      </c>
    </row>
    <row r="71" spans="2:13" x14ac:dyDescent="0.2">
      <c r="B71" s="381" t="s">
        <v>23</v>
      </c>
      <c r="C71" s="382" t="s">
        <v>22</v>
      </c>
      <c r="D71" s="312">
        <v>0.51869806094182824</v>
      </c>
      <c r="E71" s="70">
        <v>85797.1</v>
      </c>
      <c r="F71" s="71">
        <v>83898.1</v>
      </c>
      <c r="G71" s="71">
        <v>84812.1</v>
      </c>
      <c r="H71" s="68">
        <v>1.0226346007835696</v>
      </c>
      <c r="I71" s="69">
        <v>1899</v>
      </c>
      <c r="J71" s="337">
        <v>35093</v>
      </c>
      <c r="K71" s="68">
        <v>2.4448494001652752</v>
      </c>
      <c r="L71" s="68">
        <v>2.3907360442253442</v>
      </c>
      <c r="M71" s="65">
        <v>2.4167811244407718</v>
      </c>
    </row>
    <row r="72" spans="2:13" x14ac:dyDescent="0.2">
      <c r="B72" s="381" t="s">
        <v>25</v>
      </c>
      <c r="C72" s="382" t="s">
        <v>24</v>
      </c>
      <c r="D72" s="312">
        <v>0.50587188612099643</v>
      </c>
      <c r="E72" s="70">
        <v>83209.7</v>
      </c>
      <c r="F72" s="71">
        <v>83436.399999999994</v>
      </c>
      <c r="G72" s="71">
        <v>83324.399999999994</v>
      </c>
      <c r="H72" s="68">
        <v>0.99728296043453457</v>
      </c>
      <c r="I72" s="69">
        <v>-226.69999999999709</v>
      </c>
      <c r="J72" s="337">
        <v>37384</v>
      </c>
      <c r="K72" s="68">
        <v>2.2258105071688421</v>
      </c>
      <c r="L72" s="68">
        <v>2.2318745987588273</v>
      </c>
      <c r="M72" s="65">
        <v>2.2288786646693772</v>
      </c>
    </row>
    <row r="73" spans="2:13" x14ac:dyDescent="0.2">
      <c r="B73" s="381" t="s">
        <v>27</v>
      </c>
      <c r="C73" s="382" t="s">
        <v>26</v>
      </c>
      <c r="D73" s="312">
        <v>0.51403207331042378</v>
      </c>
      <c r="E73" s="70">
        <v>77973.8</v>
      </c>
      <c r="F73" s="71">
        <v>82637.399999999994</v>
      </c>
      <c r="G73" s="71">
        <v>80371</v>
      </c>
      <c r="H73" s="68">
        <v>0.94356550423900087</v>
      </c>
      <c r="I73" s="69">
        <v>-4663.5999999999913</v>
      </c>
      <c r="J73" s="337">
        <v>36871</v>
      </c>
      <c r="K73" s="68">
        <v>2.1147731279325215</v>
      </c>
      <c r="L73" s="68">
        <v>2.2412573567302214</v>
      </c>
      <c r="M73" s="65">
        <v>2.1797889940603725</v>
      </c>
    </row>
    <row r="74" spans="2:13" x14ac:dyDescent="0.2">
      <c r="B74" s="381" t="s">
        <v>29</v>
      </c>
      <c r="C74" s="382" t="s">
        <v>28</v>
      </c>
      <c r="D74" s="312">
        <v>0.55063954707485852</v>
      </c>
      <c r="E74" s="70">
        <v>74132</v>
      </c>
      <c r="F74" s="71">
        <v>76979.399999999994</v>
      </c>
      <c r="G74" s="71">
        <v>75699.8</v>
      </c>
      <c r="H74" s="68">
        <v>0.96301088343115182</v>
      </c>
      <c r="I74" s="69">
        <v>-2847.3999999999942</v>
      </c>
      <c r="J74" s="337">
        <v>37956</v>
      </c>
      <c r="K74" s="68">
        <v>1.953103593634735</v>
      </c>
      <c r="L74" s="68">
        <v>2.0281220360417325</v>
      </c>
      <c r="M74" s="65">
        <v>1.9944093160501635</v>
      </c>
    </row>
    <row r="75" spans="2:13" x14ac:dyDescent="0.2">
      <c r="B75" s="381" t="s">
        <v>31</v>
      </c>
      <c r="C75" s="382" t="s">
        <v>30</v>
      </c>
      <c r="D75" s="312">
        <v>0.60144373673036089</v>
      </c>
      <c r="E75" s="70">
        <v>80467.899999999994</v>
      </c>
      <c r="F75" s="71">
        <v>79767.600000000006</v>
      </c>
      <c r="G75" s="71">
        <v>80046.7</v>
      </c>
      <c r="H75" s="68">
        <v>1.0087792537320917</v>
      </c>
      <c r="I75" s="69">
        <v>700.29999999998836</v>
      </c>
      <c r="J75" s="337">
        <v>35955</v>
      </c>
      <c r="K75" s="68">
        <v>2.2380169656515085</v>
      </c>
      <c r="L75" s="68">
        <v>2.2185398414685022</v>
      </c>
      <c r="M75" s="65">
        <v>2.2263023223473786</v>
      </c>
    </row>
    <row r="76" spans="2:13" x14ac:dyDescent="0.2">
      <c r="B76" s="381" t="s">
        <v>32</v>
      </c>
      <c r="C76" s="382" t="s">
        <v>70</v>
      </c>
      <c r="D76" s="312">
        <v>0.51465072667604317</v>
      </c>
      <c r="E76" s="70">
        <v>76637</v>
      </c>
      <c r="F76" s="71">
        <v>87730.3</v>
      </c>
      <c r="G76" s="71">
        <v>82346.2</v>
      </c>
      <c r="H76" s="68">
        <v>0.87355223907817481</v>
      </c>
      <c r="I76" s="69">
        <v>-11093.300000000003</v>
      </c>
      <c r="J76" s="337">
        <v>37133</v>
      </c>
      <c r="K76" s="68">
        <v>2.0638515606064685</v>
      </c>
      <c r="L76" s="68">
        <v>2.3625966121778474</v>
      </c>
      <c r="M76" s="65">
        <v>2.2176015942692482</v>
      </c>
    </row>
    <row r="77" spans="2:13" x14ac:dyDescent="0.2">
      <c r="B77" s="381" t="s">
        <v>33</v>
      </c>
      <c r="C77" s="382" t="s">
        <v>71</v>
      </c>
      <c r="D77" s="312">
        <v>0.57153222082976052</v>
      </c>
      <c r="E77" s="70">
        <v>80235.5</v>
      </c>
      <c r="F77" s="71">
        <v>85574.9</v>
      </c>
      <c r="G77" s="71">
        <v>83287.100000000006</v>
      </c>
      <c r="H77" s="68">
        <v>0.93760553620278853</v>
      </c>
      <c r="I77" s="69">
        <v>-5339.3999999999942</v>
      </c>
      <c r="J77" s="337">
        <v>39663</v>
      </c>
      <c r="K77" s="68">
        <v>2.022930691072284</v>
      </c>
      <c r="L77" s="68">
        <v>2.1575498575498573</v>
      </c>
      <c r="M77" s="65">
        <v>2.0998688954441169</v>
      </c>
    </row>
    <row r="78" spans="2:13" x14ac:dyDescent="0.2">
      <c r="B78" s="381" t="s">
        <v>35</v>
      </c>
      <c r="C78" s="382" t="s">
        <v>34</v>
      </c>
      <c r="D78" s="312">
        <v>0.54575737947626535</v>
      </c>
      <c r="E78" s="70">
        <v>78739.5</v>
      </c>
      <c r="F78" s="71">
        <v>81947.100000000006</v>
      </c>
      <c r="G78" s="71">
        <v>80490.100000000006</v>
      </c>
      <c r="H78" s="68">
        <v>0.96085767525635435</v>
      </c>
      <c r="I78" s="69">
        <v>-3207.6000000000058</v>
      </c>
      <c r="J78" s="337">
        <v>36462</v>
      </c>
      <c r="K78" s="68">
        <v>2.1594948165213097</v>
      </c>
      <c r="L78" s="68">
        <v>2.2474658548625968</v>
      </c>
      <c r="M78" s="65">
        <v>2.2075064450660964</v>
      </c>
    </row>
    <row r="79" spans="2:13" x14ac:dyDescent="0.2">
      <c r="B79" s="381" t="s">
        <v>37</v>
      </c>
      <c r="C79" s="382" t="s">
        <v>36</v>
      </c>
      <c r="D79" s="312">
        <v>0.4759173267777474</v>
      </c>
      <c r="E79" s="70">
        <v>77953.8</v>
      </c>
      <c r="F79" s="71">
        <v>83988.800000000003</v>
      </c>
      <c r="G79" s="71">
        <v>80826</v>
      </c>
      <c r="H79" s="68">
        <v>0.92814518126226353</v>
      </c>
      <c r="I79" s="69">
        <v>-6035</v>
      </c>
      <c r="J79" s="337">
        <v>36175</v>
      </c>
      <c r="K79" s="68">
        <v>2.1549080856945406</v>
      </c>
      <c r="L79" s="68">
        <v>2.3217360055286802</v>
      </c>
      <c r="M79" s="65">
        <v>2.2343054595715275</v>
      </c>
    </row>
    <row r="80" spans="2:13" ht="13.5" thickBot="1" x14ac:dyDescent="0.25">
      <c r="B80" s="383" t="s">
        <v>39</v>
      </c>
      <c r="C80" s="384" t="s">
        <v>38</v>
      </c>
      <c r="D80" s="313">
        <v>0.57399448328949898</v>
      </c>
      <c r="E80" s="75">
        <v>82366.8</v>
      </c>
      <c r="F80" s="76">
        <v>84822.9</v>
      </c>
      <c r="G80" s="76">
        <v>83776.600000000006</v>
      </c>
      <c r="H80" s="77">
        <v>0.97104437598808824</v>
      </c>
      <c r="I80" s="78">
        <v>-2456.0999999999913</v>
      </c>
      <c r="J80" s="346">
        <v>36596</v>
      </c>
      <c r="K80" s="77">
        <v>2.25070499508143</v>
      </c>
      <c r="L80" s="77">
        <v>2.3178188873100884</v>
      </c>
      <c r="M80" s="74">
        <v>2.2892283309651331</v>
      </c>
    </row>
    <row r="81" spans="2:13" x14ac:dyDescent="0.2">
      <c r="M81" s="13" t="s">
        <v>110</v>
      </c>
    </row>
    <row r="83" spans="2:13" ht="16.5" thickBot="1" x14ac:dyDescent="0.3">
      <c r="B83" s="695" t="s">
        <v>227</v>
      </c>
    </row>
    <row r="84" spans="2:13" ht="13.5" customHeight="1" x14ac:dyDescent="0.2">
      <c r="B84" s="1131" t="s">
        <v>11</v>
      </c>
      <c r="C84" s="1133" t="s">
        <v>13</v>
      </c>
      <c r="D84" s="1135" t="s">
        <v>66</v>
      </c>
      <c r="E84" s="979" t="s">
        <v>308</v>
      </c>
      <c r="F84" s="973"/>
      <c r="G84" s="973"/>
      <c r="H84" s="973"/>
      <c r="I84" s="973"/>
      <c r="J84" s="965"/>
      <c r="K84" s="973"/>
      <c r="L84" s="973"/>
      <c r="M84" s="974"/>
    </row>
    <row r="85" spans="2:13" ht="58.5" customHeight="1" thickBot="1" x14ac:dyDescent="0.25">
      <c r="B85" s="1132"/>
      <c r="C85" s="1134"/>
      <c r="D85" s="1136"/>
      <c r="E85" s="650" t="s">
        <v>43</v>
      </c>
      <c r="F85" s="651" t="s">
        <v>44</v>
      </c>
      <c r="G85" s="652" t="s">
        <v>46</v>
      </c>
      <c r="H85" s="651" t="s">
        <v>314</v>
      </c>
      <c r="I85" s="653" t="s">
        <v>315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3" ht="14.25" thickTop="1" thickBot="1" x14ac:dyDescent="0.25">
      <c r="B86" s="377" t="s">
        <v>14</v>
      </c>
      <c r="C86" s="378" t="s">
        <v>158</v>
      </c>
      <c r="D86" s="385">
        <v>0.54472729272047504</v>
      </c>
      <c r="E86" s="386">
        <v>86428.800000000003</v>
      </c>
      <c r="F86" s="79">
        <v>85916.4</v>
      </c>
      <c r="G86" s="79">
        <v>86149.6</v>
      </c>
      <c r="H86" s="80">
        <v>1.0059639370364681</v>
      </c>
      <c r="I86" s="81">
        <v>512.40000000000873</v>
      </c>
      <c r="J86" s="319">
        <v>40353</v>
      </c>
      <c r="K86" s="80">
        <v>2.1418184521596908</v>
      </c>
      <c r="L86" s="80">
        <v>2.1291205114861347</v>
      </c>
      <c r="M86" s="387">
        <v>2.1348995118082921</v>
      </c>
    </row>
    <row r="87" spans="2:13" x14ac:dyDescent="0.2">
      <c r="B87" s="379" t="s">
        <v>74</v>
      </c>
      <c r="C87" s="380" t="s">
        <v>15</v>
      </c>
      <c r="D87" s="388">
        <v>0.4638211382113821</v>
      </c>
      <c r="E87" s="389">
        <v>86918.2</v>
      </c>
      <c r="F87" s="82">
        <v>94055.1</v>
      </c>
      <c r="G87" s="82">
        <v>90228.5</v>
      </c>
      <c r="H87" s="83">
        <v>0.92412001050448078</v>
      </c>
      <c r="I87" s="84">
        <v>-7136.9000000000087</v>
      </c>
      <c r="J87" s="326">
        <v>49782</v>
      </c>
      <c r="K87" s="83">
        <v>1.7459764573540637</v>
      </c>
      <c r="L87" s="83">
        <v>1.8893395203085455</v>
      </c>
      <c r="M87" s="390">
        <v>1.8124723795749467</v>
      </c>
    </row>
    <row r="88" spans="2:13" x14ac:dyDescent="0.2">
      <c r="B88" s="381" t="s">
        <v>17</v>
      </c>
      <c r="C88" s="382" t="s">
        <v>16</v>
      </c>
      <c r="D88" s="391">
        <v>0.60526315789473684</v>
      </c>
      <c r="E88" s="392">
        <v>84514.3</v>
      </c>
      <c r="F88" s="85">
        <v>80698.899999999994</v>
      </c>
      <c r="G88" s="85">
        <v>82205</v>
      </c>
      <c r="H88" s="86">
        <v>1.047279454862458</v>
      </c>
      <c r="I88" s="87">
        <v>3815.4000000000087</v>
      </c>
      <c r="J88" s="333">
        <v>40731</v>
      </c>
      <c r="K88" s="86">
        <v>2.0749380079055264</v>
      </c>
      <c r="L88" s="86">
        <v>1.9812648842405047</v>
      </c>
      <c r="M88" s="393">
        <v>2.0182416341361615</v>
      </c>
    </row>
    <row r="89" spans="2:13" x14ac:dyDescent="0.2">
      <c r="B89" s="381" t="s">
        <v>19</v>
      </c>
      <c r="C89" s="382" t="s">
        <v>18</v>
      </c>
      <c r="D89" s="391">
        <v>0.55686853766617428</v>
      </c>
      <c r="E89" s="394">
        <v>88390.3</v>
      </c>
      <c r="F89" s="88">
        <v>77895.600000000006</v>
      </c>
      <c r="G89" s="88">
        <v>82546.100000000006</v>
      </c>
      <c r="H89" s="86">
        <v>1.134727763827482</v>
      </c>
      <c r="I89" s="87">
        <v>10494.699999999997</v>
      </c>
      <c r="J89" s="337">
        <v>36827</v>
      </c>
      <c r="K89" s="86">
        <v>2.400149346946534</v>
      </c>
      <c r="L89" s="86">
        <v>2.1151763651668616</v>
      </c>
      <c r="M89" s="393">
        <v>2.2414559969587531</v>
      </c>
    </row>
    <row r="90" spans="2:13" x14ac:dyDescent="0.2">
      <c r="B90" s="381" t="s">
        <v>21</v>
      </c>
      <c r="C90" s="382" t="s">
        <v>20</v>
      </c>
      <c r="D90" s="391">
        <v>0.41666666666666669</v>
      </c>
      <c r="E90" s="395">
        <v>88145.7</v>
      </c>
      <c r="F90" s="89">
        <v>77768.5</v>
      </c>
      <c r="G90" s="89">
        <v>83821.899999999994</v>
      </c>
      <c r="H90" s="86">
        <v>1.1334370599921562</v>
      </c>
      <c r="I90" s="87">
        <v>10377.199999999997</v>
      </c>
      <c r="J90" s="340">
        <v>38374</v>
      </c>
      <c r="K90" s="86">
        <v>2.2970162088914368</v>
      </c>
      <c r="L90" s="86">
        <v>2.0265935268671496</v>
      </c>
      <c r="M90" s="393">
        <v>2.184340960025017</v>
      </c>
    </row>
    <row r="91" spans="2:13" x14ac:dyDescent="0.2">
      <c r="B91" s="381" t="s">
        <v>23</v>
      </c>
      <c r="C91" s="382" t="s">
        <v>22</v>
      </c>
      <c r="D91" s="391">
        <v>1</v>
      </c>
      <c r="E91" s="394" t="s">
        <v>69</v>
      </c>
      <c r="F91" s="88" t="s">
        <v>69</v>
      </c>
      <c r="G91" s="88" t="s">
        <v>69</v>
      </c>
      <c r="H91" s="86" t="s">
        <v>355</v>
      </c>
      <c r="I91" s="87" t="s">
        <v>355</v>
      </c>
      <c r="J91" s="337">
        <v>35093</v>
      </c>
      <c r="K91" s="86" t="s">
        <v>355</v>
      </c>
      <c r="L91" s="86" t="s">
        <v>355</v>
      </c>
      <c r="M91" s="393" t="s">
        <v>355</v>
      </c>
    </row>
    <row r="92" spans="2:13" x14ac:dyDescent="0.2">
      <c r="B92" s="381" t="s">
        <v>25</v>
      </c>
      <c r="C92" s="382" t="s">
        <v>24</v>
      </c>
      <c r="D92" s="391">
        <v>0.52583479789103693</v>
      </c>
      <c r="E92" s="394">
        <v>81474.600000000006</v>
      </c>
      <c r="F92" s="88">
        <v>85108.6</v>
      </c>
      <c r="G92" s="88">
        <v>83385.5</v>
      </c>
      <c r="H92" s="86">
        <v>0.95730161229299982</v>
      </c>
      <c r="I92" s="87">
        <v>-3634</v>
      </c>
      <c r="J92" s="337">
        <v>37384</v>
      </c>
      <c r="K92" s="86">
        <v>2.1793976032527285</v>
      </c>
      <c r="L92" s="86">
        <v>2.2766049646907769</v>
      </c>
      <c r="M92" s="393">
        <v>2.2305130537128184</v>
      </c>
    </row>
    <row r="93" spans="2:13" x14ac:dyDescent="0.2">
      <c r="B93" s="381" t="s">
        <v>27</v>
      </c>
      <c r="C93" s="382" t="s">
        <v>26</v>
      </c>
      <c r="D93" s="391">
        <v>0.63157894736842102</v>
      </c>
      <c r="E93" s="394">
        <v>100839</v>
      </c>
      <c r="F93" s="88">
        <v>89788.7</v>
      </c>
      <c r="G93" s="88">
        <v>93859.9</v>
      </c>
      <c r="H93" s="86">
        <v>1.1230700522448815</v>
      </c>
      <c r="I93" s="87">
        <v>11050.300000000003</v>
      </c>
      <c r="J93" s="337">
        <v>36871</v>
      </c>
      <c r="K93" s="86">
        <v>2.7349136177483659</v>
      </c>
      <c r="L93" s="86">
        <v>2.4352119551951397</v>
      </c>
      <c r="M93" s="393">
        <v>2.5456293564047625</v>
      </c>
    </row>
    <row r="94" spans="2:13" x14ac:dyDescent="0.2">
      <c r="B94" s="381" t="s">
        <v>29</v>
      </c>
      <c r="C94" s="382" t="s">
        <v>28</v>
      </c>
      <c r="D94" s="391">
        <v>0.43521928356210243</v>
      </c>
      <c r="E94" s="394">
        <v>82809.100000000006</v>
      </c>
      <c r="F94" s="88">
        <v>85277</v>
      </c>
      <c r="G94" s="88">
        <v>83883.199999999997</v>
      </c>
      <c r="H94" s="86">
        <v>0.97106019207992789</v>
      </c>
      <c r="I94" s="87">
        <v>-2467.8999999999942</v>
      </c>
      <c r="J94" s="337">
        <v>37956</v>
      </c>
      <c r="K94" s="86">
        <v>2.181713036147118</v>
      </c>
      <c r="L94" s="86">
        <v>2.246733059331858</v>
      </c>
      <c r="M94" s="393">
        <v>2.2100115923701127</v>
      </c>
    </row>
    <row r="95" spans="2:13" x14ac:dyDescent="0.2">
      <c r="B95" s="381" t="s">
        <v>31</v>
      </c>
      <c r="C95" s="382" t="s">
        <v>30</v>
      </c>
      <c r="D95" s="391">
        <v>0.6428571428571429</v>
      </c>
      <c r="E95" s="394">
        <v>90496.1</v>
      </c>
      <c r="F95" s="88">
        <v>88204.9</v>
      </c>
      <c r="G95" s="88">
        <v>89023.2</v>
      </c>
      <c r="H95" s="86">
        <v>1.0259758811585298</v>
      </c>
      <c r="I95" s="87">
        <v>2291.2000000000116</v>
      </c>
      <c r="J95" s="337">
        <v>35955</v>
      </c>
      <c r="K95" s="86">
        <v>2.5169267139479907</v>
      </c>
      <c r="L95" s="86">
        <v>2.4532026143790846</v>
      </c>
      <c r="M95" s="393">
        <v>2.4759616186900293</v>
      </c>
    </row>
    <row r="96" spans="2:13" x14ac:dyDescent="0.2">
      <c r="B96" s="381" t="s">
        <v>32</v>
      </c>
      <c r="C96" s="382" t="s">
        <v>70</v>
      </c>
      <c r="D96" s="391">
        <v>1</v>
      </c>
      <c r="E96" s="394" t="s">
        <v>69</v>
      </c>
      <c r="F96" s="88" t="s">
        <v>69</v>
      </c>
      <c r="G96" s="88" t="s">
        <v>69</v>
      </c>
      <c r="H96" s="86" t="s">
        <v>355</v>
      </c>
      <c r="I96" s="87" t="s">
        <v>355</v>
      </c>
      <c r="J96" s="337">
        <v>37133</v>
      </c>
      <c r="K96" s="86" t="s">
        <v>355</v>
      </c>
      <c r="L96" s="86" t="s">
        <v>355</v>
      </c>
      <c r="M96" s="393" t="s">
        <v>355</v>
      </c>
    </row>
    <row r="97" spans="2:14" x14ac:dyDescent="0.2">
      <c r="B97" s="381" t="s">
        <v>33</v>
      </c>
      <c r="C97" s="382" t="s">
        <v>71</v>
      </c>
      <c r="D97" s="391">
        <v>0.57850545759865657</v>
      </c>
      <c r="E97" s="394">
        <v>83705.8</v>
      </c>
      <c r="F97" s="88">
        <v>88934.7</v>
      </c>
      <c r="G97" s="88">
        <v>86730.7</v>
      </c>
      <c r="H97" s="86">
        <v>0.94120517638222212</v>
      </c>
      <c r="I97" s="87">
        <v>-5228.8999999999942</v>
      </c>
      <c r="J97" s="337">
        <v>39663</v>
      </c>
      <c r="K97" s="86">
        <v>2.1104253334341831</v>
      </c>
      <c r="L97" s="86">
        <v>2.242258528099236</v>
      </c>
      <c r="M97" s="393">
        <v>2.1866903663363839</v>
      </c>
    </row>
    <row r="98" spans="2:14" x14ac:dyDescent="0.2">
      <c r="B98" s="381" t="s">
        <v>35</v>
      </c>
      <c r="C98" s="382" t="s">
        <v>34</v>
      </c>
      <c r="D98" s="391">
        <v>0.25</v>
      </c>
      <c r="E98" s="394">
        <v>95440.3</v>
      </c>
      <c r="F98" s="88" t="s">
        <v>69</v>
      </c>
      <c r="G98" s="88">
        <v>91413.4</v>
      </c>
      <c r="H98" s="86" t="s">
        <v>355</v>
      </c>
      <c r="I98" s="87" t="s">
        <v>355</v>
      </c>
      <c r="J98" s="337">
        <v>36462</v>
      </c>
      <c r="K98" s="86">
        <v>2.617527837200373</v>
      </c>
      <c r="L98" s="86" t="s">
        <v>355</v>
      </c>
      <c r="M98" s="393">
        <v>2.5070868301245128</v>
      </c>
    </row>
    <row r="99" spans="2:14" x14ac:dyDescent="0.2">
      <c r="B99" s="381" t="s">
        <v>37</v>
      </c>
      <c r="C99" s="382" t="s">
        <v>36</v>
      </c>
      <c r="D99" s="391">
        <v>0.65907729179149199</v>
      </c>
      <c r="E99" s="394">
        <v>79935.399999999994</v>
      </c>
      <c r="F99" s="88">
        <v>79100.2</v>
      </c>
      <c r="G99" s="88">
        <v>79384.899999999994</v>
      </c>
      <c r="H99" s="86">
        <v>1.0105587596491539</v>
      </c>
      <c r="I99" s="87">
        <v>835.19999999999709</v>
      </c>
      <c r="J99" s="337">
        <v>36175</v>
      </c>
      <c r="K99" s="86">
        <v>2.2096862474084311</v>
      </c>
      <c r="L99" s="86">
        <v>2.1865984796129925</v>
      </c>
      <c r="M99" s="393">
        <v>2.1944685556323424</v>
      </c>
    </row>
    <row r="100" spans="2:14" ht="13.5" thickBot="1" x14ac:dyDescent="0.25">
      <c r="B100" s="383" t="s">
        <v>39</v>
      </c>
      <c r="C100" s="384" t="s">
        <v>38</v>
      </c>
      <c r="D100" s="396">
        <v>0.61121964833938036</v>
      </c>
      <c r="E100" s="397">
        <v>85474.7</v>
      </c>
      <c r="F100" s="90">
        <v>87838.2</v>
      </c>
      <c r="G100" s="90">
        <v>86919.3</v>
      </c>
      <c r="H100" s="91">
        <v>0.97309257247985503</v>
      </c>
      <c r="I100" s="92">
        <v>-2363.5</v>
      </c>
      <c r="J100" s="346">
        <v>36596</v>
      </c>
      <c r="K100" s="91">
        <v>2.3356295770029512</v>
      </c>
      <c r="L100" s="91">
        <v>2.400213138047874</v>
      </c>
      <c r="M100" s="398">
        <v>2.375103836484862</v>
      </c>
    </row>
    <row r="101" spans="2:14" x14ac:dyDescent="0.2">
      <c r="M101" s="13" t="s">
        <v>110</v>
      </c>
    </row>
    <row r="103" spans="2:14" ht="16.5" thickBot="1" x14ac:dyDescent="0.3">
      <c r="B103" s="695" t="s">
        <v>214</v>
      </c>
    </row>
    <row r="104" spans="2:14" ht="13.5" customHeight="1" x14ac:dyDescent="0.2">
      <c r="B104" s="1131" t="s">
        <v>11</v>
      </c>
      <c r="C104" s="1133" t="s">
        <v>13</v>
      </c>
      <c r="D104" s="1135" t="s">
        <v>66</v>
      </c>
      <c r="E104" s="979" t="s">
        <v>308</v>
      </c>
      <c r="F104" s="973"/>
      <c r="G104" s="973"/>
      <c r="H104" s="973"/>
      <c r="I104" s="973"/>
      <c r="J104" s="965"/>
      <c r="K104" s="973"/>
      <c r="L104" s="973"/>
      <c r="M104" s="974"/>
    </row>
    <row r="105" spans="2:14" ht="55.5" customHeight="1" thickBot="1" x14ac:dyDescent="0.25">
      <c r="B105" s="1132"/>
      <c r="C105" s="1134"/>
      <c r="D105" s="1136"/>
      <c r="E105" s="650" t="s">
        <v>43</v>
      </c>
      <c r="F105" s="651" t="s">
        <v>44</v>
      </c>
      <c r="G105" s="652" t="s">
        <v>46</v>
      </c>
      <c r="H105" s="651" t="s">
        <v>314</v>
      </c>
      <c r="I105" s="653" t="s">
        <v>315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4" ht="14.25" thickTop="1" thickBot="1" x14ac:dyDescent="0.25">
      <c r="B106" s="377" t="s">
        <v>14</v>
      </c>
      <c r="C106" s="378" t="s">
        <v>158</v>
      </c>
      <c r="D106" s="310">
        <v>0.24998238071745721</v>
      </c>
      <c r="E106" s="386">
        <v>77282.2</v>
      </c>
      <c r="F106" s="79">
        <v>81295.100000000006</v>
      </c>
      <c r="G106" s="79">
        <v>78285.3</v>
      </c>
      <c r="H106" s="80">
        <v>0.95063786132251504</v>
      </c>
      <c r="I106" s="81">
        <v>-4012.9000000000087</v>
      </c>
      <c r="J106" s="319">
        <v>40353</v>
      </c>
      <c r="K106" s="80">
        <v>1.9151537679974227</v>
      </c>
      <c r="L106" s="80">
        <v>2.0145986667657922</v>
      </c>
      <c r="M106" s="387">
        <v>1.9400118950263923</v>
      </c>
    </row>
    <row r="107" spans="2:14" x14ac:dyDescent="0.2">
      <c r="B107" s="379" t="s">
        <v>74</v>
      </c>
      <c r="C107" s="380" t="s">
        <v>15</v>
      </c>
      <c r="D107" s="311">
        <v>0.25744278093271378</v>
      </c>
      <c r="E107" s="389">
        <v>78514.3</v>
      </c>
      <c r="F107" s="82">
        <v>80972.399999999994</v>
      </c>
      <c r="G107" s="82">
        <v>79147.100000000006</v>
      </c>
      <c r="H107" s="83">
        <v>0.969642742465334</v>
      </c>
      <c r="I107" s="84">
        <v>-2458.0999999999913</v>
      </c>
      <c r="J107" s="326">
        <v>49782</v>
      </c>
      <c r="K107" s="83">
        <v>1.577162428186895</v>
      </c>
      <c r="L107" s="83">
        <v>1.6265397131493309</v>
      </c>
      <c r="M107" s="390">
        <v>1.5898738499859388</v>
      </c>
      <c r="N107" s="93"/>
    </row>
    <row r="108" spans="2:14" x14ac:dyDescent="0.2">
      <c r="B108" s="381" t="s">
        <v>17</v>
      </c>
      <c r="C108" s="382" t="s">
        <v>16</v>
      </c>
      <c r="D108" s="312">
        <v>0.19966106917270068</v>
      </c>
      <c r="E108" s="392">
        <v>80153.5</v>
      </c>
      <c r="F108" s="85">
        <v>86719.6</v>
      </c>
      <c r="G108" s="85">
        <v>81464.5</v>
      </c>
      <c r="H108" s="86">
        <v>0.92428355296841769</v>
      </c>
      <c r="I108" s="87">
        <v>-6566.1000000000058</v>
      </c>
      <c r="J108" s="333">
        <v>40731</v>
      </c>
      <c r="K108" s="86">
        <v>1.9678745918342295</v>
      </c>
      <c r="L108" s="86">
        <v>2.1290810439223198</v>
      </c>
      <c r="M108" s="393">
        <v>2.0000613783113601</v>
      </c>
      <c r="N108" s="93"/>
    </row>
    <row r="109" spans="2:14" x14ac:dyDescent="0.2">
      <c r="B109" s="381" t="s">
        <v>19</v>
      </c>
      <c r="C109" s="382" t="s">
        <v>18</v>
      </c>
      <c r="D109" s="312">
        <v>0.23684210526315788</v>
      </c>
      <c r="E109" s="394">
        <v>69194.100000000006</v>
      </c>
      <c r="F109" s="88">
        <v>76156.3</v>
      </c>
      <c r="G109" s="88">
        <v>70843.100000000006</v>
      </c>
      <c r="H109" s="86">
        <v>0.90858011746894218</v>
      </c>
      <c r="I109" s="87">
        <v>-6962.1999999999971</v>
      </c>
      <c r="J109" s="337">
        <v>36827</v>
      </c>
      <c r="K109" s="86">
        <v>1.8788959187552612</v>
      </c>
      <c r="L109" s="86">
        <v>2.0679474298748204</v>
      </c>
      <c r="M109" s="393">
        <v>1.9236728487251202</v>
      </c>
      <c r="N109" s="93"/>
    </row>
    <row r="110" spans="2:14" x14ac:dyDescent="0.2">
      <c r="B110" s="381" t="s">
        <v>21</v>
      </c>
      <c r="C110" s="382" t="s">
        <v>20</v>
      </c>
      <c r="D110" s="312">
        <v>0.20833333333333334</v>
      </c>
      <c r="E110" s="395">
        <v>76354.600000000006</v>
      </c>
      <c r="F110" s="89">
        <v>85831.9</v>
      </c>
      <c r="G110" s="89">
        <v>78329.100000000006</v>
      </c>
      <c r="H110" s="86">
        <v>0.88958301051240873</v>
      </c>
      <c r="I110" s="87">
        <v>-9477.2999999999884</v>
      </c>
      <c r="J110" s="340">
        <v>38374</v>
      </c>
      <c r="K110" s="86">
        <v>1.9897482670558191</v>
      </c>
      <c r="L110" s="86">
        <v>2.2367201751185699</v>
      </c>
      <c r="M110" s="393">
        <v>2.0412023766091627</v>
      </c>
      <c r="N110" s="93"/>
    </row>
    <row r="111" spans="2:14" x14ac:dyDescent="0.2">
      <c r="B111" s="381" t="s">
        <v>23</v>
      </c>
      <c r="C111" s="382" t="s">
        <v>22</v>
      </c>
      <c r="D111" s="312">
        <v>7.1994240460763137E-2</v>
      </c>
      <c r="E111" s="394">
        <v>79324.899999999994</v>
      </c>
      <c r="F111" s="88" t="s">
        <v>69</v>
      </c>
      <c r="G111" s="88">
        <v>79599.899999999994</v>
      </c>
      <c r="H111" s="86" t="s">
        <v>355</v>
      </c>
      <c r="I111" s="87" t="s">
        <v>355</v>
      </c>
      <c r="J111" s="337">
        <v>35093</v>
      </c>
      <c r="K111" s="86">
        <v>2.2604194568717406</v>
      </c>
      <c r="L111" s="86" t="s">
        <v>355</v>
      </c>
      <c r="M111" s="393">
        <v>2.2682557775054852</v>
      </c>
      <c r="N111" s="93"/>
    </row>
    <row r="112" spans="2:14" x14ac:dyDescent="0.2">
      <c r="B112" s="381" t="s">
        <v>25</v>
      </c>
      <c r="C112" s="382" t="s">
        <v>24</v>
      </c>
      <c r="D112" s="312">
        <v>0.15909090909090909</v>
      </c>
      <c r="E112" s="394">
        <v>79355.8</v>
      </c>
      <c r="F112" s="88">
        <v>84494</v>
      </c>
      <c r="G112" s="88">
        <v>80173.2</v>
      </c>
      <c r="H112" s="86">
        <v>0.9391885814377352</v>
      </c>
      <c r="I112" s="87">
        <v>-5138.1999999999971</v>
      </c>
      <c r="J112" s="337">
        <v>37384</v>
      </c>
      <c r="K112" s="86">
        <v>2.1227209501390969</v>
      </c>
      <c r="L112" s="86">
        <v>2.26016477637492</v>
      </c>
      <c r="M112" s="393">
        <v>2.1445859191097796</v>
      </c>
      <c r="N112" s="93"/>
    </row>
    <row r="113" spans="2:14" x14ac:dyDescent="0.2">
      <c r="B113" s="381" t="s">
        <v>27</v>
      </c>
      <c r="C113" s="382" t="s">
        <v>26</v>
      </c>
      <c r="D113" s="312">
        <v>0.17241379310344829</v>
      </c>
      <c r="E113" s="394">
        <v>80851.600000000006</v>
      </c>
      <c r="F113" s="88">
        <v>78891.899999999994</v>
      </c>
      <c r="G113" s="88">
        <v>80513.8</v>
      </c>
      <c r="H113" s="86">
        <v>1.0248403194751301</v>
      </c>
      <c r="I113" s="87">
        <v>1959.7000000000116</v>
      </c>
      <c r="J113" s="337">
        <v>36871</v>
      </c>
      <c r="K113" s="86">
        <v>2.1928236283257845</v>
      </c>
      <c r="L113" s="86">
        <v>2.1396734561037127</v>
      </c>
      <c r="M113" s="393">
        <v>2.183661956551219</v>
      </c>
      <c r="N113" s="93"/>
    </row>
    <row r="114" spans="2:14" x14ac:dyDescent="0.2">
      <c r="B114" s="381" t="s">
        <v>29</v>
      </c>
      <c r="C114" s="382" t="s">
        <v>28</v>
      </c>
      <c r="D114" s="312">
        <v>0.29034599564481006</v>
      </c>
      <c r="E114" s="394">
        <v>74647.899999999994</v>
      </c>
      <c r="F114" s="88">
        <v>79270.8</v>
      </c>
      <c r="G114" s="88">
        <v>75990.100000000006</v>
      </c>
      <c r="H114" s="86">
        <v>0.9416821830989468</v>
      </c>
      <c r="I114" s="87">
        <v>-4622.9000000000087</v>
      </c>
      <c r="J114" s="337">
        <v>37956</v>
      </c>
      <c r="K114" s="86">
        <v>1.9666956475919484</v>
      </c>
      <c r="L114" s="86">
        <v>2.0884919380335125</v>
      </c>
      <c r="M114" s="393">
        <v>2.0020576456950154</v>
      </c>
      <c r="N114" s="93"/>
    </row>
    <row r="115" spans="2:14" x14ac:dyDescent="0.2">
      <c r="B115" s="381" t="s">
        <v>31</v>
      </c>
      <c r="C115" s="382" t="s">
        <v>30</v>
      </c>
      <c r="D115" s="312">
        <v>0.23910733262486716</v>
      </c>
      <c r="E115" s="394">
        <v>79121.5</v>
      </c>
      <c r="F115" s="88">
        <v>86672.3</v>
      </c>
      <c r="G115" s="88">
        <v>80927</v>
      </c>
      <c r="H115" s="86">
        <v>0.91288104734730702</v>
      </c>
      <c r="I115" s="87">
        <v>-7550.8000000000029</v>
      </c>
      <c r="J115" s="337">
        <v>35955</v>
      </c>
      <c r="K115" s="86">
        <v>2.2005701571408705</v>
      </c>
      <c r="L115" s="86">
        <v>2.4105771102767348</v>
      </c>
      <c r="M115" s="393">
        <v>2.2507857043526629</v>
      </c>
      <c r="N115" s="93"/>
    </row>
    <row r="116" spans="2:14" x14ac:dyDescent="0.2">
      <c r="B116" s="381" t="s">
        <v>32</v>
      </c>
      <c r="C116" s="382" t="s">
        <v>70</v>
      </c>
      <c r="D116" s="312">
        <v>0.27777777777777779</v>
      </c>
      <c r="E116" s="394">
        <v>85642.6</v>
      </c>
      <c r="F116" s="88">
        <v>84454.2</v>
      </c>
      <c r="G116" s="88">
        <v>85312.5</v>
      </c>
      <c r="H116" s="86">
        <v>1.0140715322624572</v>
      </c>
      <c r="I116" s="87">
        <v>1188.4000000000087</v>
      </c>
      <c r="J116" s="337">
        <v>37133</v>
      </c>
      <c r="K116" s="86">
        <v>2.3063743839711308</v>
      </c>
      <c r="L116" s="86">
        <v>2.2743705060189048</v>
      </c>
      <c r="M116" s="393">
        <v>2.2974847170979991</v>
      </c>
      <c r="N116" s="93"/>
    </row>
    <row r="117" spans="2:14" x14ac:dyDescent="0.2">
      <c r="B117" s="381" t="s">
        <v>33</v>
      </c>
      <c r="C117" s="382" t="s">
        <v>71</v>
      </c>
      <c r="D117" s="312">
        <v>0.24577128813069249</v>
      </c>
      <c r="E117" s="394">
        <v>73109.7</v>
      </c>
      <c r="F117" s="88">
        <v>79351.7</v>
      </c>
      <c r="G117" s="88">
        <v>74643.8</v>
      </c>
      <c r="H117" s="86">
        <v>0.92133753908233851</v>
      </c>
      <c r="I117" s="87">
        <v>-6242</v>
      </c>
      <c r="J117" s="337">
        <v>39663</v>
      </c>
      <c r="K117" s="86">
        <v>1.8432720671658724</v>
      </c>
      <c r="L117" s="86">
        <v>2.0006479590550388</v>
      </c>
      <c r="M117" s="393">
        <v>1.8819504323929104</v>
      </c>
      <c r="N117" s="93"/>
    </row>
    <row r="118" spans="2:14" x14ac:dyDescent="0.2">
      <c r="B118" s="381" t="s">
        <v>35</v>
      </c>
      <c r="C118" s="382" t="s">
        <v>34</v>
      </c>
      <c r="D118" s="312">
        <v>0.29647198339756892</v>
      </c>
      <c r="E118" s="394">
        <v>81031.100000000006</v>
      </c>
      <c r="F118" s="88">
        <v>83541.3</v>
      </c>
      <c r="G118" s="88">
        <v>81775.3</v>
      </c>
      <c r="H118" s="86">
        <v>0.96995258632556591</v>
      </c>
      <c r="I118" s="87">
        <v>-2510.1999999999971</v>
      </c>
      <c r="J118" s="337">
        <v>36462</v>
      </c>
      <c r="K118" s="86">
        <v>2.2223438099939665</v>
      </c>
      <c r="L118" s="86">
        <v>2.2911880862267568</v>
      </c>
      <c r="M118" s="393">
        <v>2.2427541001590696</v>
      </c>
      <c r="N118" s="93"/>
    </row>
    <row r="119" spans="2:14" x14ac:dyDescent="0.2">
      <c r="B119" s="381" t="s">
        <v>37</v>
      </c>
      <c r="C119" s="382" t="s">
        <v>36</v>
      </c>
      <c r="D119" s="312">
        <v>0.35030359645025688</v>
      </c>
      <c r="E119" s="394">
        <v>72133.2</v>
      </c>
      <c r="F119" s="88">
        <v>76674.8</v>
      </c>
      <c r="G119" s="88">
        <v>73724.2</v>
      </c>
      <c r="H119" s="86">
        <v>0.94076802287061712</v>
      </c>
      <c r="I119" s="87">
        <v>-4541.6000000000058</v>
      </c>
      <c r="J119" s="337">
        <v>36175</v>
      </c>
      <c r="K119" s="86">
        <v>1.9940069108500345</v>
      </c>
      <c r="L119" s="86">
        <v>2.119552176917761</v>
      </c>
      <c r="M119" s="393">
        <v>2.0379875604699378</v>
      </c>
      <c r="N119" s="93"/>
    </row>
    <row r="120" spans="2:14" ht="13.5" thickBot="1" x14ac:dyDescent="0.25">
      <c r="B120" s="383" t="s">
        <v>39</v>
      </c>
      <c r="C120" s="384" t="s">
        <v>38</v>
      </c>
      <c r="D120" s="313">
        <v>0.35800604229607252</v>
      </c>
      <c r="E120" s="397">
        <v>78722.7</v>
      </c>
      <c r="F120" s="90">
        <v>80548.7</v>
      </c>
      <c r="G120" s="90">
        <v>79376.399999999994</v>
      </c>
      <c r="H120" s="91">
        <v>0.97733048453916693</v>
      </c>
      <c r="I120" s="92">
        <v>-1826</v>
      </c>
      <c r="J120" s="346">
        <v>36596</v>
      </c>
      <c r="K120" s="91">
        <v>2.1511285386381025</v>
      </c>
      <c r="L120" s="91">
        <v>2.2010247021532408</v>
      </c>
      <c r="M120" s="398">
        <v>2.1689911465733958</v>
      </c>
      <c r="N120" s="93"/>
    </row>
    <row r="121" spans="2:14" x14ac:dyDescent="0.2">
      <c r="M121" s="13" t="s">
        <v>110</v>
      </c>
    </row>
    <row r="122" spans="2:14" x14ac:dyDescent="0.2">
      <c r="M122" s="13"/>
    </row>
    <row r="123" spans="2:14" ht="16.5" thickBot="1" x14ac:dyDescent="0.3">
      <c r="B123" s="695" t="s">
        <v>159</v>
      </c>
    </row>
    <row r="124" spans="2:14" ht="13.5" customHeight="1" x14ac:dyDescent="0.2">
      <c r="B124" s="1131" t="s">
        <v>11</v>
      </c>
      <c r="C124" s="1133" t="s">
        <v>13</v>
      </c>
      <c r="D124" s="1135" t="s">
        <v>66</v>
      </c>
      <c r="E124" s="979" t="s">
        <v>308</v>
      </c>
      <c r="F124" s="973"/>
      <c r="G124" s="973"/>
      <c r="H124" s="973"/>
      <c r="I124" s="973"/>
      <c r="J124" s="965"/>
      <c r="K124" s="973"/>
      <c r="L124" s="973"/>
      <c r="M124" s="974"/>
    </row>
    <row r="125" spans="2:14" ht="57.75" customHeight="1" thickBot="1" x14ac:dyDescent="0.25">
      <c r="B125" s="1132"/>
      <c r="C125" s="1134"/>
      <c r="D125" s="1136"/>
      <c r="E125" s="650" t="s">
        <v>43</v>
      </c>
      <c r="F125" s="651" t="s">
        <v>44</v>
      </c>
      <c r="G125" s="652" t="s">
        <v>46</v>
      </c>
      <c r="H125" s="651" t="s">
        <v>314</v>
      </c>
      <c r="I125" s="653" t="s">
        <v>315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4" ht="14.25" thickTop="1" thickBot="1" x14ac:dyDescent="0.25">
      <c r="B126" s="377" t="s">
        <v>14</v>
      </c>
      <c r="C126" s="378" t="s">
        <v>158</v>
      </c>
      <c r="D126" s="310">
        <v>0.3975542546572019</v>
      </c>
      <c r="E126" s="55">
        <v>66215</v>
      </c>
      <c r="F126" s="56">
        <v>71991.199999999997</v>
      </c>
      <c r="G126" s="56">
        <v>68511.3</v>
      </c>
      <c r="H126" s="57">
        <v>0.91976519352365294</v>
      </c>
      <c r="I126" s="58">
        <v>-5776.1999999999971</v>
      </c>
      <c r="J126" s="319">
        <v>40353</v>
      </c>
      <c r="K126" s="57">
        <v>1.6408941094838054</v>
      </c>
      <c r="L126" s="57">
        <v>1.7840358833296162</v>
      </c>
      <c r="M126" s="54">
        <v>1.6977994201174635</v>
      </c>
    </row>
    <row r="127" spans="2:14" x14ac:dyDescent="0.2">
      <c r="B127" s="379" t="s">
        <v>74</v>
      </c>
      <c r="C127" s="380" t="s">
        <v>15</v>
      </c>
      <c r="D127" s="311">
        <v>0.42881745120551085</v>
      </c>
      <c r="E127" s="61">
        <v>67476.100000000006</v>
      </c>
      <c r="F127" s="62">
        <v>71683.8</v>
      </c>
      <c r="G127" s="62">
        <v>69280.399999999994</v>
      </c>
      <c r="H127" s="63">
        <v>0.94130193990831967</v>
      </c>
      <c r="I127" s="64">
        <v>-4207.6999999999971</v>
      </c>
      <c r="J127" s="326">
        <v>49782</v>
      </c>
      <c r="K127" s="63">
        <v>1.3554316821341048</v>
      </c>
      <c r="L127" s="63">
        <v>1.4399542003133663</v>
      </c>
      <c r="M127" s="60">
        <v>1.3916757060785021</v>
      </c>
      <c r="N127" s="93"/>
    </row>
    <row r="128" spans="2:14" x14ac:dyDescent="0.2">
      <c r="B128" s="381" t="s">
        <v>17</v>
      </c>
      <c r="C128" s="382" t="s">
        <v>16</v>
      </c>
      <c r="D128" s="312">
        <v>0.34232473286421683</v>
      </c>
      <c r="E128" s="66">
        <v>65602</v>
      </c>
      <c r="F128" s="67">
        <v>73905</v>
      </c>
      <c r="G128" s="67">
        <v>68444.3</v>
      </c>
      <c r="H128" s="68">
        <v>0.88765306812800215</v>
      </c>
      <c r="I128" s="69">
        <v>-8303</v>
      </c>
      <c r="J128" s="333">
        <v>40731</v>
      </c>
      <c r="K128" s="68">
        <v>1.6106159927328079</v>
      </c>
      <c r="L128" s="68">
        <v>1.8144656404213007</v>
      </c>
      <c r="M128" s="65">
        <v>1.6803982224841032</v>
      </c>
      <c r="N128" s="93"/>
    </row>
    <row r="129" spans="2:14" x14ac:dyDescent="0.2">
      <c r="B129" s="381" t="s">
        <v>19</v>
      </c>
      <c r="C129" s="382" t="s">
        <v>18</v>
      </c>
      <c r="D129" s="312">
        <v>0.51102257636122173</v>
      </c>
      <c r="E129" s="70">
        <v>58589</v>
      </c>
      <c r="F129" s="71">
        <v>74164.600000000006</v>
      </c>
      <c r="G129" s="71">
        <v>66548.5</v>
      </c>
      <c r="H129" s="68">
        <v>0.78998605803847111</v>
      </c>
      <c r="I129" s="69">
        <v>-15575.600000000006</v>
      </c>
      <c r="J129" s="337">
        <v>36827</v>
      </c>
      <c r="K129" s="68">
        <v>1.5909251364488011</v>
      </c>
      <c r="L129" s="68">
        <v>2.0138648274363917</v>
      </c>
      <c r="M129" s="65">
        <v>1.8070573220734787</v>
      </c>
      <c r="N129" s="93"/>
    </row>
    <row r="130" spans="2:14" x14ac:dyDescent="0.2">
      <c r="B130" s="381" t="s">
        <v>21</v>
      </c>
      <c r="C130" s="382" t="s">
        <v>20</v>
      </c>
      <c r="D130" s="312">
        <v>0.29066866267465075</v>
      </c>
      <c r="E130" s="72">
        <v>68891.8</v>
      </c>
      <c r="F130" s="73">
        <v>67364.7</v>
      </c>
      <c r="G130" s="73">
        <v>68447.899999999994</v>
      </c>
      <c r="H130" s="68">
        <v>1.0226691427409311</v>
      </c>
      <c r="I130" s="69">
        <v>1527.1000000000058</v>
      </c>
      <c r="J130" s="340">
        <v>38374</v>
      </c>
      <c r="K130" s="68">
        <v>1.7952728409860843</v>
      </c>
      <c r="L130" s="68">
        <v>1.7554776671704799</v>
      </c>
      <c r="M130" s="65">
        <v>1.7837051128368164</v>
      </c>
      <c r="N130" s="93"/>
    </row>
    <row r="131" spans="2:14" x14ac:dyDescent="0.2">
      <c r="B131" s="381" t="s">
        <v>23</v>
      </c>
      <c r="C131" s="382" t="s">
        <v>22</v>
      </c>
      <c r="D131" s="312">
        <v>0.5</v>
      </c>
      <c r="E131" s="70">
        <v>69685.100000000006</v>
      </c>
      <c r="F131" s="71">
        <v>65101.9</v>
      </c>
      <c r="G131" s="71">
        <v>67393.5</v>
      </c>
      <c r="H131" s="68">
        <v>1.070400403060433</v>
      </c>
      <c r="I131" s="69">
        <v>4583.2000000000044</v>
      </c>
      <c r="J131" s="337">
        <v>35093</v>
      </c>
      <c r="K131" s="68">
        <v>1.9857264981620268</v>
      </c>
      <c r="L131" s="68">
        <v>1.8551249536944689</v>
      </c>
      <c r="M131" s="65">
        <v>1.9204257259282478</v>
      </c>
      <c r="N131" s="93"/>
    </row>
    <row r="132" spans="2:14" x14ac:dyDescent="0.2">
      <c r="B132" s="381" t="s">
        <v>25</v>
      </c>
      <c r="C132" s="382" t="s">
        <v>24</v>
      </c>
      <c r="D132" s="312">
        <v>0.3681318681318681</v>
      </c>
      <c r="E132" s="70">
        <v>67551.199999999997</v>
      </c>
      <c r="F132" s="71">
        <v>75669.899999999994</v>
      </c>
      <c r="G132" s="71">
        <v>70539.899999999994</v>
      </c>
      <c r="H132" s="68">
        <v>0.89270898996827008</v>
      </c>
      <c r="I132" s="69">
        <v>-8118.6999999999971</v>
      </c>
      <c r="J132" s="337">
        <v>37384</v>
      </c>
      <c r="K132" s="68">
        <v>1.8069548469933661</v>
      </c>
      <c r="L132" s="68">
        <v>2.0241252942435266</v>
      </c>
      <c r="M132" s="65">
        <v>1.8869008131821099</v>
      </c>
      <c r="N132" s="93"/>
    </row>
    <row r="133" spans="2:14" x14ac:dyDescent="0.2">
      <c r="B133" s="381" t="s">
        <v>27</v>
      </c>
      <c r="C133" s="382" t="s">
        <v>26</v>
      </c>
      <c r="D133" s="312">
        <v>0.31280076997112605</v>
      </c>
      <c r="E133" s="70">
        <v>67376.899999999994</v>
      </c>
      <c r="F133" s="71">
        <v>80374.7</v>
      </c>
      <c r="G133" s="71">
        <v>71442.600000000006</v>
      </c>
      <c r="H133" s="68">
        <v>0.83828493294531736</v>
      </c>
      <c r="I133" s="69">
        <v>-12997.800000000003</v>
      </c>
      <c r="J133" s="337">
        <v>36871</v>
      </c>
      <c r="K133" s="68">
        <v>1.8273683925035935</v>
      </c>
      <c r="L133" s="68">
        <v>2.1798893439288327</v>
      </c>
      <c r="M133" s="65">
        <v>1.9376366249898296</v>
      </c>
      <c r="N133" s="93"/>
    </row>
    <row r="134" spans="2:14" x14ac:dyDescent="0.2">
      <c r="B134" s="381" t="s">
        <v>29</v>
      </c>
      <c r="C134" s="382" t="s">
        <v>28</v>
      </c>
      <c r="D134" s="312">
        <v>0.3436426116838488</v>
      </c>
      <c r="E134" s="70">
        <v>64569.5</v>
      </c>
      <c r="F134" s="71">
        <v>84618.3</v>
      </c>
      <c r="G134" s="71">
        <v>71459.100000000006</v>
      </c>
      <c r="H134" s="68">
        <v>0.76306779975489936</v>
      </c>
      <c r="I134" s="69">
        <v>-20048.800000000003</v>
      </c>
      <c r="J134" s="337">
        <v>37956</v>
      </c>
      <c r="K134" s="68">
        <v>1.7011671408999895</v>
      </c>
      <c r="L134" s="68">
        <v>2.2293787543471391</v>
      </c>
      <c r="M134" s="65">
        <v>1.8826825798292761</v>
      </c>
      <c r="N134" s="93"/>
    </row>
    <row r="135" spans="2:14" x14ac:dyDescent="0.2">
      <c r="B135" s="381" t="s">
        <v>31</v>
      </c>
      <c r="C135" s="382" t="s">
        <v>30</v>
      </c>
      <c r="D135" s="312">
        <v>0.56309188635781926</v>
      </c>
      <c r="E135" s="70">
        <v>69361</v>
      </c>
      <c r="F135" s="71">
        <v>67251</v>
      </c>
      <c r="G135" s="71">
        <v>68172.899999999994</v>
      </c>
      <c r="H135" s="68">
        <v>1.0313749981412916</v>
      </c>
      <c r="I135" s="69">
        <v>2110</v>
      </c>
      <c r="J135" s="337">
        <v>35955</v>
      </c>
      <c r="K135" s="68">
        <v>1.9291058267278542</v>
      </c>
      <c r="L135" s="68">
        <v>1.870421360033375</v>
      </c>
      <c r="M135" s="65">
        <v>1.8960617438464746</v>
      </c>
      <c r="N135" s="93"/>
    </row>
    <row r="136" spans="2:14" x14ac:dyDescent="0.2">
      <c r="B136" s="381" t="s">
        <v>32</v>
      </c>
      <c r="C136" s="382" t="s">
        <v>70</v>
      </c>
      <c r="D136" s="312">
        <v>0.5195239866121234</v>
      </c>
      <c r="E136" s="70">
        <v>64899</v>
      </c>
      <c r="F136" s="71">
        <v>72619</v>
      </c>
      <c r="G136" s="71">
        <v>68909.7</v>
      </c>
      <c r="H136" s="68">
        <v>0.89369173356834986</v>
      </c>
      <c r="I136" s="69">
        <v>-7720</v>
      </c>
      <c r="J136" s="337">
        <v>37133</v>
      </c>
      <c r="K136" s="68">
        <v>1.7477445937575742</v>
      </c>
      <c r="L136" s="68">
        <v>1.955645921417607</v>
      </c>
      <c r="M136" s="65">
        <v>1.8557536423127676</v>
      </c>
      <c r="N136" s="93"/>
    </row>
    <row r="137" spans="2:14" x14ac:dyDescent="0.2">
      <c r="B137" s="381" t="s">
        <v>33</v>
      </c>
      <c r="C137" s="382" t="s">
        <v>71</v>
      </c>
      <c r="D137" s="312">
        <v>0.27445383686463937</v>
      </c>
      <c r="E137" s="70">
        <v>64042.1</v>
      </c>
      <c r="F137" s="71">
        <v>66616.7</v>
      </c>
      <c r="G137" s="71">
        <v>64748.7</v>
      </c>
      <c r="H137" s="68">
        <v>0.96135203334899511</v>
      </c>
      <c r="I137" s="69">
        <v>-2574.5999999999985</v>
      </c>
      <c r="J137" s="337">
        <v>39663</v>
      </c>
      <c r="K137" s="68">
        <v>1.6146559766028792</v>
      </c>
      <c r="L137" s="68">
        <v>1.6795678592138767</v>
      </c>
      <c r="M137" s="65">
        <v>1.6324710687542545</v>
      </c>
      <c r="N137" s="93"/>
    </row>
    <row r="138" spans="2:14" x14ac:dyDescent="0.2">
      <c r="B138" s="381" t="s">
        <v>35</v>
      </c>
      <c r="C138" s="382" t="s">
        <v>34</v>
      </c>
      <c r="D138" s="312">
        <v>0.52176392320851539</v>
      </c>
      <c r="E138" s="70">
        <v>63619.199999999997</v>
      </c>
      <c r="F138" s="71">
        <v>68855.399999999994</v>
      </c>
      <c r="G138" s="71">
        <v>66351.199999999997</v>
      </c>
      <c r="H138" s="68">
        <v>0.92395367683580376</v>
      </c>
      <c r="I138" s="69">
        <v>-5236.1999999999971</v>
      </c>
      <c r="J138" s="337">
        <v>36462</v>
      </c>
      <c r="K138" s="68">
        <v>1.7448082935659042</v>
      </c>
      <c r="L138" s="68">
        <v>1.8884153365147276</v>
      </c>
      <c r="M138" s="65">
        <v>1.8197356151609894</v>
      </c>
      <c r="N138" s="93"/>
    </row>
    <row r="139" spans="2:14" x14ac:dyDescent="0.2">
      <c r="B139" s="381" t="s">
        <v>37</v>
      </c>
      <c r="C139" s="382" t="s">
        <v>36</v>
      </c>
      <c r="D139" s="312">
        <v>0.33807909604519776</v>
      </c>
      <c r="E139" s="70">
        <v>64627.1</v>
      </c>
      <c r="F139" s="71">
        <v>66342.5</v>
      </c>
      <c r="G139" s="71">
        <v>65207</v>
      </c>
      <c r="H139" s="68">
        <v>0.97414327165843917</v>
      </c>
      <c r="I139" s="69">
        <v>-1715.4000000000015</v>
      </c>
      <c r="J139" s="337">
        <v>36175</v>
      </c>
      <c r="K139" s="68">
        <v>1.7865127850725639</v>
      </c>
      <c r="L139" s="68">
        <v>1.8339322736696613</v>
      </c>
      <c r="M139" s="65">
        <v>1.802543192812716</v>
      </c>
      <c r="N139" s="93"/>
    </row>
    <row r="140" spans="2:14" ht="13.5" thickBot="1" x14ac:dyDescent="0.25">
      <c r="B140" s="383" t="s">
        <v>39</v>
      </c>
      <c r="C140" s="384" t="s">
        <v>38</v>
      </c>
      <c r="D140" s="313">
        <v>0.50074379219590348</v>
      </c>
      <c r="E140" s="75">
        <v>68733.7</v>
      </c>
      <c r="F140" s="76">
        <v>74484.5</v>
      </c>
      <c r="G140" s="76">
        <v>71613.399999999994</v>
      </c>
      <c r="H140" s="77">
        <v>0.92279199027985681</v>
      </c>
      <c r="I140" s="78">
        <v>-5750.8000000000029</v>
      </c>
      <c r="J140" s="346">
        <v>36596</v>
      </c>
      <c r="K140" s="77">
        <v>1.8781752104055087</v>
      </c>
      <c r="L140" s="77">
        <v>2.0353180675483658</v>
      </c>
      <c r="M140" s="74">
        <v>1.9568641381571754</v>
      </c>
      <c r="N140" s="93"/>
    </row>
    <row r="141" spans="2:14" x14ac:dyDescent="0.2">
      <c r="M141" s="13" t="s">
        <v>110</v>
      </c>
    </row>
    <row r="142" spans="2:14" x14ac:dyDescent="0.2">
      <c r="M142" s="52"/>
    </row>
    <row r="144" spans="2:14" x14ac:dyDescent="0.2">
      <c r="M144" s="94"/>
    </row>
    <row r="145" spans="13:13" x14ac:dyDescent="0.2">
      <c r="M145" s="94"/>
    </row>
    <row r="146" spans="13:13" x14ac:dyDescent="0.2">
      <c r="M146" s="94"/>
    </row>
    <row r="147" spans="13:13" x14ac:dyDescent="0.2">
      <c r="M147" s="94"/>
    </row>
    <row r="148" spans="13:13" x14ac:dyDescent="0.2">
      <c r="M148" s="94"/>
    </row>
    <row r="149" spans="13:13" x14ac:dyDescent="0.2">
      <c r="M149" s="94"/>
    </row>
    <row r="150" spans="13:13" x14ac:dyDescent="0.2">
      <c r="M150" s="94"/>
    </row>
    <row r="151" spans="13:13" x14ac:dyDescent="0.2">
      <c r="M151" s="94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5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>
    <tabColor rgb="FFFFFF00"/>
  </sheetPr>
  <dimension ref="B1:Q161"/>
  <sheetViews>
    <sheetView zoomScale="110" zoomScaleNormal="11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10.1640625" style="1" bestFit="1" customWidth="1"/>
    <col min="18" max="16384" width="9.33203125" style="1"/>
  </cols>
  <sheetData>
    <row r="1" spans="2:17" ht="21" x14ac:dyDescent="0.2">
      <c r="B1" s="693" t="s">
        <v>352</v>
      </c>
      <c r="C1" s="53"/>
      <c r="D1" s="53"/>
      <c r="E1" s="53"/>
      <c r="F1" s="53"/>
      <c r="G1" s="53"/>
      <c r="H1" s="53"/>
      <c r="I1" s="53"/>
      <c r="J1" s="53"/>
      <c r="K1" s="53"/>
    </row>
    <row r="3" spans="2:17" ht="16.5" thickBot="1" x14ac:dyDescent="0.3">
      <c r="B3" s="695" t="s">
        <v>296</v>
      </c>
    </row>
    <row r="4" spans="2:17" x14ac:dyDescent="0.2">
      <c r="B4" s="1131" t="s">
        <v>11</v>
      </c>
      <c r="C4" s="1133" t="s">
        <v>13</v>
      </c>
      <c r="D4" s="1135" t="s">
        <v>66</v>
      </c>
      <c r="E4" s="979" t="s">
        <v>308</v>
      </c>
      <c r="F4" s="973"/>
      <c r="G4" s="973"/>
      <c r="H4" s="973"/>
      <c r="I4" s="973"/>
      <c r="J4" s="965"/>
      <c r="K4" s="973"/>
      <c r="L4" s="973"/>
      <c r="M4" s="974"/>
    </row>
    <row r="5" spans="2:17" ht="51.75" thickBot="1" x14ac:dyDescent="0.25">
      <c r="B5" s="1132"/>
      <c r="C5" s="1134"/>
      <c r="D5" s="1136"/>
      <c r="E5" s="650" t="s">
        <v>43</v>
      </c>
      <c r="F5" s="651" t="s">
        <v>44</v>
      </c>
      <c r="G5" s="652" t="s">
        <v>46</v>
      </c>
      <c r="H5" s="651" t="s">
        <v>314</v>
      </c>
      <c r="I5" s="653" t="s">
        <v>315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7" ht="14.25" thickTop="1" thickBot="1" x14ac:dyDescent="0.25">
      <c r="B6" s="377" t="s">
        <v>14</v>
      </c>
      <c r="C6" s="378" t="s">
        <v>158</v>
      </c>
      <c r="D6" s="314">
        <v>0.18407545779546883</v>
      </c>
      <c r="E6" s="315">
        <v>46764.9</v>
      </c>
      <c r="F6" s="316">
        <v>48372.1</v>
      </c>
      <c r="G6" s="316">
        <v>47060.800000000003</v>
      </c>
      <c r="H6" s="317">
        <v>0.9667742355614084</v>
      </c>
      <c r="I6" s="318">
        <v>-1607.1999999999971</v>
      </c>
      <c r="J6" s="319">
        <v>40353</v>
      </c>
      <c r="K6" s="317">
        <v>1.1588952494238347</v>
      </c>
      <c r="L6" s="317">
        <v>1.1987237627933487</v>
      </c>
      <c r="M6" s="320">
        <v>1.1662280375684584</v>
      </c>
      <c r="Q6" s="723"/>
    </row>
    <row r="7" spans="2:17" x14ac:dyDescent="0.2">
      <c r="B7" s="379" t="s">
        <v>74</v>
      </c>
      <c r="C7" s="380" t="s">
        <v>15</v>
      </c>
      <c r="D7" s="321">
        <v>0.20782665852639592</v>
      </c>
      <c r="E7" s="322">
        <v>48791.7</v>
      </c>
      <c r="F7" s="323">
        <v>49979.3</v>
      </c>
      <c r="G7" s="323">
        <v>49038.5</v>
      </c>
      <c r="H7" s="324">
        <v>0.97623816259931595</v>
      </c>
      <c r="I7" s="325">
        <v>-1187.6000000000058</v>
      </c>
      <c r="J7" s="326">
        <v>49782</v>
      </c>
      <c r="K7" s="324">
        <v>0.98010726768711576</v>
      </c>
      <c r="L7" s="324">
        <v>1.0039632799003657</v>
      </c>
      <c r="M7" s="327">
        <v>0.98506488288939775</v>
      </c>
    </row>
    <row r="8" spans="2:17" x14ac:dyDescent="0.2">
      <c r="B8" s="381" t="s">
        <v>17</v>
      </c>
      <c r="C8" s="382" t="s">
        <v>16</v>
      </c>
      <c r="D8" s="328">
        <v>0.1576451673158959</v>
      </c>
      <c r="E8" s="329">
        <v>47658.400000000001</v>
      </c>
      <c r="F8" s="330">
        <v>49304.3</v>
      </c>
      <c r="G8" s="330">
        <v>47917.9</v>
      </c>
      <c r="H8" s="331">
        <v>0.9666175161192837</v>
      </c>
      <c r="I8" s="332">
        <v>-1645.9000000000015</v>
      </c>
      <c r="J8" s="333">
        <v>40731</v>
      </c>
      <c r="K8" s="331">
        <v>1.1700768456458226</v>
      </c>
      <c r="L8" s="331">
        <v>1.2104858707127251</v>
      </c>
      <c r="M8" s="334">
        <v>1.17644791436498</v>
      </c>
    </row>
    <row r="9" spans="2:17" x14ac:dyDescent="0.2">
      <c r="B9" s="381" t="s">
        <v>19</v>
      </c>
      <c r="C9" s="382" t="s">
        <v>18</v>
      </c>
      <c r="D9" s="328">
        <v>0.19136997762274208</v>
      </c>
      <c r="E9" s="335">
        <v>46185.5</v>
      </c>
      <c r="F9" s="336">
        <v>48246.3</v>
      </c>
      <c r="G9" s="336">
        <v>46579.9</v>
      </c>
      <c r="H9" s="331">
        <v>0.957285843681277</v>
      </c>
      <c r="I9" s="332">
        <v>-2060.8000000000029</v>
      </c>
      <c r="J9" s="337">
        <v>36827</v>
      </c>
      <c r="K9" s="331">
        <v>1.2541206180248188</v>
      </c>
      <c r="L9" s="331">
        <v>1.3100795611915173</v>
      </c>
      <c r="M9" s="334">
        <v>1.2648301517908056</v>
      </c>
    </row>
    <row r="10" spans="2:17" x14ac:dyDescent="0.2">
      <c r="B10" s="381" t="s">
        <v>21</v>
      </c>
      <c r="C10" s="382" t="s">
        <v>20</v>
      </c>
      <c r="D10" s="328">
        <v>0.18156031433659703</v>
      </c>
      <c r="E10" s="338">
        <v>47114.2</v>
      </c>
      <c r="F10" s="339">
        <v>47971.3</v>
      </c>
      <c r="G10" s="339">
        <v>47269.8</v>
      </c>
      <c r="H10" s="331">
        <v>0.98213306706301462</v>
      </c>
      <c r="I10" s="332">
        <v>-857.10000000000582</v>
      </c>
      <c r="J10" s="340">
        <v>38374</v>
      </c>
      <c r="K10" s="331">
        <v>1.2277635899306822</v>
      </c>
      <c r="L10" s="331">
        <v>1.250099025381769</v>
      </c>
      <c r="M10" s="334">
        <v>1.2318184187210091</v>
      </c>
    </row>
    <row r="11" spans="2:17" x14ac:dyDescent="0.2">
      <c r="B11" s="381" t="s">
        <v>23</v>
      </c>
      <c r="C11" s="382" t="s">
        <v>22</v>
      </c>
      <c r="D11" s="328">
        <v>0.18645397934248339</v>
      </c>
      <c r="E11" s="335">
        <v>46703.4</v>
      </c>
      <c r="F11" s="336">
        <v>48613.8</v>
      </c>
      <c r="G11" s="336">
        <v>47059.6</v>
      </c>
      <c r="H11" s="331">
        <v>0.96070251656936911</v>
      </c>
      <c r="I11" s="332">
        <v>-1910.4000000000015</v>
      </c>
      <c r="J11" s="337">
        <v>35093</v>
      </c>
      <c r="K11" s="331">
        <v>1.3308466075855585</v>
      </c>
      <c r="L11" s="331">
        <v>1.3852848146353975</v>
      </c>
      <c r="M11" s="334">
        <v>1.3409967799846123</v>
      </c>
    </row>
    <row r="12" spans="2:17" x14ac:dyDescent="0.2">
      <c r="B12" s="381" t="s">
        <v>25</v>
      </c>
      <c r="C12" s="382" t="s">
        <v>24</v>
      </c>
      <c r="D12" s="328">
        <v>0.1808485901927584</v>
      </c>
      <c r="E12" s="335">
        <v>46242.8</v>
      </c>
      <c r="F12" s="336">
        <v>46788.5</v>
      </c>
      <c r="G12" s="336">
        <v>46341.5</v>
      </c>
      <c r="H12" s="331">
        <v>0.98833687765155975</v>
      </c>
      <c r="I12" s="332">
        <v>-545.69999999999709</v>
      </c>
      <c r="J12" s="337">
        <v>37384</v>
      </c>
      <c r="K12" s="331">
        <v>1.2369676867108925</v>
      </c>
      <c r="L12" s="331">
        <v>1.2515648405735074</v>
      </c>
      <c r="M12" s="334">
        <v>1.2396078536272201</v>
      </c>
    </row>
    <row r="13" spans="2:17" x14ac:dyDescent="0.2">
      <c r="B13" s="381" t="s">
        <v>27</v>
      </c>
      <c r="C13" s="382" t="s">
        <v>26</v>
      </c>
      <c r="D13" s="328">
        <v>0.17632174598927988</v>
      </c>
      <c r="E13" s="335">
        <v>46630.8</v>
      </c>
      <c r="F13" s="336">
        <v>48220</v>
      </c>
      <c r="G13" s="336">
        <v>46911</v>
      </c>
      <c r="H13" s="331">
        <v>0.96704272086271259</v>
      </c>
      <c r="I13" s="332">
        <v>-1589.1999999999971</v>
      </c>
      <c r="J13" s="337">
        <v>36871</v>
      </c>
      <c r="K13" s="331">
        <v>1.264701255729435</v>
      </c>
      <c r="L13" s="331">
        <v>1.3078028803124406</v>
      </c>
      <c r="M13" s="334">
        <v>1.272300724146348</v>
      </c>
    </row>
    <row r="14" spans="2:17" x14ac:dyDescent="0.2">
      <c r="B14" s="381" t="s">
        <v>29</v>
      </c>
      <c r="C14" s="382" t="s">
        <v>28</v>
      </c>
      <c r="D14" s="328">
        <v>0.20039460418174759</v>
      </c>
      <c r="E14" s="335">
        <v>46569.3</v>
      </c>
      <c r="F14" s="336">
        <v>47964.2</v>
      </c>
      <c r="G14" s="336">
        <v>46848.800000000003</v>
      </c>
      <c r="H14" s="331">
        <v>0.97091789292847597</v>
      </c>
      <c r="I14" s="332">
        <v>-1394.8999999999942</v>
      </c>
      <c r="J14" s="337">
        <v>37956</v>
      </c>
      <c r="K14" s="331">
        <v>1.2269285488460324</v>
      </c>
      <c r="L14" s="331">
        <v>1.2636789967330593</v>
      </c>
      <c r="M14" s="334">
        <v>1.2342923384972073</v>
      </c>
    </row>
    <row r="15" spans="2:17" x14ac:dyDescent="0.2">
      <c r="B15" s="381" t="s">
        <v>31</v>
      </c>
      <c r="C15" s="382" t="s">
        <v>30</v>
      </c>
      <c r="D15" s="328">
        <v>0.19250661242195355</v>
      </c>
      <c r="E15" s="335">
        <v>47069.599999999999</v>
      </c>
      <c r="F15" s="336">
        <v>48389</v>
      </c>
      <c r="G15" s="336">
        <v>47323.6</v>
      </c>
      <c r="H15" s="331">
        <v>0.97273347248341557</v>
      </c>
      <c r="I15" s="332">
        <v>-1319.4000000000015</v>
      </c>
      <c r="J15" s="337">
        <v>35955</v>
      </c>
      <c r="K15" s="331">
        <v>1.3091252955082742</v>
      </c>
      <c r="L15" s="331">
        <v>1.3458211653455709</v>
      </c>
      <c r="M15" s="334">
        <v>1.3161896815463774</v>
      </c>
    </row>
    <row r="16" spans="2:17" x14ac:dyDescent="0.2">
      <c r="B16" s="381" t="s">
        <v>32</v>
      </c>
      <c r="C16" s="382" t="s">
        <v>70</v>
      </c>
      <c r="D16" s="328">
        <v>0.19088687931998882</v>
      </c>
      <c r="E16" s="335">
        <v>46146.6</v>
      </c>
      <c r="F16" s="336">
        <v>48794.8</v>
      </c>
      <c r="G16" s="336">
        <v>46652.1</v>
      </c>
      <c r="H16" s="331">
        <v>0.94572782345659778</v>
      </c>
      <c r="I16" s="332">
        <v>-2648.2000000000044</v>
      </c>
      <c r="J16" s="337">
        <v>37133</v>
      </c>
      <c r="K16" s="331">
        <v>1.2427382651549834</v>
      </c>
      <c r="L16" s="331">
        <v>1.3140548837960844</v>
      </c>
      <c r="M16" s="334">
        <v>1.2563514932809092</v>
      </c>
    </row>
    <row r="17" spans="2:17" x14ac:dyDescent="0.2">
      <c r="B17" s="381" t="s">
        <v>33</v>
      </c>
      <c r="C17" s="382" t="s">
        <v>71</v>
      </c>
      <c r="D17" s="328">
        <v>0.18310324738713615</v>
      </c>
      <c r="E17" s="335">
        <v>46111.199999999997</v>
      </c>
      <c r="F17" s="336">
        <v>47867.1</v>
      </c>
      <c r="G17" s="336">
        <v>46432.7</v>
      </c>
      <c r="H17" s="331">
        <v>0.96331718445445824</v>
      </c>
      <c r="I17" s="332">
        <v>-1755.9000000000015</v>
      </c>
      <c r="J17" s="337">
        <v>39663</v>
      </c>
      <c r="K17" s="331">
        <v>1.1625746917782316</v>
      </c>
      <c r="L17" s="331">
        <v>1.2068451705619847</v>
      </c>
      <c r="M17" s="334">
        <v>1.1706804830698636</v>
      </c>
    </row>
    <row r="18" spans="2:17" x14ac:dyDescent="0.2">
      <c r="B18" s="381" t="s">
        <v>35</v>
      </c>
      <c r="C18" s="382" t="s">
        <v>34</v>
      </c>
      <c r="D18" s="328">
        <v>0.18595140992843678</v>
      </c>
      <c r="E18" s="335">
        <v>46076.3</v>
      </c>
      <c r="F18" s="336">
        <v>47489.5</v>
      </c>
      <c r="G18" s="336">
        <v>46339.1</v>
      </c>
      <c r="H18" s="331">
        <v>0.97024184293370119</v>
      </c>
      <c r="I18" s="332">
        <v>-1413.1999999999971</v>
      </c>
      <c r="J18" s="337">
        <v>36462</v>
      </c>
      <c r="K18" s="331">
        <v>1.2636799956118701</v>
      </c>
      <c r="L18" s="331">
        <v>1.3024381547912895</v>
      </c>
      <c r="M18" s="334">
        <v>1.2708874993143546</v>
      </c>
    </row>
    <row r="19" spans="2:17" x14ac:dyDescent="0.2">
      <c r="B19" s="381" t="s">
        <v>37</v>
      </c>
      <c r="C19" s="382" t="s">
        <v>36</v>
      </c>
      <c r="D19" s="328">
        <v>0.19289930276684161</v>
      </c>
      <c r="E19" s="335">
        <v>45997.599999999999</v>
      </c>
      <c r="F19" s="336">
        <v>48453.3</v>
      </c>
      <c r="G19" s="336">
        <v>46471.3</v>
      </c>
      <c r="H19" s="331">
        <v>0.94931820949243906</v>
      </c>
      <c r="I19" s="332">
        <v>-2455.7000000000044</v>
      </c>
      <c r="J19" s="337">
        <v>36175</v>
      </c>
      <c r="K19" s="331">
        <v>1.2715300621976502</v>
      </c>
      <c r="L19" s="331">
        <v>1.3394139599170698</v>
      </c>
      <c r="M19" s="334">
        <v>1.2846247408431237</v>
      </c>
    </row>
    <row r="20" spans="2:17" ht="13.5" thickBot="1" x14ac:dyDescent="0.25">
      <c r="B20" s="383" t="s">
        <v>39</v>
      </c>
      <c r="C20" s="384" t="s">
        <v>38</v>
      </c>
      <c r="D20" s="341">
        <v>0.17126265596996382</v>
      </c>
      <c r="E20" s="342">
        <v>45987.3</v>
      </c>
      <c r="F20" s="343">
        <v>47904.800000000003</v>
      </c>
      <c r="G20" s="343">
        <v>46315.7</v>
      </c>
      <c r="H20" s="344">
        <v>0.9599726958467627</v>
      </c>
      <c r="I20" s="345">
        <v>-1917.5</v>
      </c>
      <c r="J20" s="346">
        <v>36596</v>
      </c>
      <c r="K20" s="344">
        <v>1.2566209421794732</v>
      </c>
      <c r="L20" s="344">
        <v>1.3090173789485191</v>
      </c>
      <c r="M20" s="347">
        <v>1.2655946005027872</v>
      </c>
    </row>
    <row r="21" spans="2:17" x14ac:dyDescent="0.2">
      <c r="M21" s="13" t="s">
        <v>110</v>
      </c>
    </row>
    <row r="22" spans="2:17" x14ac:dyDescent="0.2">
      <c r="M22" s="13"/>
    </row>
    <row r="23" spans="2:17" ht="16.5" thickBot="1" x14ac:dyDescent="0.3">
      <c r="B23" s="695" t="s">
        <v>297</v>
      </c>
    </row>
    <row r="24" spans="2:17" ht="12.75" customHeight="1" x14ac:dyDescent="0.2">
      <c r="B24" s="1131" t="s">
        <v>11</v>
      </c>
      <c r="C24" s="1133" t="s">
        <v>13</v>
      </c>
      <c r="D24" s="1135" t="s">
        <v>66</v>
      </c>
      <c r="E24" s="979" t="s">
        <v>308</v>
      </c>
      <c r="F24" s="973"/>
      <c r="G24" s="973"/>
      <c r="H24" s="973"/>
      <c r="I24" s="973"/>
      <c r="J24" s="965"/>
      <c r="K24" s="973"/>
      <c r="L24" s="973"/>
      <c r="M24" s="974"/>
    </row>
    <row r="25" spans="2:17" ht="51.75" thickBot="1" x14ac:dyDescent="0.25">
      <c r="B25" s="1132"/>
      <c r="C25" s="1134"/>
      <c r="D25" s="1136"/>
      <c r="E25" s="650" t="s">
        <v>43</v>
      </c>
      <c r="F25" s="651" t="s">
        <v>44</v>
      </c>
      <c r="G25" s="652" t="s">
        <v>46</v>
      </c>
      <c r="H25" s="651" t="s">
        <v>314</v>
      </c>
      <c r="I25" s="653" t="s">
        <v>315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7" ht="14.25" thickTop="1" thickBot="1" x14ac:dyDescent="0.25">
      <c r="B26" s="377" t="s">
        <v>14</v>
      </c>
      <c r="C26" s="378" t="s">
        <v>158</v>
      </c>
      <c r="D26" s="348">
        <v>5.9774904410740135E-3</v>
      </c>
      <c r="E26" s="349">
        <v>38229.4</v>
      </c>
      <c r="F26" s="350">
        <v>40716</v>
      </c>
      <c r="G26" s="350">
        <v>38244.199999999997</v>
      </c>
      <c r="H26" s="351">
        <v>0.93892818547990964</v>
      </c>
      <c r="I26" s="352">
        <v>-2486.5999999999985</v>
      </c>
      <c r="J26" s="319">
        <v>40353</v>
      </c>
      <c r="K26" s="351">
        <v>0.94737442073699607</v>
      </c>
      <c r="L26" s="351">
        <v>1.0089956137090179</v>
      </c>
      <c r="M26" s="353">
        <v>0.94774118405075203</v>
      </c>
      <c r="N26" s="59"/>
      <c r="Q26" s="723"/>
    </row>
    <row r="27" spans="2:17" x14ac:dyDescent="0.2">
      <c r="B27" s="379" t="s">
        <v>74</v>
      </c>
      <c r="C27" s="380" t="s">
        <v>15</v>
      </c>
      <c r="D27" s="354">
        <v>1.0349054216858134E-2</v>
      </c>
      <c r="E27" s="355">
        <v>40100.1</v>
      </c>
      <c r="F27" s="356">
        <v>39277.9</v>
      </c>
      <c r="G27" s="356">
        <v>40091.599999999999</v>
      </c>
      <c r="H27" s="357">
        <v>1.020932891015049</v>
      </c>
      <c r="I27" s="358">
        <v>822.19999999999709</v>
      </c>
      <c r="J27" s="326">
        <v>49782</v>
      </c>
      <c r="K27" s="357">
        <v>0.80551404121971792</v>
      </c>
      <c r="L27" s="357">
        <v>0.78899803141697811</v>
      </c>
      <c r="M27" s="359">
        <v>0.80534329677393435</v>
      </c>
      <c r="N27" s="59"/>
    </row>
    <row r="28" spans="2:17" x14ac:dyDescent="0.2">
      <c r="B28" s="381" t="s">
        <v>17</v>
      </c>
      <c r="C28" s="382" t="s">
        <v>16</v>
      </c>
      <c r="D28" s="360">
        <v>4.7226499305300157E-3</v>
      </c>
      <c r="E28" s="361">
        <v>38627.1</v>
      </c>
      <c r="F28" s="362">
        <v>45991.6</v>
      </c>
      <c r="G28" s="362">
        <v>38661.9</v>
      </c>
      <c r="H28" s="363">
        <v>0.83987293331825807</v>
      </c>
      <c r="I28" s="364">
        <v>-7364.5</v>
      </c>
      <c r="J28" s="333">
        <v>40731</v>
      </c>
      <c r="K28" s="363">
        <v>0.94834646829196434</v>
      </c>
      <c r="L28" s="363">
        <v>1.1291546978959515</v>
      </c>
      <c r="M28" s="365">
        <v>0.94920085438609414</v>
      </c>
      <c r="N28" s="59"/>
    </row>
    <row r="29" spans="2:17" x14ac:dyDescent="0.2">
      <c r="B29" s="381" t="s">
        <v>19</v>
      </c>
      <c r="C29" s="382" t="s">
        <v>18</v>
      </c>
      <c r="D29" s="360">
        <v>2.9005670701788186E-3</v>
      </c>
      <c r="E29" s="366">
        <v>38191.699999999997</v>
      </c>
      <c r="F29" s="367" t="s">
        <v>69</v>
      </c>
      <c r="G29" s="367">
        <v>38193.1</v>
      </c>
      <c r="H29" s="363" t="s">
        <v>355</v>
      </c>
      <c r="I29" s="364" t="s">
        <v>355</v>
      </c>
      <c r="J29" s="337">
        <v>36827</v>
      </c>
      <c r="K29" s="363">
        <v>1.0370570505335759</v>
      </c>
      <c r="L29" s="363" t="s">
        <v>355</v>
      </c>
      <c r="M29" s="365">
        <v>1.0370950661199663</v>
      </c>
      <c r="N29" s="59"/>
    </row>
    <row r="30" spans="2:17" x14ac:dyDescent="0.2">
      <c r="B30" s="381" t="s">
        <v>21</v>
      </c>
      <c r="C30" s="382" t="s">
        <v>20</v>
      </c>
      <c r="D30" s="360">
        <v>9.1225351684744577E-3</v>
      </c>
      <c r="E30" s="368">
        <v>38433.9</v>
      </c>
      <c r="F30" s="369">
        <v>37254.300000000003</v>
      </c>
      <c r="G30" s="369">
        <v>38423.1</v>
      </c>
      <c r="H30" s="363">
        <v>1.0316634589832583</v>
      </c>
      <c r="I30" s="364">
        <v>1179.5999999999985</v>
      </c>
      <c r="J30" s="340">
        <v>38374</v>
      </c>
      <c r="K30" s="363">
        <v>1.0015609527284099</v>
      </c>
      <c r="L30" s="363">
        <v>0.9708213894824621</v>
      </c>
      <c r="M30" s="365">
        <v>1.0012795121696982</v>
      </c>
      <c r="N30" s="59"/>
    </row>
    <row r="31" spans="2:17" x14ac:dyDescent="0.2">
      <c r="B31" s="381" t="s">
        <v>23</v>
      </c>
      <c r="C31" s="382" t="s">
        <v>22</v>
      </c>
      <c r="D31" s="360">
        <v>5.5949460667361096E-3</v>
      </c>
      <c r="E31" s="366">
        <v>38092.400000000001</v>
      </c>
      <c r="F31" s="367" t="s">
        <v>69</v>
      </c>
      <c r="G31" s="367">
        <v>38114.300000000003</v>
      </c>
      <c r="H31" s="363" t="s">
        <v>355</v>
      </c>
      <c r="I31" s="364" t="s">
        <v>355</v>
      </c>
      <c r="J31" s="337">
        <v>35093</v>
      </c>
      <c r="K31" s="363">
        <v>1.0854700367594678</v>
      </c>
      <c r="L31" s="363" t="s">
        <v>355</v>
      </c>
      <c r="M31" s="365">
        <v>1.0860940928390279</v>
      </c>
      <c r="N31" s="59"/>
    </row>
    <row r="32" spans="2:17" x14ac:dyDescent="0.2">
      <c r="B32" s="381" t="s">
        <v>25</v>
      </c>
      <c r="C32" s="382" t="s">
        <v>24</v>
      </c>
      <c r="D32" s="360">
        <v>3.3635818379362408E-3</v>
      </c>
      <c r="E32" s="366">
        <v>37414.5</v>
      </c>
      <c r="F32" s="367">
        <v>38087.599999999999</v>
      </c>
      <c r="G32" s="367">
        <v>37416.699999999997</v>
      </c>
      <c r="H32" s="363">
        <v>0.9823275816801269</v>
      </c>
      <c r="I32" s="364">
        <v>-673.09999999999854</v>
      </c>
      <c r="J32" s="337">
        <v>37384</v>
      </c>
      <c r="K32" s="363">
        <v>1.000815857051145</v>
      </c>
      <c r="L32" s="363">
        <v>1.0188208859405092</v>
      </c>
      <c r="M32" s="365">
        <v>1.0008747057564733</v>
      </c>
    </row>
    <row r="33" spans="2:15" x14ac:dyDescent="0.2">
      <c r="B33" s="381" t="s">
        <v>27</v>
      </c>
      <c r="C33" s="382" t="s">
        <v>26</v>
      </c>
      <c r="D33" s="360">
        <v>4.5120764398832135E-3</v>
      </c>
      <c r="E33" s="366">
        <v>38102.5</v>
      </c>
      <c r="F33" s="367">
        <v>35986.9</v>
      </c>
      <c r="G33" s="367">
        <v>38092.9</v>
      </c>
      <c r="H33" s="363">
        <v>1.0587880589881318</v>
      </c>
      <c r="I33" s="364">
        <v>2115.5999999999985</v>
      </c>
      <c r="J33" s="337">
        <v>36871</v>
      </c>
      <c r="K33" s="363">
        <v>1.0334002332456402</v>
      </c>
      <c r="L33" s="363">
        <v>0.97602180575520059</v>
      </c>
      <c r="M33" s="365">
        <v>1.0331398660193649</v>
      </c>
    </row>
    <row r="34" spans="2:15" x14ac:dyDescent="0.2">
      <c r="B34" s="381" t="s">
        <v>29</v>
      </c>
      <c r="C34" s="382" t="s">
        <v>28</v>
      </c>
      <c r="D34" s="360">
        <v>5.0556519800640139E-3</v>
      </c>
      <c r="E34" s="366">
        <v>38184.699999999997</v>
      </c>
      <c r="F34" s="367">
        <v>38138.6</v>
      </c>
      <c r="G34" s="367">
        <v>38184.5</v>
      </c>
      <c r="H34" s="363">
        <v>1.00120874914129</v>
      </c>
      <c r="I34" s="364">
        <v>46.099999999998545</v>
      </c>
      <c r="J34" s="337">
        <v>37956</v>
      </c>
      <c r="K34" s="363">
        <v>1.0060253978290652</v>
      </c>
      <c r="L34" s="363">
        <v>1.0048108335967962</v>
      </c>
      <c r="M34" s="365">
        <v>1.0060201285699231</v>
      </c>
    </row>
    <row r="35" spans="2:15" x14ac:dyDescent="0.2">
      <c r="B35" s="381" t="s">
        <v>31</v>
      </c>
      <c r="C35" s="382" t="s">
        <v>30</v>
      </c>
      <c r="D35" s="360">
        <v>8.1105960209979858E-3</v>
      </c>
      <c r="E35" s="366">
        <v>38065.300000000003</v>
      </c>
      <c r="F35" s="367">
        <v>40038</v>
      </c>
      <c r="G35" s="367">
        <v>38081.300000000003</v>
      </c>
      <c r="H35" s="363">
        <v>0.95072930715819981</v>
      </c>
      <c r="I35" s="364">
        <v>-1972.6999999999971</v>
      </c>
      <c r="J35" s="337">
        <v>35955</v>
      </c>
      <c r="K35" s="363">
        <v>1.0586928104575164</v>
      </c>
      <c r="L35" s="363">
        <v>1.1135586149353358</v>
      </c>
      <c r="M35" s="365">
        <v>1.05913781115283</v>
      </c>
    </row>
    <row r="36" spans="2:15" x14ac:dyDescent="0.2">
      <c r="B36" s="381" t="s">
        <v>32</v>
      </c>
      <c r="C36" s="382" t="s">
        <v>70</v>
      </c>
      <c r="D36" s="360">
        <v>5.1297289688932001E-3</v>
      </c>
      <c r="E36" s="366">
        <v>37227.1</v>
      </c>
      <c r="F36" s="367">
        <v>39836.699999999997</v>
      </c>
      <c r="G36" s="367">
        <v>37240.5</v>
      </c>
      <c r="H36" s="363">
        <v>0.93449256590028795</v>
      </c>
      <c r="I36" s="364">
        <v>-2609.5999999999985</v>
      </c>
      <c r="J36" s="337">
        <v>37133</v>
      </c>
      <c r="K36" s="363">
        <v>1.002534134058654</v>
      </c>
      <c r="L36" s="363">
        <v>1.0728112460614547</v>
      </c>
      <c r="M36" s="365">
        <v>1.0028949990574421</v>
      </c>
    </row>
    <row r="37" spans="2:15" x14ac:dyDescent="0.2">
      <c r="B37" s="381" t="s">
        <v>33</v>
      </c>
      <c r="C37" s="382" t="s">
        <v>71</v>
      </c>
      <c r="D37" s="360">
        <v>5.2732980133359687E-3</v>
      </c>
      <c r="E37" s="366">
        <v>38170.400000000001</v>
      </c>
      <c r="F37" s="367">
        <v>47116.7</v>
      </c>
      <c r="G37" s="367">
        <v>38217.599999999999</v>
      </c>
      <c r="H37" s="363">
        <v>0.81012464794860428</v>
      </c>
      <c r="I37" s="364">
        <v>-8946.2999999999956</v>
      </c>
      <c r="J37" s="337">
        <v>39663</v>
      </c>
      <c r="K37" s="363">
        <v>0.96236794997856945</v>
      </c>
      <c r="L37" s="363">
        <v>1.1879257746514382</v>
      </c>
      <c r="M37" s="365">
        <v>0.96355797594735648</v>
      </c>
    </row>
    <row r="38" spans="2:15" x14ac:dyDescent="0.2">
      <c r="B38" s="381" t="s">
        <v>35</v>
      </c>
      <c r="C38" s="382" t="s">
        <v>34</v>
      </c>
      <c r="D38" s="360">
        <v>6.8943833555340167E-3</v>
      </c>
      <c r="E38" s="366">
        <v>37699.199999999997</v>
      </c>
      <c r="F38" s="367">
        <v>40342.300000000003</v>
      </c>
      <c r="G38" s="367">
        <v>37717.4</v>
      </c>
      <c r="H38" s="363">
        <v>0.93448316035525969</v>
      </c>
      <c r="I38" s="364">
        <v>-2643.1000000000058</v>
      </c>
      <c r="J38" s="337">
        <v>36462</v>
      </c>
      <c r="K38" s="363">
        <v>1.033931216060556</v>
      </c>
      <c r="L38" s="363">
        <v>1.106420382864352</v>
      </c>
      <c r="M38" s="365">
        <v>1.0344303658603478</v>
      </c>
    </row>
    <row r="39" spans="2:15" x14ac:dyDescent="0.2">
      <c r="B39" s="381" t="s">
        <v>37</v>
      </c>
      <c r="C39" s="382" t="s">
        <v>36</v>
      </c>
      <c r="D39" s="360">
        <v>5.0372174265979584E-3</v>
      </c>
      <c r="E39" s="366">
        <v>37199.599999999999</v>
      </c>
      <c r="F39" s="367">
        <v>42818.8</v>
      </c>
      <c r="G39" s="367">
        <v>37227.9</v>
      </c>
      <c r="H39" s="363">
        <v>0.86876792436966932</v>
      </c>
      <c r="I39" s="364">
        <v>-5619.2000000000044</v>
      </c>
      <c r="J39" s="337">
        <v>36175</v>
      </c>
      <c r="K39" s="363">
        <v>1.0283234277816171</v>
      </c>
      <c r="L39" s="363">
        <v>1.1836572218382861</v>
      </c>
      <c r="M39" s="365">
        <v>1.0291057360055287</v>
      </c>
    </row>
    <row r="40" spans="2:15" ht="13.5" thickBot="1" x14ac:dyDescent="0.25">
      <c r="B40" s="383" t="s">
        <v>39</v>
      </c>
      <c r="C40" s="384" t="s">
        <v>38</v>
      </c>
      <c r="D40" s="370">
        <v>6.3255114279325512E-3</v>
      </c>
      <c r="E40" s="371">
        <v>37873.199999999997</v>
      </c>
      <c r="F40" s="372">
        <v>38859</v>
      </c>
      <c r="G40" s="372">
        <v>37879.5</v>
      </c>
      <c r="H40" s="373">
        <v>0.97463135953061064</v>
      </c>
      <c r="I40" s="374">
        <v>-985.80000000000291</v>
      </c>
      <c r="J40" s="346">
        <v>36596</v>
      </c>
      <c r="K40" s="373">
        <v>1.0348999890698436</v>
      </c>
      <c r="L40" s="373">
        <v>1.0618373592742376</v>
      </c>
      <c r="M40" s="375">
        <v>1.0350721390315882</v>
      </c>
    </row>
    <row r="41" spans="2:15" x14ac:dyDescent="0.2">
      <c r="M41" s="13" t="s">
        <v>110</v>
      </c>
    </row>
    <row r="43" spans="2:15" ht="16.5" thickBot="1" x14ac:dyDescent="0.3">
      <c r="B43" s="695" t="s">
        <v>298</v>
      </c>
    </row>
    <row r="44" spans="2:15" ht="13.5" customHeight="1" x14ac:dyDescent="0.2">
      <c r="B44" s="1131" t="s">
        <v>11</v>
      </c>
      <c r="C44" s="1133" t="s">
        <v>13</v>
      </c>
      <c r="D44" s="1135" t="s">
        <v>66</v>
      </c>
      <c r="E44" s="979" t="s">
        <v>308</v>
      </c>
      <c r="F44" s="973"/>
      <c r="G44" s="973"/>
      <c r="H44" s="973"/>
      <c r="I44" s="973"/>
      <c r="J44" s="965"/>
      <c r="K44" s="973"/>
      <c r="L44" s="973"/>
      <c r="M44" s="974"/>
    </row>
    <row r="45" spans="2:15" ht="51.75" thickBot="1" x14ac:dyDescent="0.25">
      <c r="B45" s="1132"/>
      <c r="C45" s="1134"/>
      <c r="D45" s="1136"/>
      <c r="E45" s="650" t="s">
        <v>43</v>
      </c>
      <c r="F45" s="651" t="s">
        <v>44</v>
      </c>
      <c r="G45" s="652" t="s">
        <v>46</v>
      </c>
      <c r="H45" s="651" t="s">
        <v>314</v>
      </c>
      <c r="I45" s="653" t="s">
        <v>315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0.14999058871887738</v>
      </c>
      <c r="E46" s="55">
        <v>48353.599999999999</v>
      </c>
      <c r="F46" s="79">
        <v>48375.8</v>
      </c>
      <c r="G46" s="56">
        <v>48356.9</v>
      </c>
      <c r="H46" s="80">
        <v>0.99954109286047976</v>
      </c>
      <c r="I46" s="81">
        <v>-22.200000000004366</v>
      </c>
      <c r="J46" s="319">
        <v>40353</v>
      </c>
      <c r="K46" s="57">
        <v>1.1982653086511534</v>
      </c>
      <c r="L46" s="80">
        <v>1.1988154536217879</v>
      </c>
      <c r="M46" s="54">
        <v>1.1983470869575992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0.17724539758567917</v>
      </c>
      <c r="E47" s="61">
        <v>50045.3</v>
      </c>
      <c r="F47" s="82">
        <v>49738.2</v>
      </c>
      <c r="G47" s="62">
        <v>49990.8</v>
      </c>
      <c r="H47" s="83">
        <v>1.0061743287855212</v>
      </c>
      <c r="I47" s="84">
        <v>307.10000000000582</v>
      </c>
      <c r="J47" s="326">
        <v>49782</v>
      </c>
      <c r="K47" s="63">
        <v>1.0052890603029208</v>
      </c>
      <c r="L47" s="83">
        <v>0.99912016391466785</v>
      </c>
      <c r="M47" s="60">
        <v>1.00419428709172</v>
      </c>
    </row>
    <row r="48" spans="2:15" x14ac:dyDescent="0.2">
      <c r="B48" s="381" t="s">
        <v>17</v>
      </c>
      <c r="C48" s="382" t="s">
        <v>16</v>
      </c>
      <c r="D48" s="312">
        <v>0.13094281896840368</v>
      </c>
      <c r="E48" s="66">
        <v>49585</v>
      </c>
      <c r="F48" s="85">
        <v>49282.400000000001</v>
      </c>
      <c r="G48" s="67">
        <v>49545.4</v>
      </c>
      <c r="H48" s="86">
        <v>1.0061401230459555</v>
      </c>
      <c r="I48" s="87">
        <v>302.59999999999854</v>
      </c>
      <c r="J48" s="333">
        <v>40731</v>
      </c>
      <c r="K48" s="68">
        <v>1.2173774275122142</v>
      </c>
      <c r="L48" s="86">
        <v>1.2099481967052124</v>
      </c>
      <c r="M48" s="65">
        <v>1.2164051950602734</v>
      </c>
    </row>
    <row r="49" spans="2:17" x14ac:dyDescent="0.2">
      <c r="B49" s="381" t="s">
        <v>19</v>
      </c>
      <c r="C49" s="382" t="s">
        <v>18</v>
      </c>
      <c r="D49" s="312">
        <v>0.15192629169364963</v>
      </c>
      <c r="E49" s="70">
        <v>47745.2</v>
      </c>
      <c r="F49" s="88">
        <v>48276.4</v>
      </c>
      <c r="G49" s="71">
        <v>47825.9</v>
      </c>
      <c r="H49" s="86">
        <v>0.98899669403683776</v>
      </c>
      <c r="I49" s="87">
        <v>-531.20000000000437</v>
      </c>
      <c r="J49" s="337">
        <v>36827</v>
      </c>
      <c r="K49" s="68">
        <v>1.2964726966627744</v>
      </c>
      <c r="L49" s="86">
        <v>1.3108968962989112</v>
      </c>
      <c r="M49" s="65">
        <v>1.2986640236782796</v>
      </c>
    </row>
    <row r="50" spans="2:17" x14ac:dyDescent="0.2">
      <c r="B50" s="381" t="s">
        <v>21</v>
      </c>
      <c r="C50" s="382" t="s">
        <v>20</v>
      </c>
      <c r="D50" s="312">
        <v>0.13923795083855581</v>
      </c>
      <c r="E50" s="72">
        <v>48803.199999999997</v>
      </c>
      <c r="F50" s="89">
        <v>48448.800000000003</v>
      </c>
      <c r="G50" s="73">
        <v>48753.8</v>
      </c>
      <c r="H50" s="86">
        <v>1.0073149386568914</v>
      </c>
      <c r="I50" s="87">
        <v>354.39999999999418</v>
      </c>
      <c r="J50" s="340">
        <v>38374</v>
      </c>
      <c r="K50" s="68">
        <v>1.2717777661958618</v>
      </c>
      <c r="L50" s="86">
        <v>1.2625423463803618</v>
      </c>
      <c r="M50" s="65">
        <v>1.2704904362328662</v>
      </c>
      <c r="Q50" s="723"/>
    </row>
    <row r="51" spans="2:17" x14ac:dyDescent="0.2">
      <c r="B51" s="381" t="s">
        <v>23</v>
      </c>
      <c r="C51" s="382" t="s">
        <v>22</v>
      </c>
      <c r="D51" s="312">
        <v>0.1576044968680167</v>
      </c>
      <c r="E51" s="70">
        <v>47899.7</v>
      </c>
      <c r="F51" s="88">
        <v>47965.8</v>
      </c>
      <c r="G51" s="71">
        <v>47910.1</v>
      </c>
      <c r="H51" s="86">
        <v>0.99862193479520811</v>
      </c>
      <c r="I51" s="87">
        <v>-66.100000000005821</v>
      </c>
      <c r="J51" s="337">
        <v>35093</v>
      </c>
      <c r="K51" s="68">
        <v>1.3649360271279172</v>
      </c>
      <c r="L51" s="86">
        <v>1.3668195936511556</v>
      </c>
      <c r="M51" s="65">
        <v>1.3652323825264296</v>
      </c>
    </row>
    <row r="52" spans="2:17" x14ac:dyDescent="0.2">
      <c r="B52" s="381" t="s">
        <v>25</v>
      </c>
      <c r="C52" s="382" t="s">
        <v>24</v>
      </c>
      <c r="D52" s="312">
        <v>0.14596657542902136</v>
      </c>
      <c r="E52" s="70">
        <v>47990.3</v>
      </c>
      <c r="F52" s="88">
        <v>46938.2</v>
      </c>
      <c r="G52" s="71">
        <v>47836.7</v>
      </c>
      <c r="H52" s="86">
        <v>1.0224145791700578</v>
      </c>
      <c r="I52" s="87">
        <v>1052.1000000000058</v>
      </c>
      <c r="J52" s="337">
        <v>37384</v>
      </c>
      <c r="K52" s="68">
        <v>1.2837122833297667</v>
      </c>
      <c r="L52" s="86">
        <v>1.2555692274769954</v>
      </c>
      <c r="M52" s="65">
        <v>1.279603573721378</v>
      </c>
    </row>
    <row r="53" spans="2:17" x14ac:dyDescent="0.2">
      <c r="B53" s="381" t="s">
        <v>27</v>
      </c>
      <c r="C53" s="382" t="s">
        <v>26</v>
      </c>
      <c r="D53" s="312">
        <v>0.14280038221165386</v>
      </c>
      <c r="E53" s="70">
        <v>48349.3</v>
      </c>
      <c r="F53" s="88">
        <v>47699.3</v>
      </c>
      <c r="G53" s="71">
        <v>48256.5</v>
      </c>
      <c r="H53" s="86">
        <v>1.0136270343589948</v>
      </c>
      <c r="I53" s="87">
        <v>650</v>
      </c>
      <c r="J53" s="337">
        <v>36871</v>
      </c>
      <c r="K53" s="68">
        <v>1.3113097013913375</v>
      </c>
      <c r="L53" s="86">
        <v>1.2936806704456076</v>
      </c>
      <c r="M53" s="65">
        <v>1.3087928182040085</v>
      </c>
    </row>
    <row r="54" spans="2:17" x14ac:dyDescent="0.2">
      <c r="B54" s="381" t="s">
        <v>29</v>
      </c>
      <c r="C54" s="382" t="s">
        <v>28</v>
      </c>
      <c r="D54" s="312">
        <v>0.15551316835833734</v>
      </c>
      <c r="E54" s="70">
        <v>48073.8</v>
      </c>
      <c r="F54" s="88">
        <v>47890.9</v>
      </c>
      <c r="G54" s="71">
        <v>48045.4</v>
      </c>
      <c r="H54" s="86">
        <v>1.0038190971562448</v>
      </c>
      <c r="I54" s="87">
        <v>182.90000000000146</v>
      </c>
      <c r="J54" s="337">
        <v>37956</v>
      </c>
      <c r="K54" s="68">
        <v>1.2665665507429655</v>
      </c>
      <c r="L54" s="86">
        <v>1.261747813257456</v>
      </c>
      <c r="M54" s="65">
        <v>1.2658183159447782</v>
      </c>
    </row>
    <row r="55" spans="2:17" x14ac:dyDescent="0.2">
      <c r="B55" s="381" t="s">
        <v>31</v>
      </c>
      <c r="C55" s="382" t="s">
        <v>30</v>
      </c>
      <c r="D55" s="312">
        <v>0.14329391471695582</v>
      </c>
      <c r="E55" s="70">
        <v>48801.8</v>
      </c>
      <c r="F55" s="88">
        <v>49420.7</v>
      </c>
      <c r="G55" s="71">
        <v>48890.5</v>
      </c>
      <c r="H55" s="86">
        <v>0.9874769074497125</v>
      </c>
      <c r="I55" s="87">
        <v>-618.89999999999418</v>
      </c>
      <c r="J55" s="337">
        <v>35955</v>
      </c>
      <c r="K55" s="68">
        <v>1.3573021832846615</v>
      </c>
      <c r="L55" s="86">
        <v>1.3745153664302601</v>
      </c>
      <c r="M55" s="65">
        <v>1.3597691558893061</v>
      </c>
    </row>
    <row r="56" spans="2:17" x14ac:dyDescent="0.2">
      <c r="B56" s="381" t="s">
        <v>32</v>
      </c>
      <c r="C56" s="382" t="s">
        <v>70</v>
      </c>
      <c r="D56" s="312">
        <v>0.15737573871783961</v>
      </c>
      <c r="E56" s="70">
        <v>47909.9</v>
      </c>
      <c r="F56" s="88">
        <v>49038.7</v>
      </c>
      <c r="G56" s="71">
        <v>48087.6</v>
      </c>
      <c r="H56" s="86">
        <v>0.97698144526669761</v>
      </c>
      <c r="I56" s="87">
        <v>-1128.7999999999956</v>
      </c>
      <c r="J56" s="337">
        <v>37133</v>
      </c>
      <c r="K56" s="68">
        <v>1.2902243287641721</v>
      </c>
      <c r="L56" s="86">
        <v>1.3206231653785043</v>
      </c>
      <c r="M56" s="65">
        <v>1.2950098295316834</v>
      </c>
    </row>
    <row r="57" spans="2:17" x14ac:dyDescent="0.2">
      <c r="B57" s="381" t="s">
        <v>33</v>
      </c>
      <c r="C57" s="382" t="s">
        <v>71</v>
      </c>
      <c r="D57" s="312">
        <v>0.15483888595354528</v>
      </c>
      <c r="E57" s="70">
        <v>47690.9</v>
      </c>
      <c r="F57" s="88">
        <v>48119.4</v>
      </c>
      <c r="G57" s="71">
        <v>47757.3</v>
      </c>
      <c r="H57" s="86">
        <v>0.99109506768579825</v>
      </c>
      <c r="I57" s="87">
        <v>-428.5</v>
      </c>
      <c r="J57" s="337">
        <v>39663</v>
      </c>
      <c r="K57" s="68">
        <v>1.2024027431107078</v>
      </c>
      <c r="L57" s="86">
        <v>1.213206262763785</v>
      </c>
      <c r="M57" s="65">
        <v>1.2040768474396795</v>
      </c>
    </row>
    <row r="58" spans="2:17" x14ac:dyDescent="0.2">
      <c r="B58" s="381" t="s">
        <v>35</v>
      </c>
      <c r="C58" s="382" t="s">
        <v>34</v>
      </c>
      <c r="D58" s="312">
        <v>0.14612739629391469</v>
      </c>
      <c r="E58" s="70">
        <v>47582.1</v>
      </c>
      <c r="F58" s="88">
        <v>47454.9</v>
      </c>
      <c r="G58" s="71">
        <v>47563.5</v>
      </c>
      <c r="H58" s="86">
        <v>1.0026804397438409</v>
      </c>
      <c r="I58" s="87">
        <v>127.19999999999709</v>
      </c>
      <c r="J58" s="337">
        <v>36462</v>
      </c>
      <c r="K58" s="68">
        <v>1.304977785091328</v>
      </c>
      <c r="L58" s="86">
        <v>1.3014892216554221</v>
      </c>
      <c r="M58" s="65">
        <v>1.3044676649662663</v>
      </c>
    </row>
    <row r="59" spans="2:17" x14ac:dyDescent="0.2">
      <c r="B59" s="381" t="s">
        <v>37</v>
      </c>
      <c r="C59" s="382" t="s">
        <v>36</v>
      </c>
      <c r="D59" s="312">
        <v>0.14856047640604486</v>
      </c>
      <c r="E59" s="70">
        <v>47587.6</v>
      </c>
      <c r="F59" s="88">
        <v>48038.1</v>
      </c>
      <c r="G59" s="71">
        <v>47654.5</v>
      </c>
      <c r="H59" s="86">
        <v>0.99062202709932323</v>
      </c>
      <c r="I59" s="87">
        <v>-450.5</v>
      </c>
      <c r="J59" s="337">
        <v>36175</v>
      </c>
      <c r="K59" s="68">
        <v>1.3154830684174152</v>
      </c>
      <c r="L59" s="86">
        <v>1.3279364201796822</v>
      </c>
      <c r="M59" s="65">
        <v>1.3173324118866621</v>
      </c>
    </row>
    <row r="60" spans="2:17" ht="13.5" thickBot="1" x14ac:dyDescent="0.25">
      <c r="B60" s="383" t="s">
        <v>39</v>
      </c>
      <c r="C60" s="384" t="s">
        <v>38</v>
      </c>
      <c r="D60" s="313">
        <v>0.14689612675226116</v>
      </c>
      <c r="E60" s="75">
        <v>47416.6</v>
      </c>
      <c r="F60" s="90">
        <v>47670.9</v>
      </c>
      <c r="G60" s="76">
        <v>47453.9</v>
      </c>
      <c r="H60" s="91">
        <v>0.99466550872754655</v>
      </c>
      <c r="I60" s="92">
        <v>-254.30000000000291</v>
      </c>
      <c r="J60" s="346">
        <v>36596</v>
      </c>
      <c r="K60" s="77">
        <v>1.2956771231828614</v>
      </c>
      <c r="L60" s="91">
        <v>1.3026259700513718</v>
      </c>
      <c r="M60" s="74">
        <v>1.2966963602579518</v>
      </c>
    </row>
    <row r="61" spans="2:17" ht="13.5" customHeight="1" x14ac:dyDescent="0.2">
      <c r="M61" s="13" t="s">
        <v>110</v>
      </c>
    </row>
    <row r="62" spans="2:17" x14ac:dyDescent="0.2">
      <c r="B62" s="3"/>
    </row>
    <row r="63" spans="2:17" ht="16.5" thickBot="1" x14ac:dyDescent="0.3">
      <c r="B63" s="695" t="s">
        <v>299</v>
      </c>
    </row>
    <row r="64" spans="2:17" ht="13.5" customHeight="1" x14ac:dyDescent="0.2">
      <c r="B64" s="1131" t="s">
        <v>11</v>
      </c>
      <c r="C64" s="1133" t="s">
        <v>13</v>
      </c>
      <c r="D64" s="1135" t="s">
        <v>66</v>
      </c>
      <c r="E64" s="979" t="s">
        <v>308</v>
      </c>
      <c r="F64" s="973"/>
      <c r="G64" s="973"/>
      <c r="H64" s="973"/>
      <c r="I64" s="973"/>
      <c r="J64" s="965"/>
      <c r="K64" s="973"/>
      <c r="L64" s="973"/>
      <c r="M64" s="974"/>
    </row>
    <row r="65" spans="2:17" ht="51.75" thickBot="1" x14ac:dyDescent="0.25">
      <c r="B65" s="1132"/>
      <c r="C65" s="1134"/>
      <c r="D65" s="1136"/>
      <c r="E65" s="650" t="s">
        <v>43</v>
      </c>
      <c r="F65" s="651" t="s">
        <v>44</v>
      </c>
      <c r="G65" s="652" t="s">
        <v>46</v>
      </c>
      <c r="H65" s="651" t="s">
        <v>314</v>
      </c>
      <c r="I65" s="653" t="s">
        <v>315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7" ht="14.25" thickTop="1" thickBot="1" x14ac:dyDescent="0.25">
      <c r="B66" s="377" t="s">
        <v>14</v>
      </c>
      <c r="C66" s="378" t="s">
        <v>158</v>
      </c>
      <c r="D66" s="310">
        <v>5.9330108744738839E-2</v>
      </c>
      <c r="E66" s="55">
        <v>48381.599999999999</v>
      </c>
      <c r="F66" s="56">
        <v>48058.400000000001</v>
      </c>
      <c r="G66" s="56">
        <v>48362.400000000001</v>
      </c>
      <c r="H66" s="57">
        <v>1.0067251510662028</v>
      </c>
      <c r="I66" s="58">
        <v>323.19999999999709</v>
      </c>
      <c r="J66" s="319">
        <v>40353</v>
      </c>
      <c r="K66" s="57">
        <v>1.198959185190692</v>
      </c>
      <c r="L66" s="57">
        <v>1.1909498674200183</v>
      </c>
      <c r="M66" s="54">
        <v>1.1984833841350087</v>
      </c>
    </row>
    <row r="67" spans="2:17" x14ac:dyDescent="0.2">
      <c r="B67" s="379" t="s">
        <v>74</v>
      </c>
      <c r="C67" s="380" t="s">
        <v>15</v>
      </c>
      <c r="D67" s="311">
        <v>8.6323234818555E-2</v>
      </c>
      <c r="E67" s="61">
        <v>49819.5</v>
      </c>
      <c r="F67" s="62">
        <v>48829.7</v>
      </c>
      <c r="G67" s="62">
        <v>49734.1</v>
      </c>
      <c r="H67" s="63">
        <v>1.0202704501563598</v>
      </c>
      <c r="I67" s="64">
        <v>989.80000000000291</v>
      </c>
      <c r="J67" s="326">
        <v>49782</v>
      </c>
      <c r="K67" s="63">
        <v>1.0007532843196336</v>
      </c>
      <c r="L67" s="63">
        <v>0.98087059579767777</v>
      </c>
      <c r="M67" s="60">
        <v>0.99903780482905469</v>
      </c>
    </row>
    <row r="68" spans="2:17" x14ac:dyDescent="0.2">
      <c r="B68" s="381" t="s">
        <v>17</v>
      </c>
      <c r="C68" s="382" t="s">
        <v>16</v>
      </c>
      <c r="D68" s="312">
        <v>5.6407699843812636E-2</v>
      </c>
      <c r="E68" s="66">
        <v>49450.3</v>
      </c>
      <c r="F68" s="67">
        <v>47343.4</v>
      </c>
      <c r="G68" s="67">
        <v>49331.4</v>
      </c>
      <c r="H68" s="68">
        <v>1.0445025072132548</v>
      </c>
      <c r="I68" s="69">
        <v>2106.9000000000015</v>
      </c>
      <c r="J68" s="333">
        <v>40731</v>
      </c>
      <c r="K68" s="68">
        <v>1.214070364096143</v>
      </c>
      <c r="L68" s="68">
        <v>1.1623431784144755</v>
      </c>
      <c r="M68" s="65">
        <v>1.2111512116078662</v>
      </c>
      <c r="Q68" s="723"/>
    </row>
    <row r="69" spans="2:17" x14ac:dyDescent="0.2">
      <c r="B69" s="381" t="s">
        <v>19</v>
      </c>
      <c r="C69" s="382" t="s">
        <v>18</v>
      </c>
      <c r="D69" s="312">
        <v>6.5458004447440155E-2</v>
      </c>
      <c r="E69" s="70">
        <v>48164.6</v>
      </c>
      <c r="F69" s="71">
        <v>49169.9</v>
      </c>
      <c r="G69" s="71">
        <v>48230.5</v>
      </c>
      <c r="H69" s="68">
        <v>0.97955456488624137</v>
      </c>
      <c r="I69" s="69">
        <v>-1005.3000000000029</v>
      </c>
      <c r="J69" s="337">
        <v>36827</v>
      </c>
      <c r="K69" s="68">
        <v>1.3078610801857333</v>
      </c>
      <c r="L69" s="68">
        <v>1.3351589866130829</v>
      </c>
      <c r="M69" s="65">
        <v>1.309650528145111</v>
      </c>
    </row>
    <row r="70" spans="2:17" x14ac:dyDescent="0.2">
      <c r="B70" s="381" t="s">
        <v>21</v>
      </c>
      <c r="C70" s="382" t="s">
        <v>20</v>
      </c>
      <c r="D70" s="312">
        <v>5.1807580117772332E-2</v>
      </c>
      <c r="E70" s="72">
        <v>49071.5</v>
      </c>
      <c r="F70" s="73">
        <v>50169.599999999999</v>
      </c>
      <c r="G70" s="73">
        <v>49128.4</v>
      </c>
      <c r="H70" s="68">
        <v>0.97811224327082535</v>
      </c>
      <c r="I70" s="69">
        <v>-1098.0999999999985</v>
      </c>
      <c r="J70" s="340">
        <v>38374</v>
      </c>
      <c r="K70" s="68">
        <v>1.2787694793349664</v>
      </c>
      <c r="L70" s="68">
        <v>1.307385208735081</v>
      </c>
      <c r="M70" s="65">
        <v>1.2802522541304009</v>
      </c>
    </row>
    <row r="71" spans="2:17" x14ac:dyDescent="0.2">
      <c r="B71" s="381" t="s">
        <v>23</v>
      </c>
      <c r="C71" s="382" t="s">
        <v>22</v>
      </c>
      <c r="D71" s="312">
        <v>2.4744685684571843E-2</v>
      </c>
      <c r="E71" s="70">
        <v>48534.400000000001</v>
      </c>
      <c r="F71" s="71">
        <v>46496.9</v>
      </c>
      <c r="G71" s="71">
        <v>48484</v>
      </c>
      <c r="H71" s="68">
        <v>1.0438201256427848</v>
      </c>
      <c r="I71" s="69">
        <v>2037.5</v>
      </c>
      <c r="J71" s="337">
        <v>35093</v>
      </c>
      <c r="K71" s="68">
        <v>1.3830222551506</v>
      </c>
      <c r="L71" s="68">
        <v>1.3249622431824011</v>
      </c>
      <c r="M71" s="65">
        <v>1.38158607129627</v>
      </c>
    </row>
    <row r="72" spans="2:17" x14ac:dyDescent="0.2">
      <c r="B72" s="381" t="s">
        <v>25</v>
      </c>
      <c r="C72" s="382" t="s">
        <v>24</v>
      </c>
      <c r="D72" s="312">
        <v>3.2780134030047134E-2</v>
      </c>
      <c r="E72" s="70">
        <v>48425.599999999999</v>
      </c>
      <c r="F72" s="71">
        <v>46019.199999999997</v>
      </c>
      <c r="G72" s="71">
        <v>48346.7</v>
      </c>
      <c r="H72" s="68">
        <v>1.0522912175787498</v>
      </c>
      <c r="I72" s="69">
        <v>2406.4000000000015</v>
      </c>
      <c r="J72" s="337">
        <v>37384</v>
      </c>
      <c r="K72" s="68">
        <v>1.2953563021613523</v>
      </c>
      <c r="L72" s="68">
        <v>1.2309865182965973</v>
      </c>
      <c r="M72" s="65">
        <v>1.293245773592981</v>
      </c>
    </row>
    <row r="73" spans="2:17" x14ac:dyDescent="0.2">
      <c r="B73" s="381" t="s">
        <v>27</v>
      </c>
      <c r="C73" s="382" t="s">
        <v>26</v>
      </c>
      <c r="D73" s="312">
        <v>3.7204580822905911E-2</v>
      </c>
      <c r="E73" s="70">
        <v>48243</v>
      </c>
      <c r="F73" s="71">
        <v>50186.8</v>
      </c>
      <c r="G73" s="71">
        <v>48315.3</v>
      </c>
      <c r="H73" s="68">
        <v>0.96126870013629073</v>
      </c>
      <c r="I73" s="69">
        <v>-1943.8000000000029</v>
      </c>
      <c r="J73" s="337">
        <v>36871</v>
      </c>
      <c r="K73" s="68">
        <v>1.3084266767920587</v>
      </c>
      <c r="L73" s="68">
        <v>1.3611456157956119</v>
      </c>
      <c r="M73" s="65">
        <v>1.3103875674649454</v>
      </c>
    </row>
    <row r="74" spans="2:17" x14ac:dyDescent="0.2">
      <c r="B74" s="381" t="s">
        <v>29</v>
      </c>
      <c r="C74" s="382" t="s">
        <v>28</v>
      </c>
      <c r="D74" s="312">
        <v>5.1756494841829495E-2</v>
      </c>
      <c r="E74" s="70">
        <v>48064.2</v>
      </c>
      <c r="F74" s="71">
        <v>49010.9</v>
      </c>
      <c r="G74" s="71">
        <v>48113.2</v>
      </c>
      <c r="H74" s="68">
        <v>0.9806838886859861</v>
      </c>
      <c r="I74" s="69">
        <v>-946.70000000000437</v>
      </c>
      <c r="J74" s="337">
        <v>37956</v>
      </c>
      <c r="K74" s="68">
        <v>1.2663136263041415</v>
      </c>
      <c r="L74" s="68">
        <v>1.2912556644535778</v>
      </c>
      <c r="M74" s="65">
        <v>1.2676045947939718</v>
      </c>
    </row>
    <row r="75" spans="2:17" x14ac:dyDescent="0.2">
      <c r="B75" s="381" t="s">
        <v>31</v>
      </c>
      <c r="C75" s="382" t="s">
        <v>30</v>
      </c>
      <c r="D75" s="312">
        <v>4.8358043266528636E-2</v>
      </c>
      <c r="E75" s="70">
        <v>48943</v>
      </c>
      <c r="F75" s="71">
        <v>47803.6</v>
      </c>
      <c r="G75" s="71">
        <v>48887.9</v>
      </c>
      <c r="H75" s="68">
        <v>1.0238350249771984</v>
      </c>
      <c r="I75" s="69">
        <v>1139.4000000000015</v>
      </c>
      <c r="J75" s="337">
        <v>35955</v>
      </c>
      <c r="K75" s="68">
        <v>1.3612293144208039</v>
      </c>
      <c r="L75" s="68">
        <v>1.3295397024057849</v>
      </c>
      <c r="M75" s="65">
        <v>1.3596968432763177</v>
      </c>
    </row>
    <row r="76" spans="2:17" x14ac:dyDescent="0.2">
      <c r="B76" s="381" t="s">
        <v>32</v>
      </c>
      <c r="C76" s="382" t="s">
        <v>70</v>
      </c>
      <c r="D76" s="312">
        <v>7.7680723523877379E-2</v>
      </c>
      <c r="E76" s="70">
        <v>47952.6</v>
      </c>
      <c r="F76" s="71">
        <v>49099.6</v>
      </c>
      <c r="G76" s="71">
        <v>48041.7</v>
      </c>
      <c r="H76" s="68">
        <v>0.97663932089059791</v>
      </c>
      <c r="I76" s="69">
        <v>-1147</v>
      </c>
      <c r="J76" s="337">
        <v>37133</v>
      </c>
      <c r="K76" s="68">
        <v>1.2913742493200118</v>
      </c>
      <c r="L76" s="68">
        <v>1.3222632160073249</v>
      </c>
      <c r="M76" s="65">
        <v>1.2937737322597149</v>
      </c>
    </row>
    <row r="77" spans="2:17" x14ac:dyDescent="0.2">
      <c r="B77" s="381" t="s">
        <v>33</v>
      </c>
      <c r="C77" s="382" t="s">
        <v>71</v>
      </c>
      <c r="D77" s="312">
        <v>7.0905632843975233E-2</v>
      </c>
      <c r="E77" s="70">
        <v>47589.599999999999</v>
      </c>
      <c r="F77" s="71">
        <v>47878.400000000001</v>
      </c>
      <c r="G77" s="71">
        <v>47610.1</v>
      </c>
      <c r="H77" s="68">
        <v>0.99396805239941177</v>
      </c>
      <c r="I77" s="69">
        <v>-288.80000000000291</v>
      </c>
      <c r="J77" s="337">
        <v>39663</v>
      </c>
      <c r="K77" s="68">
        <v>1.1998487255124424</v>
      </c>
      <c r="L77" s="68">
        <v>1.2071300708468851</v>
      </c>
      <c r="M77" s="65">
        <v>1.2003655800115978</v>
      </c>
    </row>
    <row r="78" spans="2:17" x14ac:dyDescent="0.2">
      <c r="B78" s="381" t="s">
        <v>35</v>
      </c>
      <c r="C78" s="382" t="s">
        <v>34</v>
      </c>
      <c r="D78" s="312">
        <v>6.2854024041932785E-2</v>
      </c>
      <c r="E78" s="70">
        <v>47727</v>
      </c>
      <c r="F78" s="71">
        <v>46844.3</v>
      </c>
      <c r="G78" s="71">
        <v>47671.5</v>
      </c>
      <c r="H78" s="68">
        <v>1.0188432744218614</v>
      </c>
      <c r="I78" s="69">
        <v>882.69999999999709</v>
      </c>
      <c r="J78" s="337">
        <v>36462</v>
      </c>
      <c r="K78" s="68">
        <v>1.3089517854204378</v>
      </c>
      <c r="L78" s="68">
        <v>1.284743020130547</v>
      </c>
      <c r="M78" s="65">
        <v>1.3074296527892053</v>
      </c>
    </row>
    <row r="79" spans="2:17" x14ac:dyDescent="0.2">
      <c r="B79" s="381" t="s">
        <v>37</v>
      </c>
      <c r="C79" s="382" t="s">
        <v>36</v>
      </c>
      <c r="D79" s="312">
        <v>5.334181963250427E-2</v>
      </c>
      <c r="E79" s="70">
        <v>47418.5</v>
      </c>
      <c r="F79" s="71">
        <v>47848.9</v>
      </c>
      <c r="G79" s="71">
        <v>47441.5</v>
      </c>
      <c r="H79" s="68">
        <v>0.99100501787919881</v>
      </c>
      <c r="I79" s="69">
        <v>-430.40000000000146</v>
      </c>
      <c r="J79" s="337">
        <v>36175</v>
      </c>
      <c r="K79" s="68">
        <v>1.3108085694540428</v>
      </c>
      <c r="L79" s="68">
        <v>1.3227062888735315</v>
      </c>
      <c r="M79" s="65">
        <v>1.3114443676572218</v>
      </c>
    </row>
    <row r="80" spans="2:17" ht="13.5" thickBot="1" x14ac:dyDescent="0.25">
      <c r="B80" s="383" t="s">
        <v>39</v>
      </c>
      <c r="C80" s="384" t="s">
        <v>38</v>
      </c>
      <c r="D80" s="313">
        <v>5.6253953503529672E-2</v>
      </c>
      <c r="E80" s="75">
        <v>47222.1</v>
      </c>
      <c r="F80" s="76">
        <v>46586.6</v>
      </c>
      <c r="G80" s="76">
        <v>47186.400000000001</v>
      </c>
      <c r="H80" s="77">
        <v>1.0136412616503458</v>
      </c>
      <c r="I80" s="78">
        <v>635.5</v>
      </c>
      <c r="J80" s="346">
        <v>36596</v>
      </c>
      <c r="K80" s="77">
        <v>1.2903623346813859</v>
      </c>
      <c r="L80" s="77">
        <v>1.2729970488577986</v>
      </c>
      <c r="M80" s="74">
        <v>1.2893868182315007</v>
      </c>
    </row>
    <row r="81" spans="2:17" x14ac:dyDescent="0.2">
      <c r="M81" s="13" t="s">
        <v>110</v>
      </c>
    </row>
    <row r="83" spans="2:17" ht="16.5" thickBot="1" x14ac:dyDescent="0.3">
      <c r="B83" s="695" t="s">
        <v>300</v>
      </c>
    </row>
    <row r="84" spans="2:17" ht="13.5" customHeight="1" x14ac:dyDescent="0.2">
      <c r="B84" s="1131" t="s">
        <v>11</v>
      </c>
      <c r="C84" s="1133" t="s">
        <v>13</v>
      </c>
      <c r="D84" s="1135" t="s">
        <v>66</v>
      </c>
      <c r="E84" s="979" t="s">
        <v>308</v>
      </c>
      <c r="F84" s="973"/>
      <c r="G84" s="973"/>
      <c r="H84" s="973"/>
      <c r="I84" s="973"/>
      <c r="J84" s="965"/>
      <c r="K84" s="973"/>
      <c r="L84" s="973"/>
      <c r="M84" s="974"/>
    </row>
    <row r="85" spans="2:17" ht="51.75" thickBot="1" x14ac:dyDescent="0.25">
      <c r="B85" s="1132"/>
      <c r="C85" s="1134"/>
      <c r="D85" s="1136"/>
      <c r="E85" s="650" t="s">
        <v>43</v>
      </c>
      <c r="F85" s="651" t="s">
        <v>44</v>
      </c>
      <c r="G85" s="652" t="s">
        <v>46</v>
      </c>
      <c r="H85" s="651" t="s">
        <v>314</v>
      </c>
      <c r="I85" s="653" t="s">
        <v>315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7" ht="14.25" thickTop="1" thickBot="1" x14ac:dyDescent="0.25">
      <c r="B86" s="377" t="s">
        <v>14</v>
      </c>
      <c r="C86" s="378" t="s">
        <v>158</v>
      </c>
      <c r="D86" s="310">
        <v>0.23389960742375543</v>
      </c>
      <c r="E86" s="55">
        <v>48197.9</v>
      </c>
      <c r="F86" s="56">
        <v>48426.6</v>
      </c>
      <c r="G86" s="56">
        <v>48251.4</v>
      </c>
      <c r="H86" s="57">
        <v>0.99527738887305739</v>
      </c>
      <c r="I86" s="58">
        <v>-228.69999999999709</v>
      </c>
      <c r="J86" s="319">
        <v>40353</v>
      </c>
      <c r="K86" s="57">
        <v>1.1944068594652195</v>
      </c>
      <c r="L86" s="57">
        <v>1.2000743439149506</v>
      </c>
      <c r="M86" s="54">
        <v>1.1957326592818378</v>
      </c>
    </row>
    <row r="87" spans="2:17" x14ac:dyDescent="0.2">
      <c r="B87" s="379" t="s">
        <v>74</v>
      </c>
      <c r="C87" s="380" t="s">
        <v>15</v>
      </c>
      <c r="D87" s="311">
        <v>0.27220472674878793</v>
      </c>
      <c r="E87" s="61">
        <v>50145.1</v>
      </c>
      <c r="F87" s="62">
        <v>49997.3</v>
      </c>
      <c r="G87" s="62">
        <v>50104.9</v>
      </c>
      <c r="H87" s="63">
        <v>1.00295615963262</v>
      </c>
      <c r="I87" s="64">
        <v>147.79999999999563</v>
      </c>
      <c r="J87" s="326">
        <v>49782</v>
      </c>
      <c r="K87" s="63">
        <v>1.007293800972239</v>
      </c>
      <c r="L87" s="63">
        <v>1.0043248563737899</v>
      </c>
      <c r="M87" s="60">
        <v>1.0064862801815917</v>
      </c>
      <c r="Q87" s="723"/>
    </row>
    <row r="88" spans="2:17" x14ac:dyDescent="0.2">
      <c r="B88" s="381" t="s">
        <v>17</v>
      </c>
      <c r="C88" s="382" t="s">
        <v>16</v>
      </c>
      <c r="D88" s="312">
        <v>0.20607032599299749</v>
      </c>
      <c r="E88" s="66">
        <v>49689.3</v>
      </c>
      <c r="F88" s="67">
        <v>49746.8</v>
      </c>
      <c r="G88" s="67">
        <v>49701.1</v>
      </c>
      <c r="H88" s="68">
        <v>0.99884414675918853</v>
      </c>
      <c r="I88" s="69">
        <v>-57.5</v>
      </c>
      <c r="J88" s="333">
        <v>40731</v>
      </c>
      <c r="K88" s="68">
        <v>1.2199381306621493</v>
      </c>
      <c r="L88" s="68">
        <v>1.221349831823427</v>
      </c>
      <c r="M88" s="65">
        <v>1.220227836291768</v>
      </c>
    </row>
    <row r="89" spans="2:17" x14ac:dyDescent="0.2">
      <c r="B89" s="381" t="s">
        <v>19</v>
      </c>
      <c r="C89" s="382" t="s">
        <v>18</v>
      </c>
      <c r="D89" s="312">
        <v>0.23343482577352423</v>
      </c>
      <c r="E89" s="70">
        <v>47196</v>
      </c>
      <c r="F89" s="71">
        <v>48035.199999999997</v>
      </c>
      <c r="G89" s="71">
        <v>47391.9</v>
      </c>
      <c r="H89" s="68">
        <v>0.98252947838251958</v>
      </c>
      <c r="I89" s="69">
        <v>-839.19999999999709</v>
      </c>
      <c r="J89" s="337">
        <v>36827</v>
      </c>
      <c r="K89" s="68">
        <v>1.2815597252016184</v>
      </c>
      <c r="L89" s="68">
        <v>1.3043473538436472</v>
      </c>
      <c r="M89" s="65">
        <v>1.2868791918972493</v>
      </c>
    </row>
    <row r="90" spans="2:17" x14ac:dyDescent="0.2">
      <c r="B90" s="381" t="s">
        <v>21</v>
      </c>
      <c r="C90" s="382" t="s">
        <v>20</v>
      </c>
      <c r="D90" s="312">
        <v>0.22545914973782241</v>
      </c>
      <c r="E90" s="72">
        <v>48207.6</v>
      </c>
      <c r="F90" s="73">
        <v>48046.2</v>
      </c>
      <c r="G90" s="73">
        <v>48171.199999999997</v>
      </c>
      <c r="H90" s="68">
        <v>1.0033592667057958</v>
      </c>
      <c r="I90" s="69">
        <v>161.40000000000146</v>
      </c>
      <c r="J90" s="340">
        <v>38374</v>
      </c>
      <c r="K90" s="68">
        <v>1.2562568405691352</v>
      </c>
      <c r="L90" s="68">
        <v>1.2520508677750559</v>
      </c>
      <c r="M90" s="65">
        <v>1.2553082816490331</v>
      </c>
    </row>
    <row r="91" spans="2:17" x14ac:dyDescent="0.2">
      <c r="B91" s="381" t="s">
        <v>23</v>
      </c>
      <c r="C91" s="382" t="s">
        <v>22</v>
      </c>
      <c r="D91" s="312">
        <v>0.27399345357561372</v>
      </c>
      <c r="E91" s="70">
        <v>47152.1</v>
      </c>
      <c r="F91" s="71">
        <v>48499.9</v>
      </c>
      <c r="G91" s="71">
        <v>47521.3</v>
      </c>
      <c r="H91" s="68">
        <v>0.97221025197990096</v>
      </c>
      <c r="I91" s="69">
        <v>-1347.8000000000029</v>
      </c>
      <c r="J91" s="337">
        <v>35093</v>
      </c>
      <c r="K91" s="68">
        <v>1.3436326332886901</v>
      </c>
      <c r="L91" s="68">
        <v>1.3820391531074574</v>
      </c>
      <c r="M91" s="65">
        <v>1.3541532499358848</v>
      </c>
    </row>
    <row r="92" spans="2:17" x14ac:dyDescent="0.2">
      <c r="B92" s="381" t="s">
        <v>25</v>
      </c>
      <c r="C92" s="382" t="s">
        <v>24</v>
      </c>
      <c r="D92" s="312">
        <v>0.23593236471952433</v>
      </c>
      <c r="E92" s="70">
        <v>47336.6</v>
      </c>
      <c r="F92" s="71">
        <v>47193.599999999999</v>
      </c>
      <c r="G92" s="71">
        <v>47302.8</v>
      </c>
      <c r="H92" s="68">
        <v>1.0030300718741525</v>
      </c>
      <c r="I92" s="69">
        <v>143</v>
      </c>
      <c r="J92" s="337">
        <v>37384</v>
      </c>
      <c r="K92" s="68">
        <v>1.2662261930237535</v>
      </c>
      <c r="L92" s="68">
        <v>1.262401027177402</v>
      </c>
      <c r="M92" s="65">
        <v>1.265322062914616</v>
      </c>
    </row>
    <row r="93" spans="2:17" x14ac:dyDescent="0.2">
      <c r="B93" s="381" t="s">
        <v>27</v>
      </c>
      <c r="C93" s="382" t="s">
        <v>26</v>
      </c>
      <c r="D93" s="312">
        <v>0.23500208252591168</v>
      </c>
      <c r="E93" s="70">
        <v>48260.9</v>
      </c>
      <c r="F93" s="71">
        <v>47423.1</v>
      </c>
      <c r="G93" s="71">
        <v>48064.1</v>
      </c>
      <c r="H93" s="68">
        <v>1.0176664958638302</v>
      </c>
      <c r="I93" s="69">
        <v>837.80000000000291</v>
      </c>
      <c r="J93" s="337">
        <v>36871</v>
      </c>
      <c r="K93" s="68">
        <v>1.3089121531827181</v>
      </c>
      <c r="L93" s="68">
        <v>1.286189688372976</v>
      </c>
      <c r="M93" s="65">
        <v>1.3035746250440725</v>
      </c>
    </row>
    <row r="94" spans="2:17" x14ac:dyDescent="0.2">
      <c r="B94" s="381" t="s">
        <v>29</v>
      </c>
      <c r="C94" s="382" t="s">
        <v>28</v>
      </c>
      <c r="D94" s="312">
        <v>0.24542171177388974</v>
      </c>
      <c r="E94" s="70">
        <v>48012.2</v>
      </c>
      <c r="F94" s="71">
        <v>47665.8</v>
      </c>
      <c r="G94" s="71">
        <v>47927.199999999997</v>
      </c>
      <c r="H94" s="68">
        <v>1.0072672649992236</v>
      </c>
      <c r="I94" s="69">
        <v>346.39999999999418</v>
      </c>
      <c r="J94" s="337">
        <v>37956</v>
      </c>
      <c r="K94" s="68">
        <v>1.2649436189271788</v>
      </c>
      <c r="L94" s="68">
        <v>1.2558172620929497</v>
      </c>
      <c r="M94" s="65">
        <v>1.2627041837917587</v>
      </c>
    </row>
    <row r="95" spans="2:17" x14ac:dyDescent="0.2">
      <c r="B95" s="381" t="s">
        <v>31</v>
      </c>
      <c r="C95" s="382" t="s">
        <v>30</v>
      </c>
      <c r="D95" s="312">
        <v>0.21978941607196592</v>
      </c>
      <c r="E95" s="70">
        <v>48656.5</v>
      </c>
      <c r="F95" s="71">
        <v>49651.5</v>
      </c>
      <c r="G95" s="71">
        <v>48875.199999999997</v>
      </c>
      <c r="H95" s="68">
        <v>0.9799603234544777</v>
      </c>
      <c r="I95" s="69">
        <v>-995</v>
      </c>
      <c r="J95" s="337">
        <v>35955</v>
      </c>
      <c r="K95" s="68">
        <v>1.3532610207203448</v>
      </c>
      <c r="L95" s="68">
        <v>1.3809345014601586</v>
      </c>
      <c r="M95" s="65">
        <v>1.3593436239744123</v>
      </c>
    </row>
    <row r="96" spans="2:17" x14ac:dyDescent="0.2">
      <c r="B96" s="381" t="s">
        <v>32</v>
      </c>
      <c r="C96" s="382" t="s">
        <v>70</v>
      </c>
      <c r="D96" s="312">
        <v>0.23151593739424339</v>
      </c>
      <c r="E96" s="70">
        <v>47849.7</v>
      </c>
      <c r="F96" s="71">
        <v>49147.5</v>
      </c>
      <c r="G96" s="71">
        <v>48150.1</v>
      </c>
      <c r="H96" s="68">
        <v>0.97359377384404089</v>
      </c>
      <c r="I96" s="69">
        <v>-1297.8000000000029</v>
      </c>
      <c r="J96" s="337">
        <v>37133</v>
      </c>
      <c r="K96" s="68">
        <v>1.2886031292920044</v>
      </c>
      <c r="L96" s="68">
        <v>1.3235531737268738</v>
      </c>
      <c r="M96" s="65">
        <v>1.2966929685185684</v>
      </c>
    </row>
    <row r="97" spans="2:17" x14ac:dyDescent="0.2">
      <c r="B97" s="381" t="s">
        <v>33</v>
      </c>
      <c r="C97" s="382" t="s">
        <v>71</v>
      </c>
      <c r="D97" s="312">
        <v>0.2297188962555235</v>
      </c>
      <c r="E97" s="70">
        <v>47783.8</v>
      </c>
      <c r="F97" s="71">
        <v>48067.9</v>
      </c>
      <c r="G97" s="71">
        <v>47849</v>
      </c>
      <c r="H97" s="68">
        <v>0.99408961073814339</v>
      </c>
      <c r="I97" s="69">
        <v>-284.09999999999854</v>
      </c>
      <c r="J97" s="337">
        <v>39663</v>
      </c>
      <c r="K97" s="68">
        <v>1.2047449764263924</v>
      </c>
      <c r="L97" s="68">
        <v>1.2119078234122482</v>
      </c>
      <c r="M97" s="65">
        <v>1.2063888258578523</v>
      </c>
    </row>
    <row r="98" spans="2:17" x14ac:dyDescent="0.2">
      <c r="B98" s="381" t="s">
        <v>35</v>
      </c>
      <c r="C98" s="382" t="s">
        <v>34</v>
      </c>
      <c r="D98" s="312">
        <v>0.22988539372078898</v>
      </c>
      <c r="E98" s="70">
        <v>47180.9</v>
      </c>
      <c r="F98" s="71">
        <v>47347.199999999997</v>
      </c>
      <c r="G98" s="71">
        <v>47219.199999999997</v>
      </c>
      <c r="H98" s="68">
        <v>0.99648764868883488</v>
      </c>
      <c r="I98" s="69">
        <v>-166.29999999999563</v>
      </c>
      <c r="J98" s="337">
        <v>36462</v>
      </c>
      <c r="K98" s="68">
        <v>1.2939745488453733</v>
      </c>
      <c r="L98" s="68">
        <v>1.2985354615764357</v>
      </c>
      <c r="M98" s="65">
        <v>1.2950249574899895</v>
      </c>
    </row>
    <row r="99" spans="2:17" x14ac:dyDescent="0.2">
      <c r="B99" s="381" t="s">
        <v>37</v>
      </c>
      <c r="C99" s="382" t="s">
        <v>36</v>
      </c>
      <c r="D99" s="312">
        <v>0.23354167064864914</v>
      </c>
      <c r="E99" s="70">
        <v>47527.199999999997</v>
      </c>
      <c r="F99" s="71">
        <v>47881.5</v>
      </c>
      <c r="G99" s="71">
        <v>47610</v>
      </c>
      <c r="H99" s="68">
        <v>0.99260048244102628</v>
      </c>
      <c r="I99" s="69">
        <v>-354.30000000000291</v>
      </c>
      <c r="J99" s="337">
        <v>36175</v>
      </c>
      <c r="K99" s="68">
        <v>1.313813407049067</v>
      </c>
      <c r="L99" s="68">
        <v>1.3236074637180373</v>
      </c>
      <c r="M99" s="65">
        <v>1.3161022805805114</v>
      </c>
    </row>
    <row r="100" spans="2:17" ht="13.5" thickBot="1" x14ac:dyDescent="0.25">
      <c r="B100" s="383" t="s">
        <v>39</v>
      </c>
      <c r="C100" s="384" t="s">
        <v>38</v>
      </c>
      <c r="D100" s="313">
        <v>0.23013906291088562</v>
      </c>
      <c r="E100" s="75">
        <v>47453.1</v>
      </c>
      <c r="F100" s="76">
        <v>47803.3</v>
      </c>
      <c r="G100" s="76">
        <v>47533.7</v>
      </c>
      <c r="H100" s="77">
        <v>0.99267414592716396</v>
      </c>
      <c r="I100" s="78">
        <v>-350.20000000000437</v>
      </c>
      <c r="J100" s="346">
        <v>36596</v>
      </c>
      <c r="K100" s="77">
        <v>1.2966744999453492</v>
      </c>
      <c r="L100" s="77">
        <v>1.3062438517870807</v>
      </c>
      <c r="M100" s="74">
        <v>1.2988769264400479</v>
      </c>
    </row>
    <row r="101" spans="2:17" x14ac:dyDescent="0.2">
      <c r="M101" s="13" t="s">
        <v>110</v>
      </c>
    </row>
    <row r="103" spans="2:17" ht="16.5" thickBot="1" x14ac:dyDescent="0.3">
      <c r="B103" s="695" t="s">
        <v>301</v>
      </c>
    </row>
    <row r="104" spans="2:17" ht="13.5" customHeight="1" x14ac:dyDescent="0.2">
      <c r="B104" s="1131" t="s">
        <v>11</v>
      </c>
      <c r="C104" s="1133" t="s">
        <v>13</v>
      </c>
      <c r="D104" s="1135" t="s">
        <v>66</v>
      </c>
      <c r="E104" s="979" t="s">
        <v>308</v>
      </c>
      <c r="F104" s="973"/>
      <c r="G104" s="973"/>
      <c r="H104" s="973"/>
      <c r="I104" s="973"/>
      <c r="J104" s="965"/>
      <c r="K104" s="973"/>
      <c r="L104" s="973"/>
      <c r="M104" s="974"/>
    </row>
    <row r="105" spans="2:17" ht="51.75" thickBot="1" x14ac:dyDescent="0.25">
      <c r="B105" s="1132"/>
      <c r="C105" s="1134"/>
      <c r="D105" s="1136"/>
      <c r="E105" s="650" t="s">
        <v>43</v>
      </c>
      <c r="F105" s="651" t="s">
        <v>44</v>
      </c>
      <c r="G105" s="652" t="s">
        <v>46</v>
      </c>
      <c r="H105" s="651" t="s">
        <v>314</v>
      </c>
      <c r="I105" s="653" t="s">
        <v>315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7" ht="14.25" thickTop="1" thickBot="1" x14ac:dyDescent="0.25">
      <c r="B106" s="377" t="s">
        <v>14</v>
      </c>
      <c r="C106" s="378" t="s">
        <v>158</v>
      </c>
      <c r="D106" s="310">
        <v>0.4022812870873762</v>
      </c>
      <c r="E106" s="55">
        <v>50115.4</v>
      </c>
      <c r="F106" s="56">
        <v>48727.6</v>
      </c>
      <c r="G106" s="56">
        <v>49557.1</v>
      </c>
      <c r="H106" s="57">
        <v>1.0284807788604406</v>
      </c>
      <c r="I106" s="58">
        <v>1387.8000000000029</v>
      </c>
      <c r="J106" s="319">
        <v>40353</v>
      </c>
      <c r="K106" s="57">
        <v>1.2419250117711198</v>
      </c>
      <c r="L106" s="57">
        <v>1.2075335167149901</v>
      </c>
      <c r="M106" s="54">
        <v>1.2280896091988203</v>
      </c>
    </row>
    <row r="107" spans="2:17" x14ac:dyDescent="0.2">
      <c r="B107" s="379" t="s">
        <v>74</v>
      </c>
      <c r="C107" s="380" t="s">
        <v>15</v>
      </c>
      <c r="D107" s="311">
        <v>0.38276012820615718</v>
      </c>
      <c r="E107" s="61">
        <v>53058.3</v>
      </c>
      <c r="F107" s="62">
        <v>50939.199999999997</v>
      </c>
      <c r="G107" s="62">
        <v>52247.199999999997</v>
      </c>
      <c r="H107" s="63">
        <v>1.0416005748029025</v>
      </c>
      <c r="I107" s="64">
        <v>2119.1000000000058</v>
      </c>
      <c r="J107" s="326">
        <v>49782</v>
      </c>
      <c r="K107" s="63">
        <v>1.0658129444377487</v>
      </c>
      <c r="L107" s="63">
        <v>1.0232453497248</v>
      </c>
      <c r="M107" s="60">
        <v>1.0495199067936201</v>
      </c>
      <c r="N107" s="93"/>
    </row>
    <row r="108" spans="2:17" x14ac:dyDescent="0.2">
      <c r="B108" s="381" t="s">
        <v>17</v>
      </c>
      <c r="C108" s="382" t="s">
        <v>16</v>
      </c>
      <c r="D108" s="312">
        <v>0.3841710968198076</v>
      </c>
      <c r="E108" s="66">
        <v>50639.199999999997</v>
      </c>
      <c r="F108" s="67">
        <v>50108.800000000003</v>
      </c>
      <c r="G108" s="67">
        <v>50435.5</v>
      </c>
      <c r="H108" s="68">
        <v>1.0105849671115652</v>
      </c>
      <c r="I108" s="69">
        <v>530.39999999999418</v>
      </c>
      <c r="J108" s="333">
        <v>40731</v>
      </c>
      <c r="K108" s="68">
        <v>1.243259433846456</v>
      </c>
      <c r="L108" s="68">
        <v>1.2302374113083401</v>
      </c>
      <c r="M108" s="65">
        <v>1.2382583290368516</v>
      </c>
      <c r="N108" s="93"/>
      <c r="Q108" s="723"/>
    </row>
    <row r="109" spans="2:17" x14ac:dyDescent="0.2">
      <c r="B109" s="381" t="s">
        <v>19</v>
      </c>
      <c r="C109" s="382" t="s">
        <v>18</v>
      </c>
      <c r="D109" s="312">
        <v>0.41783368817459371</v>
      </c>
      <c r="E109" s="70">
        <v>49178.2</v>
      </c>
      <c r="F109" s="71">
        <v>48616.6</v>
      </c>
      <c r="G109" s="71">
        <v>48943.5</v>
      </c>
      <c r="H109" s="68">
        <v>1.0115516099439286</v>
      </c>
      <c r="I109" s="69">
        <v>561.59999999999854</v>
      </c>
      <c r="J109" s="337">
        <v>36827</v>
      </c>
      <c r="K109" s="68">
        <v>1.3353843647323973</v>
      </c>
      <c r="L109" s="68">
        <v>1.3201346837917831</v>
      </c>
      <c r="M109" s="65">
        <v>1.3290113232139462</v>
      </c>
      <c r="N109" s="93"/>
    </row>
    <row r="110" spans="2:17" x14ac:dyDescent="0.2">
      <c r="B110" s="381" t="s">
        <v>21</v>
      </c>
      <c r="C110" s="382" t="s">
        <v>20</v>
      </c>
      <c r="D110" s="312">
        <v>0.40532568723492313</v>
      </c>
      <c r="E110" s="72">
        <v>50283.8</v>
      </c>
      <c r="F110" s="73">
        <v>47630.8</v>
      </c>
      <c r="G110" s="73">
        <v>49208.5</v>
      </c>
      <c r="H110" s="68">
        <v>1.0556992534242549</v>
      </c>
      <c r="I110" s="69">
        <v>2653</v>
      </c>
      <c r="J110" s="340">
        <v>38374</v>
      </c>
      <c r="K110" s="68">
        <v>1.3103611820503467</v>
      </c>
      <c r="L110" s="68">
        <v>1.2412258299890551</v>
      </c>
      <c r="M110" s="65">
        <v>1.2823396049408453</v>
      </c>
      <c r="N110" s="93"/>
    </row>
    <row r="111" spans="2:17" x14ac:dyDescent="0.2">
      <c r="B111" s="381" t="s">
        <v>23</v>
      </c>
      <c r="C111" s="382" t="s">
        <v>22</v>
      </c>
      <c r="D111" s="312">
        <v>0.35946850138492642</v>
      </c>
      <c r="E111" s="70">
        <v>50841.3</v>
      </c>
      <c r="F111" s="71">
        <v>48683.7</v>
      </c>
      <c r="G111" s="71">
        <v>50065.7</v>
      </c>
      <c r="H111" s="68">
        <v>1.0443187350180863</v>
      </c>
      <c r="I111" s="69">
        <v>2157.6000000000058</v>
      </c>
      <c r="J111" s="337">
        <v>35093</v>
      </c>
      <c r="K111" s="68">
        <v>1.4487590117687288</v>
      </c>
      <c r="L111" s="68">
        <v>1.3872766648619381</v>
      </c>
      <c r="M111" s="65">
        <v>1.4266577380104293</v>
      </c>
      <c r="N111" s="93"/>
    </row>
    <row r="112" spans="2:17" x14ac:dyDescent="0.2">
      <c r="B112" s="381" t="s">
        <v>25</v>
      </c>
      <c r="C112" s="382" t="s">
        <v>24</v>
      </c>
      <c r="D112" s="312">
        <v>0.4058114461959263</v>
      </c>
      <c r="E112" s="70">
        <v>48359.4</v>
      </c>
      <c r="F112" s="71">
        <v>46867</v>
      </c>
      <c r="G112" s="71">
        <v>47753.8</v>
      </c>
      <c r="H112" s="68">
        <v>1.0318433012567478</v>
      </c>
      <c r="I112" s="69">
        <v>1492.4000000000015</v>
      </c>
      <c r="J112" s="337">
        <v>37384</v>
      </c>
      <c r="K112" s="68">
        <v>1.2935854911191955</v>
      </c>
      <c r="L112" s="68">
        <v>1.2536646693772737</v>
      </c>
      <c r="M112" s="65">
        <v>1.2773860475069549</v>
      </c>
      <c r="N112" s="93"/>
    </row>
    <row r="113" spans="2:17" x14ac:dyDescent="0.2">
      <c r="B113" s="381" t="s">
        <v>27</v>
      </c>
      <c r="C113" s="382" t="s">
        <v>26</v>
      </c>
      <c r="D113" s="312">
        <v>0.42401664705286357</v>
      </c>
      <c r="E113" s="70">
        <v>49959.8</v>
      </c>
      <c r="F113" s="71">
        <v>49388.4</v>
      </c>
      <c r="G113" s="71">
        <v>49717.5</v>
      </c>
      <c r="H113" s="68">
        <v>1.0115695183484381</v>
      </c>
      <c r="I113" s="69">
        <v>571.40000000000146</v>
      </c>
      <c r="J113" s="337">
        <v>36871</v>
      </c>
      <c r="K113" s="68">
        <v>1.3549890157576416</v>
      </c>
      <c r="L113" s="68">
        <v>1.3394917414770415</v>
      </c>
      <c r="M113" s="65">
        <v>1.3484174554527948</v>
      </c>
      <c r="N113" s="93"/>
    </row>
    <row r="114" spans="2:17" x14ac:dyDescent="0.2">
      <c r="B114" s="381" t="s">
        <v>29</v>
      </c>
      <c r="C114" s="382" t="s">
        <v>28</v>
      </c>
      <c r="D114" s="312">
        <v>0.43266679173908479</v>
      </c>
      <c r="E114" s="70">
        <v>50154.3</v>
      </c>
      <c r="F114" s="71">
        <v>48601.9</v>
      </c>
      <c r="G114" s="71">
        <v>49482.6</v>
      </c>
      <c r="H114" s="68">
        <v>1.0319411381036545</v>
      </c>
      <c r="I114" s="69">
        <v>1552.4000000000015</v>
      </c>
      <c r="J114" s="337">
        <v>37956</v>
      </c>
      <c r="K114" s="68">
        <v>1.321380018969333</v>
      </c>
      <c r="L114" s="68">
        <v>1.2804800295078513</v>
      </c>
      <c r="M114" s="65">
        <v>1.303683212140373</v>
      </c>
      <c r="N114" s="93"/>
    </row>
    <row r="115" spans="2:17" x14ac:dyDescent="0.2">
      <c r="B115" s="381" t="s">
        <v>31</v>
      </c>
      <c r="C115" s="382" t="s">
        <v>30</v>
      </c>
      <c r="D115" s="312">
        <v>0.42423656104194751</v>
      </c>
      <c r="E115" s="70">
        <v>50011</v>
      </c>
      <c r="F115" s="71">
        <v>47957.5</v>
      </c>
      <c r="G115" s="71">
        <v>49139.9</v>
      </c>
      <c r="H115" s="68">
        <v>1.0428191628003962</v>
      </c>
      <c r="I115" s="69">
        <v>2053.5</v>
      </c>
      <c r="J115" s="337">
        <v>35955</v>
      </c>
      <c r="K115" s="68">
        <v>1.3909331108329857</v>
      </c>
      <c r="L115" s="68">
        <v>1.3338200528438326</v>
      </c>
      <c r="M115" s="65">
        <v>1.3667056042275068</v>
      </c>
      <c r="N115" s="93"/>
    </row>
    <row r="116" spans="2:17" x14ac:dyDescent="0.2">
      <c r="B116" s="381" t="s">
        <v>32</v>
      </c>
      <c r="C116" s="382" t="s">
        <v>70</v>
      </c>
      <c r="D116" s="312">
        <v>0.47651391715361996</v>
      </c>
      <c r="E116" s="70">
        <v>49414.9</v>
      </c>
      <c r="F116" s="71">
        <v>48584.4</v>
      </c>
      <c r="G116" s="71">
        <v>49019.199999999997</v>
      </c>
      <c r="H116" s="68">
        <v>1.0170939643177646</v>
      </c>
      <c r="I116" s="69">
        <v>830.5</v>
      </c>
      <c r="J116" s="337">
        <v>37133</v>
      </c>
      <c r="K116" s="68">
        <v>1.3307543155683623</v>
      </c>
      <c r="L116" s="68">
        <v>1.3083887647106347</v>
      </c>
      <c r="M116" s="65">
        <v>1.320098026014596</v>
      </c>
      <c r="N116" s="93"/>
    </row>
    <row r="117" spans="2:17" x14ac:dyDescent="0.2">
      <c r="B117" s="381" t="s">
        <v>33</v>
      </c>
      <c r="C117" s="382" t="s">
        <v>71</v>
      </c>
      <c r="D117" s="312">
        <v>0.4077845445079048</v>
      </c>
      <c r="E117" s="70">
        <v>48703.7</v>
      </c>
      <c r="F117" s="71">
        <v>47465.7</v>
      </c>
      <c r="G117" s="71">
        <v>48198.9</v>
      </c>
      <c r="H117" s="68">
        <v>1.0260819918383168</v>
      </c>
      <c r="I117" s="69">
        <v>1238</v>
      </c>
      <c r="J117" s="337">
        <v>39663</v>
      </c>
      <c r="K117" s="68">
        <v>1.227937876610443</v>
      </c>
      <c r="L117" s="68">
        <v>1.1967249073443762</v>
      </c>
      <c r="M117" s="65">
        <v>1.2152106497239241</v>
      </c>
      <c r="N117" s="93"/>
    </row>
    <row r="118" spans="2:17" x14ac:dyDescent="0.2">
      <c r="B118" s="381" t="s">
        <v>35</v>
      </c>
      <c r="C118" s="382" t="s">
        <v>34</v>
      </c>
      <c r="D118" s="312">
        <v>0.38868723450272918</v>
      </c>
      <c r="E118" s="70">
        <v>48952.9</v>
      </c>
      <c r="F118" s="71">
        <v>47235.3</v>
      </c>
      <c r="G118" s="71">
        <v>48285.3</v>
      </c>
      <c r="H118" s="68">
        <v>1.0363626355712783</v>
      </c>
      <c r="I118" s="69">
        <v>1717.5999999999985</v>
      </c>
      <c r="J118" s="337">
        <v>36462</v>
      </c>
      <c r="K118" s="68">
        <v>1.3425730897921124</v>
      </c>
      <c r="L118" s="68">
        <v>1.295466513082113</v>
      </c>
      <c r="M118" s="65">
        <v>1.3242636169162416</v>
      </c>
      <c r="N118" s="93"/>
    </row>
    <row r="119" spans="2:17" x14ac:dyDescent="0.2">
      <c r="B119" s="381" t="s">
        <v>37</v>
      </c>
      <c r="C119" s="382" t="s">
        <v>36</v>
      </c>
      <c r="D119" s="312">
        <v>0.42506127849721265</v>
      </c>
      <c r="E119" s="70">
        <v>49785.4</v>
      </c>
      <c r="F119" s="71">
        <v>49510.9</v>
      </c>
      <c r="G119" s="71">
        <v>49668.7</v>
      </c>
      <c r="H119" s="68">
        <v>1.0055442336939946</v>
      </c>
      <c r="I119" s="69">
        <v>274.5</v>
      </c>
      <c r="J119" s="337">
        <v>36175</v>
      </c>
      <c r="K119" s="68">
        <v>1.3762377332411888</v>
      </c>
      <c r="L119" s="68">
        <v>1.3686496199032481</v>
      </c>
      <c r="M119" s="65">
        <v>1.3730117484450586</v>
      </c>
      <c r="N119" s="93"/>
    </row>
    <row r="120" spans="2:17" ht="13.5" thickBot="1" x14ac:dyDescent="0.25">
      <c r="B120" s="383" t="s">
        <v>39</v>
      </c>
      <c r="C120" s="384" t="s">
        <v>38</v>
      </c>
      <c r="D120" s="313">
        <v>0.36312387569816501</v>
      </c>
      <c r="E120" s="75">
        <v>49818.7</v>
      </c>
      <c r="F120" s="76">
        <v>48704.1</v>
      </c>
      <c r="G120" s="76">
        <v>49414</v>
      </c>
      <c r="H120" s="77">
        <v>1.0228851369802543</v>
      </c>
      <c r="I120" s="78">
        <v>1114.5999999999985</v>
      </c>
      <c r="J120" s="346">
        <v>36596</v>
      </c>
      <c r="K120" s="77">
        <v>1.3613154443108535</v>
      </c>
      <c r="L120" s="77">
        <v>1.3308585637774619</v>
      </c>
      <c r="M120" s="74">
        <v>1.350256858673079</v>
      </c>
      <c r="N120" s="93"/>
    </row>
    <row r="121" spans="2:17" x14ac:dyDescent="0.2">
      <c r="M121" s="13" t="s">
        <v>110</v>
      </c>
    </row>
    <row r="122" spans="2:17" x14ac:dyDescent="0.2">
      <c r="M122" s="13"/>
    </row>
    <row r="123" spans="2:17" ht="16.5" thickBot="1" x14ac:dyDescent="0.3">
      <c r="B123" s="695" t="s">
        <v>302</v>
      </c>
    </row>
    <row r="124" spans="2:17" ht="13.5" customHeight="1" x14ac:dyDescent="0.2">
      <c r="B124" s="1131" t="s">
        <v>11</v>
      </c>
      <c r="C124" s="1133" t="s">
        <v>13</v>
      </c>
      <c r="D124" s="1135" t="s">
        <v>66</v>
      </c>
      <c r="E124" s="979" t="s">
        <v>308</v>
      </c>
      <c r="F124" s="973"/>
      <c r="G124" s="973"/>
      <c r="H124" s="973"/>
      <c r="I124" s="973"/>
      <c r="J124" s="965"/>
      <c r="K124" s="973"/>
      <c r="L124" s="973"/>
      <c r="M124" s="974"/>
    </row>
    <row r="125" spans="2:17" ht="51.75" thickBot="1" x14ac:dyDescent="0.25">
      <c r="B125" s="1132"/>
      <c r="C125" s="1134"/>
      <c r="D125" s="1136"/>
      <c r="E125" s="650" t="s">
        <v>43</v>
      </c>
      <c r="F125" s="651" t="s">
        <v>44</v>
      </c>
      <c r="G125" s="652" t="s">
        <v>46</v>
      </c>
      <c r="H125" s="651" t="s">
        <v>314</v>
      </c>
      <c r="I125" s="653" t="s">
        <v>315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7" ht="14.25" thickTop="1" thickBot="1" x14ac:dyDescent="0.25">
      <c r="B126" s="377" t="s">
        <v>14</v>
      </c>
      <c r="C126" s="378" t="s">
        <v>158</v>
      </c>
      <c r="D126" s="385">
        <v>0.31966001693464735</v>
      </c>
      <c r="E126" s="386">
        <v>50850.400000000001</v>
      </c>
      <c r="F126" s="79">
        <v>52293.3</v>
      </c>
      <c r="G126" s="79">
        <v>51311.6</v>
      </c>
      <c r="H126" s="80">
        <v>0.97240755507875765</v>
      </c>
      <c r="I126" s="81">
        <v>-1442.9000000000015</v>
      </c>
      <c r="J126" s="319">
        <v>40353</v>
      </c>
      <c r="K126" s="80">
        <v>1.2601392709340073</v>
      </c>
      <c r="L126" s="80">
        <v>1.2958962158947291</v>
      </c>
      <c r="M126" s="387">
        <v>1.2715684087924071</v>
      </c>
    </row>
    <row r="127" spans="2:17" x14ac:dyDescent="0.2">
      <c r="B127" s="379" t="s">
        <v>74</v>
      </c>
      <c r="C127" s="380" t="s">
        <v>15</v>
      </c>
      <c r="D127" s="391">
        <v>0.42396761133603239</v>
      </c>
      <c r="E127" s="389">
        <v>54330.5</v>
      </c>
      <c r="F127" s="82">
        <v>50453</v>
      </c>
      <c r="G127" s="82">
        <v>52686.6</v>
      </c>
      <c r="H127" s="83">
        <v>1.076853705428815</v>
      </c>
      <c r="I127" s="84">
        <v>3877.5</v>
      </c>
      <c r="J127" s="326">
        <v>49782</v>
      </c>
      <c r="K127" s="83">
        <v>1.0913683660760918</v>
      </c>
      <c r="L127" s="83">
        <v>1.0134787674259773</v>
      </c>
      <c r="M127" s="390">
        <v>1.0583463902615402</v>
      </c>
      <c r="N127" s="93"/>
      <c r="Q127" s="723"/>
    </row>
    <row r="128" spans="2:17" x14ac:dyDescent="0.2">
      <c r="B128" s="381" t="s">
        <v>17</v>
      </c>
      <c r="C128" s="382" t="s">
        <v>16</v>
      </c>
      <c r="D128" s="391">
        <v>0.27410251784655842</v>
      </c>
      <c r="E128" s="392">
        <v>52501.4</v>
      </c>
      <c r="F128" s="85">
        <v>53845.7</v>
      </c>
      <c r="G128" s="85">
        <v>52869.8</v>
      </c>
      <c r="H128" s="86">
        <v>0.97503421814555302</v>
      </c>
      <c r="I128" s="87">
        <v>-1344.2999999999956</v>
      </c>
      <c r="J128" s="333">
        <v>40731</v>
      </c>
      <c r="K128" s="86">
        <v>1.2889789104122167</v>
      </c>
      <c r="L128" s="86">
        <v>1.3219832559966609</v>
      </c>
      <c r="M128" s="393">
        <v>1.2980236183742113</v>
      </c>
      <c r="N128" s="93"/>
    </row>
    <row r="129" spans="2:14" x14ac:dyDescent="0.2">
      <c r="B129" s="381" t="s">
        <v>19</v>
      </c>
      <c r="C129" s="382" t="s">
        <v>18</v>
      </c>
      <c r="D129" s="391">
        <v>0.29681446405510115</v>
      </c>
      <c r="E129" s="394">
        <v>50360.5</v>
      </c>
      <c r="F129" s="88">
        <v>55313.7</v>
      </c>
      <c r="G129" s="88">
        <v>51830.7</v>
      </c>
      <c r="H129" s="86">
        <v>0.91045256419295773</v>
      </c>
      <c r="I129" s="87">
        <v>-4953.1999999999971</v>
      </c>
      <c r="J129" s="337">
        <v>36827</v>
      </c>
      <c r="K129" s="86">
        <v>1.3674885274391071</v>
      </c>
      <c r="L129" s="86">
        <v>1.5019876720884133</v>
      </c>
      <c r="M129" s="393">
        <v>1.4074103239471039</v>
      </c>
      <c r="N129" s="93"/>
    </row>
    <row r="130" spans="2:14" x14ac:dyDescent="0.2">
      <c r="B130" s="381" t="s">
        <v>21</v>
      </c>
      <c r="C130" s="382" t="s">
        <v>20</v>
      </c>
      <c r="D130" s="391">
        <v>0.30043311525706773</v>
      </c>
      <c r="E130" s="395">
        <v>50758.2</v>
      </c>
      <c r="F130" s="89">
        <v>51176.2</v>
      </c>
      <c r="G130" s="89">
        <v>50883.8</v>
      </c>
      <c r="H130" s="86">
        <v>0.99183214072166359</v>
      </c>
      <c r="I130" s="87">
        <v>-418</v>
      </c>
      <c r="J130" s="340">
        <v>38374</v>
      </c>
      <c r="K130" s="86">
        <v>1.3227237191848646</v>
      </c>
      <c r="L130" s="86">
        <v>1.3336165111794442</v>
      </c>
      <c r="M130" s="393">
        <v>1.325996768645437</v>
      </c>
      <c r="N130" s="93"/>
    </row>
    <row r="131" spans="2:14" x14ac:dyDescent="0.2">
      <c r="B131" s="381" t="s">
        <v>23</v>
      </c>
      <c r="C131" s="382" t="s">
        <v>22</v>
      </c>
      <c r="D131" s="391">
        <v>0.33276539353495183</v>
      </c>
      <c r="E131" s="394">
        <v>51615</v>
      </c>
      <c r="F131" s="88">
        <v>54308.800000000003</v>
      </c>
      <c r="G131" s="88">
        <v>52511.4</v>
      </c>
      <c r="H131" s="86">
        <v>0.95039846212768464</v>
      </c>
      <c r="I131" s="87">
        <v>-2693.8000000000029</v>
      </c>
      <c r="J131" s="337">
        <v>35093</v>
      </c>
      <c r="K131" s="86">
        <v>1.4708061436753768</v>
      </c>
      <c r="L131" s="86">
        <v>1.5475678910323998</v>
      </c>
      <c r="M131" s="393">
        <v>1.4963496993702448</v>
      </c>
      <c r="N131" s="93"/>
    </row>
    <row r="132" spans="2:14" x14ac:dyDescent="0.2">
      <c r="B132" s="381" t="s">
        <v>25</v>
      </c>
      <c r="C132" s="382" t="s">
        <v>24</v>
      </c>
      <c r="D132" s="391">
        <v>0.28509368784674977</v>
      </c>
      <c r="E132" s="394">
        <v>47812.6</v>
      </c>
      <c r="F132" s="88">
        <v>47562.1</v>
      </c>
      <c r="G132" s="88">
        <v>47741.2</v>
      </c>
      <c r="H132" s="86">
        <v>1.0052667985644033</v>
      </c>
      <c r="I132" s="87">
        <v>250.5</v>
      </c>
      <c r="J132" s="337">
        <v>37384</v>
      </c>
      <c r="K132" s="86">
        <v>1.2789589129039161</v>
      </c>
      <c r="L132" s="86">
        <v>1.2722581853199229</v>
      </c>
      <c r="M132" s="393">
        <v>1.2770490049218917</v>
      </c>
      <c r="N132" s="93"/>
    </row>
    <row r="133" spans="2:14" x14ac:dyDescent="0.2">
      <c r="B133" s="381" t="s">
        <v>27</v>
      </c>
      <c r="C133" s="382" t="s">
        <v>26</v>
      </c>
      <c r="D133" s="391" t="s">
        <v>357</v>
      </c>
      <c r="E133" s="394" t="s">
        <v>69</v>
      </c>
      <c r="F133" s="88" t="s">
        <v>69</v>
      </c>
      <c r="G133" s="88" t="s">
        <v>69</v>
      </c>
      <c r="H133" s="86" t="s">
        <v>355</v>
      </c>
      <c r="I133" s="87" t="s">
        <v>355</v>
      </c>
      <c r="J133" s="337">
        <v>36871</v>
      </c>
      <c r="K133" s="86" t="s">
        <v>355</v>
      </c>
      <c r="L133" s="86" t="s">
        <v>355</v>
      </c>
      <c r="M133" s="393" t="s">
        <v>355</v>
      </c>
      <c r="N133" s="93"/>
    </row>
    <row r="134" spans="2:14" x14ac:dyDescent="0.2">
      <c r="B134" s="381" t="s">
        <v>29</v>
      </c>
      <c r="C134" s="382" t="s">
        <v>28</v>
      </c>
      <c r="D134" s="391">
        <v>0.36089054958742023</v>
      </c>
      <c r="E134" s="394">
        <v>53054.8</v>
      </c>
      <c r="F134" s="88">
        <v>53596.3</v>
      </c>
      <c r="G134" s="88">
        <v>53250.2</v>
      </c>
      <c r="H134" s="86">
        <v>0.9898966906297636</v>
      </c>
      <c r="I134" s="87">
        <v>-541.5</v>
      </c>
      <c r="J134" s="337">
        <v>37956</v>
      </c>
      <c r="K134" s="86">
        <v>1.3977974496785752</v>
      </c>
      <c r="L134" s="86">
        <v>1.4120639688059859</v>
      </c>
      <c r="M134" s="393">
        <v>1.40294551586047</v>
      </c>
      <c r="N134" s="93"/>
    </row>
    <row r="135" spans="2:14" x14ac:dyDescent="0.2">
      <c r="B135" s="381" t="s">
        <v>31</v>
      </c>
      <c r="C135" s="382" t="s">
        <v>30</v>
      </c>
      <c r="D135" s="391">
        <v>0.29846449136276393</v>
      </c>
      <c r="E135" s="394">
        <v>48392.9</v>
      </c>
      <c r="F135" s="88" t="s">
        <v>69</v>
      </c>
      <c r="G135" s="88">
        <v>48558.3</v>
      </c>
      <c r="H135" s="86" t="s">
        <v>355</v>
      </c>
      <c r="I135" s="87" t="s">
        <v>355</v>
      </c>
      <c r="J135" s="337">
        <v>35955</v>
      </c>
      <c r="K135" s="86">
        <v>1.3459296342650535</v>
      </c>
      <c r="L135" s="86" t="s">
        <v>355</v>
      </c>
      <c r="M135" s="393">
        <v>1.3505298289528578</v>
      </c>
      <c r="N135" s="93"/>
    </row>
    <row r="136" spans="2:14" x14ac:dyDescent="0.2">
      <c r="B136" s="381" t="s">
        <v>32</v>
      </c>
      <c r="C136" s="382" t="s">
        <v>70</v>
      </c>
      <c r="D136" s="391">
        <v>0.29547471162377997</v>
      </c>
      <c r="E136" s="394">
        <v>49715.9</v>
      </c>
      <c r="F136" s="88">
        <v>51183.1</v>
      </c>
      <c r="G136" s="88">
        <v>50149.4</v>
      </c>
      <c r="H136" s="86">
        <v>0.97133428807555622</v>
      </c>
      <c r="I136" s="87">
        <v>-1467.1999999999971</v>
      </c>
      <c r="J136" s="337">
        <v>37133</v>
      </c>
      <c r="K136" s="86">
        <v>1.3388603129292005</v>
      </c>
      <c r="L136" s="86">
        <v>1.3783723372741228</v>
      </c>
      <c r="M136" s="393">
        <v>1.3505345649422347</v>
      </c>
      <c r="N136" s="93"/>
    </row>
    <row r="137" spans="2:14" x14ac:dyDescent="0.2">
      <c r="B137" s="381" t="s">
        <v>33</v>
      </c>
      <c r="C137" s="382" t="s">
        <v>71</v>
      </c>
      <c r="D137" s="391">
        <v>0.34929829418404063</v>
      </c>
      <c r="E137" s="394">
        <v>49429.5</v>
      </c>
      <c r="F137" s="88">
        <v>52413.1</v>
      </c>
      <c r="G137" s="88">
        <v>50471.7</v>
      </c>
      <c r="H137" s="86">
        <v>0.94307529987732075</v>
      </c>
      <c r="I137" s="87">
        <v>-2983.5999999999985</v>
      </c>
      <c r="J137" s="337">
        <v>39663</v>
      </c>
      <c r="K137" s="86">
        <v>1.2462370471220028</v>
      </c>
      <c r="L137" s="86">
        <v>1.3214608073015153</v>
      </c>
      <c r="M137" s="393">
        <v>1.2725134256107706</v>
      </c>
      <c r="N137" s="93"/>
    </row>
    <row r="138" spans="2:14" x14ac:dyDescent="0.2">
      <c r="B138" s="381" t="s">
        <v>35</v>
      </c>
      <c r="C138" s="382" t="s">
        <v>34</v>
      </c>
      <c r="D138" s="391">
        <v>0.35217335801365929</v>
      </c>
      <c r="E138" s="394">
        <v>50640.3</v>
      </c>
      <c r="F138" s="88">
        <v>53872.9</v>
      </c>
      <c r="G138" s="88">
        <v>51778.7</v>
      </c>
      <c r="H138" s="86">
        <v>0.93999580494088864</v>
      </c>
      <c r="I138" s="87">
        <v>-3232.5999999999985</v>
      </c>
      <c r="J138" s="337">
        <v>36462</v>
      </c>
      <c r="K138" s="86">
        <v>1.3888514069442159</v>
      </c>
      <c r="L138" s="86">
        <v>1.4775080906148867</v>
      </c>
      <c r="M138" s="393">
        <v>1.4200729526630465</v>
      </c>
      <c r="N138" s="93"/>
    </row>
    <row r="139" spans="2:14" x14ac:dyDescent="0.2">
      <c r="B139" s="381" t="s">
        <v>37</v>
      </c>
      <c r="C139" s="382" t="s">
        <v>36</v>
      </c>
      <c r="D139" s="391">
        <v>0.30830473575840772</v>
      </c>
      <c r="E139" s="394">
        <v>52794.7</v>
      </c>
      <c r="F139" s="88">
        <v>52291.8</v>
      </c>
      <c r="G139" s="88">
        <v>52639.7</v>
      </c>
      <c r="H139" s="86">
        <v>1.0096171866334682</v>
      </c>
      <c r="I139" s="87">
        <v>502.89999999999418</v>
      </c>
      <c r="J139" s="337">
        <v>36175</v>
      </c>
      <c r="K139" s="86">
        <v>1.459425017277125</v>
      </c>
      <c r="L139" s="86">
        <v>1.4455231513476159</v>
      </c>
      <c r="M139" s="393">
        <v>1.4551402902557014</v>
      </c>
      <c r="N139" s="93"/>
    </row>
    <row r="140" spans="2:14" ht="13.5" thickBot="1" x14ac:dyDescent="0.25">
      <c r="B140" s="383" t="s">
        <v>39</v>
      </c>
      <c r="C140" s="384" t="s">
        <v>38</v>
      </c>
      <c r="D140" s="396">
        <v>0.31828590814638885</v>
      </c>
      <c r="E140" s="397">
        <v>51342.7</v>
      </c>
      <c r="F140" s="90">
        <v>52172.800000000003</v>
      </c>
      <c r="G140" s="90">
        <v>51606.9</v>
      </c>
      <c r="H140" s="91">
        <v>0.98408941057409216</v>
      </c>
      <c r="I140" s="92">
        <v>-830.10000000000582</v>
      </c>
      <c r="J140" s="346">
        <v>36596</v>
      </c>
      <c r="K140" s="91">
        <v>1.4029593398185594</v>
      </c>
      <c r="L140" s="91">
        <v>1.4256421466826976</v>
      </c>
      <c r="M140" s="398">
        <v>1.4101787080555253</v>
      </c>
      <c r="N140" s="93"/>
    </row>
    <row r="141" spans="2:14" x14ac:dyDescent="0.2">
      <c r="M141" s="13" t="s">
        <v>110</v>
      </c>
    </row>
    <row r="142" spans="2:14" x14ac:dyDescent="0.2">
      <c r="M142" s="52"/>
    </row>
    <row r="143" spans="2:14" ht="16.5" thickBot="1" x14ac:dyDescent="0.3">
      <c r="B143" s="695" t="s">
        <v>303</v>
      </c>
    </row>
    <row r="144" spans="2:14" x14ac:dyDescent="0.2">
      <c r="B144" s="1131" t="s">
        <v>11</v>
      </c>
      <c r="C144" s="1133" t="s">
        <v>13</v>
      </c>
      <c r="D144" s="1135" t="s">
        <v>66</v>
      </c>
      <c r="E144" s="979" t="s">
        <v>308</v>
      </c>
      <c r="F144" s="973"/>
      <c r="G144" s="973"/>
      <c r="H144" s="973"/>
      <c r="I144" s="973"/>
      <c r="J144" s="965"/>
      <c r="K144" s="973"/>
      <c r="L144" s="973"/>
      <c r="M144" s="974"/>
    </row>
    <row r="145" spans="2:17" ht="51.75" thickBot="1" x14ac:dyDescent="0.25">
      <c r="B145" s="1132"/>
      <c r="C145" s="1134"/>
      <c r="D145" s="1136"/>
      <c r="E145" s="650" t="s">
        <v>43</v>
      </c>
      <c r="F145" s="651" t="s">
        <v>44</v>
      </c>
      <c r="G145" s="652" t="s">
        <v>46</v>
      </c>
      <c r="H145" s="651" t="s">
        <v>314</v>
      </c>
      <c r="I145" s="653" t="s">
        <v>315</v>
      </c>
      <c r="J145" s="650" t="s">
        <v>7</v>
      </c>
      <c r="K145" s="654" t="s">
        <v>8</v>
      </c>
      <c r="L145" s="654" t="s">
        <v>9</v>
      </c>
      <c r="M145" s="655" t="s">
        <v>10</v>
      </c>
    </row>
    <row r="146" spans="2:17" ht="14.25" thickTop="1" thickBot="1" x14ac:dyDescent="0.25">
      <c r="B146" s="377" t="s">
        <v>14</v>
      </c>
      <c r="C146" s="378" t="s">
        <v>158</v>
      </c>
      <c r="D146" s="310">
        <v>0.38062460316532726</v>
      </c>
      <c r="E146" s="55">
        <v>45383.199999999997</v>
      </c>
      <c r="F146" s="56">
        <v>45367.199999999997</v>
      </c>
      <c r="G146" s="56">
        <v>45377.1</v>
      </c>
      <c r="H146" s="57">
        <v>1.0003526777054788</v>
      </c>
      <c r="I146" s="58">
        <v>16</v>
      </c>
      <c r="J146" s="319">
        <v>40353</v>
      </c>
      <c r="K146" s="57">
        <v>1.1246549203281044</v>
      </c>
      <c r="L146" s="57">
        <v>1.124258419448368</v>
      </c>
      <c r="M146" s="54">
        <v>1.124503754367705</v>
      </c>
    </row>
    <row r="147" spans="2:17" x14ac:dyDescent="0.2">
      <c r="B147" s="379" t="s">
        <v>74</v>
      </c>
      <c r="C147" s="380" t="s">
        <v>15</v>
      </c>
      <c r="D147" s="311">
        <v>0.37322770785963599</v>
      </c>
      <c r="E147" s="61">
        <v>47124.1</v>
      </c>
      <c r="F147" s="62">
        <v>46953.8</v>
      </c>
      <c r="G147" s="62">
        <v>47060.5</v>
      </c>
      <c r="H147" s="63">
        <v>1.0036269694891573</v>
      </c>
      <c r="I147" s="64">
        <v>170.29999999999563</v>
      </c>
      <c r="J147" s="326">
        <v>49782</v>
      </c>
      <c r="K147" s="63">
        <v>0.94660921618255589</v>
      </c>
      <c r="L147" s="63">
        <v>0.94318830099232664</v>
      </c>
      <c r="M147" s="60">
        <v>0.94533164597645736</v>
      </c>
      <c r="Q147" s="723"/>
    </row>
    <row r="148" spans="2:17" x14ac:dyDescent="0.2">
      <c r="B148" s="381" t="s">
        <v>17</v>
      </c>
      <c r="C148" s="382" t="s">
        <v>16</v>
      </c>
      <c r="D148" s="312">
        <v>0.41951385890134169</v>
      </c>
      <c r="E148" s="66">
        <v>45327.3</v>
      </c>
      <c r="F148" s="67">
        <v>45389</v>
      </c>
      <c r="G148" s="67">
        <v>45353.2</v>
      </c>
      <c r="H148" s="68">
        <v>0.99864063980259543</v>
      </c>
      <c r="I148" s="69">
        <v>-61.69999999999709</v>
      </c>
      <c r="J148" s="333">
        <v>40731</v>
      </c>
      <c r="K148" s="68">
        <v>1.1128452530013995</v>
      </c>
      <c r="L148" s="68">
        <v>1.1143600697257616</v>
      </c>
      <c r="M148" s="65">
        <v>1.1134811323070879</v>
      </c>
    </row>
    <row r="149" spans="2:17" x14ac:dyDescent="0.2">
      <c r="B149" s="381" t="s">
        <v>19</v>
      </c>
      <c r="C149" s="382" t="s">
        <v>18</v>
      </c>
      <c r="D149" s="312">
        <v>0.40560031381068801</v>
      </c>
      <c r="E149" s="70">
        <v>45008.7</v>
      </c>
      <c r="F149" s="71">
        <v>44480.2</v>
      </c>
      <c r="G149" s="71">
        <v>44794.400000000001</v>
      </c>
      <c r="H149" s="68">
        <v>1.0118816911794462</v>
      </c>
      <c r="I149" s="69">
        <v>528.5</v>
      </c>
      <c r="J149" s="337">
        <v>36827</v>
      </c>
      <c r="K149" s="68">
        <v>1.2221658022646427</v>
      </c>
      <c r="L149" s="68">
        <v>1.2078149184022591</v>
      </c>
      <c r="M149" s="65">
        <v>1.2163467021478807</v>
      </c>
    </row>
    <row r="150" spans="2:17" x14ac:dyDescent="0.2">
      <c r="B150" s="381" t="s">
        <v>21</v>
      </c>
      <c r="C150" s="382" t="s">
        <v>20</v>
      </c>
      <c r="D150" s="312">
        <v>0.37949418399718005</v>
      </c>
      <c r="E150" s="72">
        <v>45787.1</v>
      </c>
      <c r="F150" s="73">
        <v>45329.7</v>
      </c>
      <c r="G150" s="73">
        <v>45613.5</v>
      </c>
      <c r="H150" s="68">
        <v>1.0100905146074208</v>
      </c>
      <c r="I150" s="69">
        <v>457.40000000000146</v>
      </c>
      <c r="J150" s="340">
        <v>38374</v>
      </c>
      <c r="K150" s="68">
        <v>1.1931802783134413</v>
      </c>
      <c r="L150" s="68">
        <v>1.1812607494657841</v>
      </c>
      <c r="M150" s="65">
        <v>1.1886563819252618</v>
      </c>
    </row>
    <row r="151" spans="2:17" x14ac:dyDescent="0.2">
      <c r="B151" s="381" t="s">
        <v>23</v>
      </c>
      <c r="C151" s="382" t="s">
        <v>22</v>
      </c>
      <c r="D151" s="312">
        <v>0.39577869892564088</v>
      </c>
      <c r="E151" s="70">
        <v>46097.5</v>
      </c>
      <c r="F151" s="71">
        <v>46639.6</v>
      </c>
      <c r="G151" s="71">
        <v>46312</v>
      </c>
      <c r="H151" s="68">
        <v>0.98837682998996568</v>
      </c>
      <c r="I151" s="69">
        <v>-542.09999999999854</v>
      </c>
      <c r="J151" s="337">
        <v>35093</v>
      </c>
      <c r="K151" s="68">
        <v>1.3135810560510643</v>
      </c>
      <c r="L151" s="68">
        <v>1.3290285811985296</v>
      </c>
      <c r="M151" s="65">
        <v>1.3196933861453852</v>
      </c>
    </row>
    <row r="152" spans="2:17" x14ac:dyDescent="0.2">
      <c r="B152" s="381" t="s">
        <v>25</v>
      </c>
      <c r="C152" s="382" t="s">
        <v>24</v>
      </c>
      <c r="D152" s="312">
        <v>0.34197631686402624</v>
      </c>
      <c r="E152" s="70">
        <v>44234.1</v>
      </c>
      <c r="F152" s="71">
        <v>43797.9</v>
      </c>
      <c r="G152" s="71">
        <v>44084.9</v>
      </c>
      <c r="H152" s="68">
        <v>1.009959381614187</v>
      </c>
      <c r="I152" s="69">
        <v>436.19999999999709</v>
      </c>
      <c r="J152" s="337">
        <v>37384</v>
      </c>
      <c r="K152" s="68">
        <v>1.1832361438048362</v>
      </c>
      <c r="L152" s="68">
        <v>1.1715680505028889</v>
      </c>
      <c r="M152" s="65">
        <v>1.1792451316071046</v>
      </c>
    </row>
    <row r="153" spans="2:17" x14ac:dyDescent="0.2">
      <c r="B153" s="381" t="s">
        <v>27</v>
      </c>
      <c r="C153" s="382" t="s">
        <v>26</v>
      </c>
      <c r="D153" s="312">
        <v>0.35121815508127657</v>
      </c>
      <c r="E153" s="70">
        <v>45547</v>
      </c>
      <c r="F153" s="71">
        <v>45848.1</v>
      </c>
      <c r="G153" s="71">
        <v>45652.800000000003</v>
      </c>
      <c r="H153" s="68">
        <v>0.99343266133165831</v>
      </c>
      <c r="I153" s="69">
        <v>-301.09999999999854</v>
      </c>
      <c r="J153" s="337">
        <v>36871</v>
      </c>
      <c r="K153" s="68">
        <v>1.2353068807463861</v>
      </c>
      <c r="L153" s="68">
        <v>1.2434731903121694</v>
      </c>
      <c r="M153" s="65">
        <v>1.2381763445526295</v>
      </c>
    </row>
    <row r="154" spans="2:17" x14ac:dyDescent="0.2">
      <c r="B154" s="381" t="s">
        <v>29</v>
      </c>
      <c r="C154" s="382" t="s">
        <v>28</v>
      </c>
      <c r="D154" s="312">
        <v>0.40377223137743262</v>
      </c>
      <c r="E154" s="70">
        <v>43647.4</v>
      </c>
      <c r="F154" s="71">
        <v>44610.1</v>
      </c>
      <c r="G154" s="71">
        <v>44036.1</v>
      </c>
      <c r="H154" s="68">
        <v>0.97841968522823308</v>
      </c>
      <c r="I154" s="69">
        <v>-962.69999999999709</v>
      </c>
      <c r="J154" s="337">
        <v>37956</v>
      </c>
      <c r="K154" s="68">
        <v>1.1499473074085784</v>
      </c>
      <c r="L154" s="68">
        <v>1.1753108862893877</v>
      </c>
      <c r="M154" s="65">
        <v>1.1601881125513753</v>
      </c>
    </row>
    <row r="155" spans="2:17" x14ac:dyDescent="0.2">
      <c r="B155" s="381" t="s">
        <v>31</v>
      </c>
      <c r="C155" s="382" t="s">
        <v>30</v>
      </c>
      <c r="D155" s="312">
        <v>0.36535273038455335</v>
      </c>
      <c r="E155" s="70">
        <v>45835.4</v>
      </c>
      <c r="F155" s="71">
        <v>45652</v>
      </c>
      <c r="G155" s="71">
        <v>45768.4</v>
      </c>
      <c r="H155" s="68">
        <v>1.0040173486375186</v>
      </c>
      <c r="I155" s="69">
        <v>183.40000000000146</v>
      </c>
      <c r="J155" s="337">
        <v>35955</v>
      </c>
      <c r="K155" s="68">
        <v>1.2747990543735226</v>
      </c>
      <c r="L155" s="68">
        <v>1.2696982339034906</v>
      </c>
      <c r="M155" s="65">
        <v>1.2729356139618968</v>
      </c>
    </row>
    <row r="156" spans="2:17" x14ac:dyDescent="0.2">
      <c r="B156" s="381" t="s">
        <v>32</v>
      </c>
      <c r="C156" s="382" t="s">
        <v>70</v>
      </c>
      <c r="D156" s="312">
        <v>0.42918963053684417</v>
      </c>
      <c r="E156" s="70">
        <v>47252.9</v>
      </c>
      <c r="F156" s="71">
        <v>45566.9</v>
      </c>
      <c r="G156" s="71">
        <v>46529.3</v>
      </c>
      <c r="H156" s="68">
        <v>1.0370005420601358</v>
      </c>
      <c r="I156" s="69">
        <v>1686</v>
      </c>
      <c r="J156" s="337">
        <v>37133</v>
      </c>
      <c r="K156" s="68">
        <v>1.2725311717340371</v>
      </c>
      <c r="L156" s="68">
        <v>1.2271268144238279</v>
      </c>
      <c r="M156" s="65">
        <v>1.2530444617994776</v>
      </c>
    </row>
    <row r="157" spans="2:17" x14ac:dyDescent="0.2">
      <c r="B157" s="381" t="s">
        <v>33</v>
      </c>
      <c r="C157" s="382" t="s">
        <v>71</v>
      </c>
      <c r="D157" s="312">
        <v>0.36318714620029607</v>
      </c>
      <c r="E157" s="70">
        <v>45020.9</v>
      </c>
      <c r="F157" s="71">
        <v>44815.3</v>
      </c>
      <c r="G157" s="71">
        <v>44946.2</v>
      </c>
      <c r="H157" s="68">
        <v>1.0045877189263488</v>
      </c>
      <c r="I157" s="69">
        <v>205.59999999999854</v>
      </c>
      <c r="J157" s="337">
        <v>39663</v>
      </c>
      <c r="K157" s="68">
        <v>1.135085596147543</v>
      </c>
      <c r="L157" s="68">
        <v>1.1299019237072334</v>
      </c>
      <c r="M157" s="65">
        <v>1.1332022287774499</v>
      </c>
    </row>
    <row r="158" spans="2:17" x14ac:dyDescent="0.2">
      <c r="B158" s="381" t="s">
        <v>35</v>
      </c>
      <c r="C158" s="382" t="s">
        <v>34</v>
      </c>
      <c r="D158" s="312">
        <v>0.37411326898476571</v>
      </c>
      <c r="E158" s="70">
        <v>44671.9</v>
      </c>
      <c r="F158" s="71">
        <v>45179.1</v>
      </c>
      <c r="G158" s="71">
        <v>44861.7</v>
      </c>
      <c r="H158" s="68">
        <v>0.98877357007997069</v>
      </c>
      <c r="I158" s="69">
        <v>-507.19999999999709</v>
      </c>
      <c r="J158" s="337">
        <v>36462</v>
      </c>
      <c r="K158" s="68">
        <v>1.2251631835883934</v>
      </c>
      <c r="L158" s="68">
        <v>1.2390735560309363</v>
      </c>
      <c r="M158" s="65">
        <v>1.2303686029290768</v>
      </c>
    </row>
    <row r="159" spans="2:17" x14ac:dyDescent="0.2">
      <c r="B159" s="381" t="s">
        <v>264</v>
      </c>
      <c r="C159" s="382" t="s">
        <v>36</v>
      </c>
      <c r="D159" s="312">
        <v>0.37253968582486524</v>
      </c>
      <c r="E159" s="70">
        <v>45403.9</v>
      </c>
      <c r="F159" s="71">
        <v>46065.7</v>
      </c>
      <c r="G159" s="71">
        <v>45650.400000000001</v>
      </c>
      <c r="H159" s="68">
        <v>0.98563356249877898</v>
      </c>
      <c r="I159" s="69">
        <v>-661.79999999999563</v>
      </c>
      <c r="J159" s="337">
        <v>36175</v>
      </c>
      <c r="K159" s="68">
        <v>1.2551181755355909</v>
      </c>
      <c r="L159" s="68">
        <v>1.2734125777470628</v>
      </c>
      <c r="M159" s="65">
        <v>1.2619322736696614</v>
      </c>
    </row>
    <row r="160" spans="2:17" ht="13.5" thickBot="1" x14ac:dyDescent="0.25">
      <c r="B160" s="383" t="s">
        <v>39</v>
      </c>
      <c r="C160" s="384" t="s">
        <v>38</v>
      </c>
      <c r="D160" s="313">
        <v>0.36085116939318357</v>
      </c>
      <c r="E160" s="75">
        <v>44792.6</v>
      </c>
      <c r="F160" s="76">
        <v>44685.4</v>
      </c>
      <c r="G160" s="76">
        <v>44754</v>
      </c>
      <c r="H160" s="77">
        <v>1.0023989938548161</v>
      </c>
      <c r="I160" s="78">
        <v>107.19999999999709</v>
      </c>
      <c r="J160" s="346">
        <v>36596</v>
      </c>
      <c r="K160" s="77">
        <v>1.2239752978467591</v>
      </c>
      <c r="L160" s="77">
        <v>1.2210460159580283</v>
      </c>
      <c r="M160" s="74">
        <v>1.22292053776369</v>
      </c>
    </row>
    <row r="161" spans="13:13" x14ac:dyDescent="0.2">
      <c r="M161" s="13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tabColor rgb="FFFFFF00"/>
  </sheetPr>
  <dimension ref="B1:O14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384" width="9.33203125" style="1"/>
  </cols>
  <sheetData>
    <row r="1" spans="2:13" ht="21" x14ac:dyDescent="0.2">
      <c r="B1" s="693" t="s">
        <v>353</v>
      </c>
      <c r="C1" s="53"/>
      <c r="D1" s="53"/>
      <c r="E1" s="53"/>
      <c r="F1" s="53"/>
      <c r="G1" s="53"/>
      <c r="H1" s="53"/>
      <c r="I1" s="53"/>
      <c r="J1" s="53"/>
      <c r="K1" s="53"/>
    </row>
    <row r="3" spans="2:13" ht="16.5" thickBot="1" x14ac:dyDescent="0.3">
      <c r="B3" s="695" t="s">
        <v>160</v>
      </c>
    </row>
    <row r="4" spans="2:13" x14ac:dyDescent="0.2">
      <c r="B4" s="1131" t="s">
        <v>11</v>
      </c>
      <c r="C4" s="1133" t="s">
        <v>13</v>
      </c>
      <c r="D4" s="1135" t="s">
        <v>66</v>
      </c>
      <c r="E4" s="979" t="s">
        <v>308</v>
      </c>
      <c r="F4" s="973"/>
      <c r="G4" s="973"/>
      <c r="H4" s="973"/>
      <c r="I4" s="973"/>
      <c r="J4" s="965"/>
      <c r="K4" s="973"/>
      <c r="L4" s="973"/>
      <c r="M4" s="974"/>
    </row>
    <row r="5" spans="2:13" ht="51.75" thickBot="1" x14ac:dyDescent="0.25">
      <c r="B5" s="1132"/>
      <c r="C5" s="1134"/>
      <c r="D5" s="1136"/>
      <c r="E5" s="650" t="s">
        <v>43</v>
      </c>
      <c r="F5" s="651" t="s">
        <v>44</v>
      </c>
      <c r="G5" s="652" t="s">
        <v>46</v>
      </c>
      <c r="H5" s="651" t="s">
        <v>314</v>
      </c>
      <c r="I5" s="653" t="s">
        <v>315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3" ht="14.25" thickTop="1" thickBot="1" x14ac:dyDescent="0.25">
      <c r="B6" s="377" t="s">
        <v>14</v>
      </c>
      <c r="C6" s="378" t="s">
        <v>158</v>
      </c>
      <c r="D6" s="314">
        <v>9.4285526215654406E-2</v>
      </c>
      <c r="E6" s="315">
        <v>35522.5</v>
      </c>
      <c r="F6" s="316">
        <v>41123.599999999999</v>
      </c>
      <c r="G6" s="316">
        <v>36050.6</v>
      </c>
      <c r="H6" s="317">
        <v>0.86379840286356258</v>
      </c>
      <c r="I6" s="318">
        <v>-5601.0999999999985</v>
      </c>
      <c r="J6" s="319">
        <v>40353</v>
      </c>
      <c r="K6" s="317">
        <v>0.88029390627710458</v>
      </c>
      <c r="L6" s="317">
        <v>1.0190964736203008</v>
      </c>
      <c r="M6" s="320">
        <v>0.89338091343890169</v>
      </c>
    </row>
    <row r="7" spans="2:13" x14ac:dyDescent="0.2">
      <c r="B7" s="379" t="s">
        <v>74</v>
      </c>
      <c r="C7" s="380" t="s">
        <v>15</v>
      </c>
      <c r="D7" s="321">
        <v>0.11457879140483612</v>
      </c>
      <c r="E7" s="322">
        <v>37694</v>
      </c>
      <c r="F7" s="323">
        <v>42401.3</v>
      </c>
      <c r="G7" s="323">
        <v>38233.300000000003</v>
      </c>
      <c r="H7" s="324">
        <v>0.88898217743323904</v>
      </c>
      <c r="I7" s="325">
        <v>-4707.3000000000029</v>
      </c>
      <c r="J7" s="326">
        <v>49782</v>
      </c>
      <c r="K7" s="324">
        <v>0.7571813105138403</v>
      </c>
      <c r="L7" s="324">
        <v>0.85173958458880727</v>
      </c>
      <c r="M7" s="327">
        <v>0.76801454340926445</v>
      </c>
    </row>
    <row r="8" spans="2:13" x14ac:dyDescent="0.2">
      <c r="B8" s="381" t="s">
        <v>17</v>
      </c>
      <c r="C8" s="382" t="s">
        <v>16</v>
      </c>
      <c r="D8" s="328">
        <v>5.4757242286717731E-2</v>
      </c>
      <c r="E8" s="329">
        <v>35839.9</v>
      </c>
      <c r="F8" s="330">
        <v>41441.5</v>
      </c>
      <c r="G8" s="330">
        <v>36146.699999999997</v>
      </c>
      <c r="H8" s="331">
        <v>0.8648311475212046</v>
      </c>
      <c r="I8" s="332">
        <v>-5601.5999999999985</v>
      </c>
      <c r="J8" s="333">
        <v>40731</v>
      </c>
      <c r="K8" s="331">
        <v>0.87991701652304144</v>
      </c>
      <c r="L8" s="331">
        <v>1.0174437160884831</v>
      </c>
      <c r="M8" s="334">
        <v>0.88744936289312804</v>
      </c>
    </row>
    <row r="9" spans="2:13" x14ac:dyDescent="0.2">
      <c r="B9" s="381" t="s">
        <v>19</v>
      </c>
      <c r="C9" s="382" t="s">
        <v>18</v>
      </c>
      <c r="D9" s="328">
        <v>8.3670781428473048E-2</v>
      </c>
      <c r="E9" s="335">
        <v>35763.5</v>
      </c>
      <c r="F9" s="336">
        <v>41894.6</v>
      </c>
      <c r="G9" s="336">
        <v>36276.5</v>
      </c>
      <c r="H9" s="331">
        <v>0.85365417022718926</v>
      </c>
      <c r="I9" s="332">
        <v>-6131.0999999999985</v>
      </c>
      <c r="J9" s="337">
        <v>36827</v>
      </c>
      <c r="K9" s="331">
        <v>0.97112173133842017</v>
      </c>
      <c r="L9" s="331">
        <v>1.1376055611372091</v>
      </c>
      <c r="M9" s="334">
        <v>0.98505172835148125</v>
      </c>
    </row>
    <row r="10" spans="2:13" x14ac:dyDescent="0.2">
      <c r="B10" s="381" t="s">
        <v>21</v>
      </c>
      <c r="C10" s="382" t="s">
        <v>20</v>
      </c>
      <c r="D10" s="328">
        <v>7.908458761486091E-2</v>
      </c>
      <c r="E10" s="338">
        <v>35704.5</v>
      </c>
      <c r="F10" s="339">
        <v>44350.6</v>
      </c>
      <c r="G10" s="339">
        <v>36388.300000000003</v>
      </c>
      <c r="H10" s="331">
        <v>0.805051115430231</v>
      </c>
      <c r="I10" s="332">
        <v>-8646.0999999999985</v>
      </c>
      <c r="J10" s="340">
        <v>38374</v>
      </c>
      <c r="K10" s="331">
        <v>0.93043466930734353</v>
      </c>
      <c r="L10" s="331">
        <v>1.1557460780736957</v>
      </c>
      <c r="M10" s="334">
        <v>0.94825402616354826</v>
      </c>
    </row>
    <row r="11" spans="2:13" x14ac:dyDescent="0.2">
      <c r="B11" s="381" t="s">
        <v>23</v>
      </c>
      <c r="C11" s="382" t="s">
        <v>22</v>
      </c>
      <c r="D11" s="328">
        <v>7.1304398215217044E-2</v>
      </c>
      <c r="E11" s="335">
        <v>34958.6</v>
      </c>
      <c r="F11" s="336">
        <v>37089.800000000003</v>
      </c>
      <c r="G11" s="336">
        <v>35110.6</v>
      </c>
      <c r="H11" s="331">
        <v>0.94253945828772323</v>
      </c>
      <c r="I11" s="332">
        <v>-2131.2000000000044</v>
      </c>
      <c r="J11" s="337">
        <v>35093</v>
      </c>
      <c r="K11" s="331">
        <v>0.99617017638845351</v>
      </c>
      <c r="L11" s="331">
        <v>1.0569002365144047</v>
      </c>
      <c r="M11" s="334">
        <v>1.0005015245205595</v>
      </c>
    </row>
    <row r="12" spans="2:13" x14ac:dyDescent="0.2">
      <c r="B12" s="381" t="s">
        <v>25</v>
      </c>
      <c r="C12" s="382" t="s">
        <v>24</v>
      </c>
      <c r="D12" s="328">
        <v>0.11293533867380325</v>
      </c>
      <c r="E12" s="335">
        <v>34089.5</v>
      </c>
      <c r="F12" s="336">
        <v>40193.9</v>
      </c>
      <c r="G12" s="336">
        <v>34778.9</v>
      </c>
      <c r="H12" s="331">
        <v>0.84812620820572271</v>
      </c>
      <c r="I12" s="332">
        <v>-6104.4000000000015</v>
      </c>
      <c r="J12" s="337">
        <v>37384</v>
      </c>
      <c r="K12" s="331">
        <v>0.9118740637705971</v>
      </c>
      <c r="L12" s="331">
        <v>1.075163171410229</v>
      </c>
      <c r="M12" s="334">
        <v>0.93031510806762252</v>
      </c>
    </row>
    <row r="13" spans="2:13" x14ac:dyDescent="0.2">
      <c r="B13" s="381" t="s">
        <v>27</v>
      </c>
      <c r="C13" s="382" t="s">
        <v>26</v>
      </c>
      <c r="D13" s="328">
        <v>9.3771665091864659E-2</v>
      </c>
      <c r="E13" s="335">
        <v>35950</v>
      </c>
      <c r="F13" s="336">
        <v>41177.1</v>
      </c>
      <c r="G13" s="336">
        <v>36440.199999999997</v>
      </c>
      <c r="H13" s="331">
        <v>0.87305808325501311</v>
      </c>
      <c r="I13" s="332">
        <v>-5227.0999999999985</v>
      </c>
      <c r="J13" s="337">
        <v>36871</v>
      </c>
      <c r="K13" s="331">
        <v>0.97502101922920448</v>
      </c>
      <c r="L13" s="331">
        <v>1.1167882617775486</v>
      </c>
      <c r="M13" s="334">
        <v>0.98831602072089164</v>
      </c>
    </row>
    <row r="14" spans="2:13" x14ac:dyDescent="0.2">
      <c r="B14" s="381" t="s">
        <v>29</v>
      </c>
      <c r="C14" s="382" t="s">
        <v>28</v>
      </c>
      <c r="D14" s="328">
        <v>0.13643855787376644</v>
      </c>
      <c r="E14" s="335">
        <v>35426.300000000003</v>
      </c>
      <c r="F14" s="336">
        <v>40785.199999999997</v>
      </c>
      <c r="G14" s="336">
        <v>36157.5</v>
      </c>
      <c r="H14" s="331">
        <v>0.86860674950717431</v>
      </c>
      <c r="I14" s="332">
        <v>-5358.8999999999942</v>
      </c>
      <c r="J14" s="337">
        <v>37956</v>
      </c>
      <c r="K14" s="331">
        <v>0.93335177574033101</v>
      </c>
      <c r="L14" s="331">
        <v>1.0745389398250604</v>
      </c>
      <c r="M14" s="334">
        <v>0.95261618716408469</v>
      </c>
    </row>
    <row r="15" spans="2:13" x14ac:dyDescent="0.2">
      <c r="B15" s="381" t="s">
        <v>31</v>
      </c>
      <c r="C15" s="382" t="s">
        <v>30</v>
      </c>
      <c r="D15" s="328">
        <v>7.9027812337868916E-2</v>
      </c>
      <c r="E15" s="335">
        <v>35411.199999999997</v>
      </c>
      <c r="F15" s="336">
        <v>40436.9</v>
      </c>
      <c r="G15" s="336">
        <v>35808.400000000001</v>
      </c>
      <c r="H15" s="331">
        <v>0.87571500288103188</v>
      </c>
      <c r="I15" s="332">
        <v>-5025.7000000000044</v>
      </c>
      <c r="J15" s="337">
        <v>35955</v>
      </c>
      <c r="K15" s="331">
        <v>0.98487553886802937</v>
      </c>
      <c r="L15" s="331">
        <v>1.1246530385203728</v>
      </c>
      <c r="M15" s="334">
        <v>0.99592268112918936</v>
      </c>
    </row>
    <row r="16" spans="2:13" x14ac:dyDescent="0.2">
      <c r="B16" s="381" t="s">
        <v>32</v>
      </c>
      <c r="C16" s="382" t="s">
        <v>70</v>
      </c>
      <c r="D16" s="328">
        <v>8.0281527212064691E-2</v>
      </c>
      <c r="E16" s="335">
        <v>35912</v>
      </c>
      <c r="F16" s="336">
        <v>40274.400000000001</v>
      </c>
      <c r="G16" s="336">
        <v>36262.199999999997</v>
      </c>
      <c r="H16" s="331">
        <v>0.89168305424785965</v>
      </c>
      <c r="I16" s="332">
        <v>-4362.4000000000015</v>
      </c>
      <c r="J16" s="337">
        <v>37133</v>
      </c>
      <c r="K16" s="331">
        <v>0.967118196752215</v>
      </c>
      <c r="L16" s="331">
        <v>1.0845986050144076</v>
      </c>
      <c r="M16" s="334">
        <v>0.97654916112352885</v>
      </c>
    </row>
    <row r="17" spans="2:14" x14ac:dyDescent="0.2">
      <c r="B17" s="381" t="s">
        <v>33</v>
      </c>
      <c r="C17" s="382" t="s">
        <v>71</v>
      </c>
      <c r="D17" s="328">
        <v>9.0633494492840999E-2</v>
      </c>
      <c r="E17" s="335">
        <v>35058.9</v>
      </c>
      <c r="F17" s="336">
        <v>40810.800000000003</v>
      </c>
      <c r="G17" s="336">
        <v>35580.300000000003</v>
      </c>
      <c r="H17" s="331">
        <v>0.85905936663824278</v>
      </c>
      <c r="I17" s="332">
        <v>-5751.9000000000015</v>
      </c>
      <c r="J17" s="337">
        <v>39663</v>
      </c>
      <c r="K17" s="331">
        <v>0.88391952197261936</v>
      </c>
      <c r="L17" s="331">
        <v>1.0289388094697829</v>
      </c>
      <c r="M17" s="334">
        <v>0.89706527494138122</v>
      </c>
    </row>
    <row r="18" spans="2:14" x14ac:dyDescent="0.2">
      <c r="B18" s="381" t="s">
        <v>35</v>
      </c>
      <c r="C18" s="382" t="s">
        <v>34</v>
      </c>
      <c r="D18" s="328">
        <v>0.10288608754549625</v>
      </c>
      <c r="E18" s="335">
        <v>34998.199999999997</v>
      </c>
      <c r="F18" s="336">
        <v>42217.2</v>
      </c>
      <c r="G18" s="336">
        <v>35741</v>
      </c>
      <c r="H18" s="331">
        <v>0.82900334460835867</v>
      </c>
      <c r="I18" s="332">
        <v>-7219</v>
      </c>
      <c r="J18" s="337">
        <v>36462</v>
      </c>
      <c r="K18" s="331">
        <v>0.95985409467390703</v>
      </c>
      <c r="L18" s="331">
        <v>1.1578410399868355</v>
      </c>
      <c r="M18" s="334">
        <v>0.98022598870056499</v>
      </c>
    </row>
    <row r="19" spans="2:14" x14ac:dyDescent="0.2">
      <c r="B19" s="381" t="s">
        <v>37</v>
      </c>
      <c r="C19" s="382" t="s">
        <v>36</v>
      </c>
      <c r="D19" s="328">
        <v>8.4607849249767761E-2</v>
      </c>
      <c r="E19" s="335">
        <v>34355.300000000003</v>
      </c>
      <c r="F19" s="336">
        <v>39042.5</v>
      </c>
      <c r="G19" s="336">
        <v>34751.9</v>
      </c>
      <c r="H19" s="331">
        <v>0.87994621246077998</v>
      </c>
      <c r="I19" s="332">
        <v>-4687.1999999999971</v>
      </c>
      <c r="J19" s="337">
        <v>36175</v>
      </c>
      <c r="K19" s="331">
        <v>0.94969730476848657</v>
      </c>
      <c r="L19" s="331">
        <v>1.0792674498963373</v>
      </c>
      <c r="M19" s="334">
        <v>0.9606606772633034</v>
      </c>
    </row>
    <row r="20" spans="2:14" ht="13.5" thickBot="1" x14ac:dyDescent="0.25">
      <c r="B20" s="383" t="s">
        <v>39</v>
      </c>
      <c r="C20" s="384" t="s">
        <v>38</v>
      </c>
      <c r="D20" s="341">
        <v>0.1147919093661991</v>
      </c>
      <c r="E20" s="342">
        <v>35047.800000000003</v>
      </c>
      <c r="F20" s="343">
        <v>40511.4</v>
      </c>
      <c r="G20" s="343">
        <v>35674.9</v>
      </c>
      <c r="H20" s="344">
        <v>0.86513425850501346</v>
      </c>
      <c r="I20" s="345">
        <v>-5463.5999999999985</v>
      </c>
      <c r="J20" s="346">
        <v>36596</v>
      </c>
      <c r="K20" s="344">
        <v>0.95769483003606959</v>
      </c>
      <c r="L20" s="344">
        <v>1.1069898349546399</v>
      </c>
      <c r="M20" s="347">
        <v>0.97483058257733091</v>
      </c>
    </row>
    <row r="21" spans="2:14" x14ac:dyDescent="0.2">
      <c r="M21" s="13" t="s">
        <v>110</v>
      </c>
    </row>
    <row r="22" spans="2:14" x14ac:dyDescent="0.2">
      <c r="M22" s="13"/>
    </row>
    <row r="23" spans="2:14" ht="16.5" thickBot="1" x14ac:dyDescent="0.3">
      <c r="B23" s="695" t="s">
        <v>271</v>
      </c>
    </row>
    <row r="24" spans="2:14" ht="12.75" customHeight="1" x14ac:dyDescent="0.2">
      <c r="B24" s="1131" t="s">
        <v>11</v>
      </c>
      <c r="C24" s="1133" t="s">
        <v>13</v>
      </c>
      <c r="D24" s="1135" t="s">
        <v>66</v>
      </c>
      <c r="E24" s="979" t="s">
        <v>308</v>
      </c>
      <c r="F24" s="973"/>
      <c r="G24" s="973"/>
      <c r="H24" s="973"/>
      <c r="I24" s="973"/>
      <c r="J24" s="965"/>
      <c r="K24" s="973"/>
      <c r="L24" s="973"/>
      <c r="M24" s="974"/>
    </row>
    <row r="25" spans="2:14" ht="51.75" thickBot="1" x14ac:dyDescent="0.25">
      <c r="B25" s="1132"/>
      <c r="C25" s="1134"/>
      <c r="D25" s="1136"/>
      <c r="E25" s="650" t="s">
        <v>43</v>
      </c>
      <c r="F25" s="651" t="s">
        <v>44</v>
      </c>
      <c r="G25" s="652" t="s">
        <v>46</v>
      </c>
      <c r="H25" s="651" t="s">
        <v>314</v>
      </c>
      <c r="I25" s="653" t="s">
        <v>315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4" ht="14.25" thickTop="1" thickBot="1" x14ac:dyDescent="0.25">
      <c r="B26" s="377" t="s">
        <v>14</v>
      </c>
      <c r="C26" s="378" t="s">
        <v>158</v>
      </c>
      <c r="D26" s="348">
        <v>0.11214721966603174</v>
      </c>
      <c r="E26" s="349">
        <v>39972.9</v>
      </c>
      <c r="F26" s="350">
        <v>44477.3</v>
      </c>
      <c r="G26" s="350">
        <v>40478</v>
      </c>
      <c r="H26" s="351">
        <v>0.89872586690289202</v>
      </c>
      <c r="I26" s="352">
        <v>-4504.4000000000015</v>
      </c>
      <c r="J26" s="319">
        <v>40353</v>
      </c>
      <c r="K26" s="351">
        <v>0.99058062597576391</v>
      </c>
      <c r="L26" s="351">
        <v>1.1022055361435334</v>
      </c>
      <c r="M26" s="353">
        <v>1.00309766312294</v>
      </c>
      <c r="N26" s="59"/>
    </row>
    <row r="27" spans="2:14" x14ac:dyDescent="0.2">
      <c r="B27" s="379" t="s">
        <v>74</v>
      </c>
      <c r="C27" s="380" t="s">
        <v>15</v>
      </c>
      <c r="D27" s="354">
        <v>0.11650724395388608</v>
      </c>
      <c r="E27" s="355">
        <v>40553.4</v>
      </c>
      <c r="F27" s="356">
        <v>45454.5</v>
      </c>
      <c r="G27" s="356">
        <v>41124.400000000001</v>
      </c>
      <c r="H27" s="357">
        <v>0.89217569217569226</v>
      </c>
      <c r="I27" s="358">
        <v>-4901.0999999999985</v>
      </c>
      <c r="J27" s="326">
        <v>49782</v>
      </c>
      <c r="K27" s="357">
        <v>0.81461974207544896</v>
      </c>
      <c r="L27" s="357">
        <v>0.91307098951428223</v>
      </c>
      <c r="M27" s="359">
        <v>0.82608975131573659</v>
      </c>
      <c r="N27" s="59"/>
    </row>
    <row r="28" spans="2:14" x14ac:dyDescent="0.2">
      <c r="B28" s="381" t="s">
        <v>17</v>
      </c>
      <c r="C28" s="382" t="s">
        <v>16</v>
      </c>
      <c r="D28" s="360">
        <v>7.1404761899056465E-2</v>
      </c>
      <c r="E28" s="361">
        <v>40272.1</v>
      </c>
      <c r="F28" s="362">
        <v>44064.9</v>
      </c>
      <c r="G28" s="362">
        <v>40542.9</v>
      </c>
      <c r="H28" s="363">
        <v>0.91392695773733734</v>
      </c>
      <c r="I28" s="364">
        <v>-3792.8000000000029</v>
      </c>
      <c r="J28" s="333">
        <v>40731</v>
      </c>
      <c r="K28" s="363">
        <v>0.98873339716677711</v>
      </c>
      <c r="L28" s="363">
        <v>1.0818516608971054</v>
      </c>
      <c r="M28" s="365">
        <v>0.9953818958532813</v>
      </c>
      <c r="N28" s="59"/>
    </row>
    <row r="29" spans="2:14" x14ac:dyDescent="0.2">
      <c r="B29" s="381" t="s">
        <v>19</v>
      </c>
      <c r="C29" s="382" t="s">
        <v>18</v>
      </c>
      <c r="D29" s="360">
        <v>0.10964521160073017</v>
      </c>
      <c r="E29" s="366">
        <v>40435.9</v>
      </c>
      <c r="F29" s="367">
        <v>43286.1</v>
      </c>
      <c r="G29" s="367">
        <v>40748.400000000001</v>
      </c>
      <c r="H29" s="363">
        <v>0.93415438212266766</v>
      </c>
      <c r="I29" s="364">
        <v>-2850.1999999999971</v>
      </c>
      <c r="J29" s="337">
        <v>36827</v>
      </c>
      <c r="K29" s="363">
        <v>1.0979960355174194</v>
      </c>
      <c r="L29" s="363">
        <v>1.1753903386102587</v>
      </c>
      <c r="M29" s="365">
        <v>1.1064816574795666</v>
      </c>
      <c r="N29" s="59"/>
    </row>
    <row r="30" spans="2:14" x14ac:dyDescent="0.2">
      <c r="B30" s="381" t="s">
        <v>21</v>
      </c>
      <c r="C30" s="382" t="s">
        <v>20</v>
      </c>
      <c r="D30" s="360">
        <v>9.7710834545778086E-2</v>
      </c>
      <c r="E30" s="368">
        <v>40464.5</v>
      </c>
      <c r="F30" s="369">
        <v>49449.599999999999</v>
      </c>
      <c r="G30" s="369">
        <v>41342.400000000001</v>
      </c>
      <c r="H30" s="363">
        <v>0.81829782242930182</v>
      </c>
      <c r="I30" s="364">
        <v>-8985.0999999999985</v>
      </c>
      <c r="J30" s="340">
        <v>38374</v>
      </c>
      <c r="K30" s="363">
        <v>1.0544769896283943</v>
      </c>
      <c r="L30" s="363">
        <v>1.2886225048209725</v>
      </c>
      <c r="M30" s="365">
        <v>1.0773544587481108</v>
      </c>
      <c r="N30" s="59"/>
    </row>
    <row r="31" spans="2:14" x14ac:dyDescent="0.2">
      <c r="B31" s="381" t="s">
        <v>23</v>
      </c>
      <c r="C31" s="382" t="s">
        <v>22</v>
      </c>
      <c r="D31" s="360">
        <v>7.8365384615384698E-2</v>
      </c>
      <c r="E31" s="366">
        <v>40073.4</v>
      </c>
      <c r="F31" s="367">
        <v>41818.699999999997</v>
      </c>
      <c r="G31" s="367">
        <v>40210.199999999997</v>
      </c>
      <c r="H31" s="363">
        <v>0.95826508236745778</v>
      </c>
      <c r="I31" s="364">
        <v>-1745.2999999999956</v>
      </c>
      <c r="J31" s="337">
        <v>35093</v>
      </c>
      <c r="K31" s="363">
        <v>1.1419200410338244</v>
      </c>
      <c r="L31" s="363">
        <v>1.1916536061322771</v>
      </c>
      <c r="M31" s="365">
        <v>1.1458182543527198</v>
      </c>
      <c r="N31" s="59"/>
    </row>
    <row r="32" spans="2:14" x14ac:dyDescent="0.2">
      <c r="B32" s="381" t="s">
        <v>25</v>
      </c>
      <c r="C32" s="382" t="s">
        <v>24</v>
      </c>
      <c r="D32" s="360">
        <v>0.15566983471680931</v>
      </c>
      <c r="E32" s="366">
        <v>39789.1</v>
      </c>
      <c r="F32" s="367">
        <v>44487.8</v>
      </c>
      <c r="G32" s="367">
        <v>40520.6</v>
      </c>
      <c r="H32" s="363">
        <v>0.89438228008577625</v>
      </c>
      <c r="I32" s="364">
        <v>-4698.7000000000044</v>
      </c>
      <c r="J32" s="337">
        <v>37384</v>
      </c>
      <c r="K32" s="363">
        <v>1.0643350096297881</v>
      </c>
      <c r="L32" s="363">
        <v>1.1900224695056709</v>
      </c>
      <c r="M32" s="365">
        <v>1.0839022041515087</v>
      </c>
    </row>
    <row r="33" spans="2:15" x14ac:dyDescent="0.2">
      <c r="B33" s="381" t="s">
        <v>27</v>
      </c>
      <c r="C33" s="382" t="s">
        <v>26</v>
      </c>
      <c r="D33" s="360">
        <v>0.11069901792264071</v>
      </c>
      <c r="E33" s="366">
        <v>40940.5</v>
      </c>
      <c r="F33" s="367">
        <v>44267.7</v>
      </c>
      <c r="G33" s="367">
        <v>41308.800000000003</v>
      </c>
      <c r="H33" s="363">
        <v>0.92483910390646007</v>
      </c>
      <c r="I33" s="364">
        <v>-3327.1999999999971</v>
      </c>
      <c r="J33" s="337">
        <v>36871</v>
      </c>
      <c r="K33" s="363">
        <v>1.1103712945133031</v>
      </c>
      <c r="L33" s="363">
        <v>1.2006102356865829</v>
      </c>
      <c r="M33" s="365">
        <v>1.1203601746630143</v>
      </c>
    </row>
    <row r="34" spans="2:15" x14ac:dyDescent="0.2">
      <c r="B34" s="381" t="s">
        <v>29</v>
      </c>
      <c r="C34" s="382" t="s">
        <v>28</v>
      </c>
      <c r="D34" s="360">
        <v>0.17166044847878778</v>
      </c>
      <c r="E34" s="366">
        <v>40396.699999999997</v>
      </c>
      <c r="F34" s="367">
        <v>44262.3</v>
      </c>
      <c r="G34" s="367">
        <v>41060.300000000003</v>
      </c>
      <c r="H34" s="363">
        <v>0.91266608377784242</v>
      </c>
      <c r="I34" s="364">
        <v>-3865.6000000000058</v>
      </c>
      <c r="J34" s="337">
        <v>37956</v>
      </c>
      <c r="K34" s="363">
        <v>1.0643034039414057</v>
      </c>
      <c r="L34" s="363">
        <v>1.1661476446411636</v>
      </c>
      <c r="M34" s="365">
        <v>1.0817868057751081</v>
      </c>
    </row>
    <row r="35" spans="2:15" x14ac:dyDescent="0.2">
      <c r="B35" s="381" t="s">
        <v>31</v>
      </c>
      <c r="C35" s="382" t="s">
        <v>30</v>
      </c>
      <c r="D35" s="360">
        <v>0.10819849861385583</v>
      </c>
      <c r="E35" s="366">
        <v>40305.199999999997</v>
      </c>
      <c r="F35" s="367">
        <v>43063.4</v>
      </c>
      <c r="G35" s="367">
        <v>40603.599999999999</v>
      </c>
      <c r="H35" s="363">
        <v>0.93595025009636945</v>
      </c>
      <c r="I35" s="364">
        <v>-2758.2000000000044</v>
      </c>
      <c r="J35" s="337">
        <v>35955</v>
      </c>
      <c r="K35" s="363">
        <v>1.1209901265470728</v>
      </c>
      <c r="L35" s="363">
        <v>1.1977026839104437</v>
      </c>
      <c r="M35" s="365">
        <v>1.1292893895146712</v>
      </c>
    </row>
    <row r="36" spans="2:15" x14ac:dyDescent="0.2">
      <c r="B36" s="381" t="s">
        <v>32</v>
      </c>
      <c r="C36" s="382" t="s">
        <v>70</v>
      </c>
      <c r="D36" s="360">
        <v>8.4788419974974452E-2</v>
      </c>
      <c r="E36" s="366">
        <v>39734.199999999997</v>
      </c>
      <c r="F36" s="367">
        <v>43556.2</v>
      </c>
      <c r="G36" s="367">
        <v>40058.300000000003</v>
      </c>
      <c r="H36" s="363">
        <v>0.91225129832262686</v>
      </c>
      <c r="I36" s="364">
        <v>-3822</v>
      </c>
      <c r="J36" s="337">
        <v>37133</v>
      </c>
      <c r="K36" s="363">
        <v>1.0700508981229633</v>
      </c>
      <c r="L36" s="363">
        <v>1.1729782134489537</v>
      </c>
      <c r="M36" s="365">
        <v>1.0787789836533543</v>
      </c>
    </row>
    <row r="37" spans="2:15" x14ac:dyDescent="0.2">
      <c r="B37" s="381" t="s">
        <v>33</v>
      </c>
      <c r="C37" s="382" t="s">
        <v>71</v>
      </c>
      <c r="D37" s="360">
        <v>0.10010623758101565</v>
      </c>
      <c r="E37" s="366">
        <v>39004.5</v>
      </c>
      <c r="F37" s="367">
        <v>43742.5</v>
      </c>
      <c r="G37" s="367">
        <v>39478.800000000003</v>
      </c>
      <c r="H37" s="363">
        <v>0.89168428873521177</v>
      </c>
      <c r="I37" s="364">
        <v>-4738</v>
      </c>
      <c r="J37" s="337">
        <v>39663</v>
      </c>
      <c r="K37" s="363">
        <v>0.98339762499054539</v>
      </c>
      <c r="L37" s="363">
        <v>1.1028540453319213</v>
      </c>
      <c r="M37" s="365">
        <v>0.99535587323197949</v>
      </c>
    </row>
    <row r="38" spans="2:15" x14ac:dyDescent="0.2">
      <c r="B38" s="381" t="s">
        <v>35</v>
      </c>
      <c r="C38" s="382" t="s">
        <v>34</v>
      </c>
      <c r="D38" s="360">
        <v>0.13461982094669259</v>
      </c>
      <c r="E38" s="366">
        <v>39948</v>
      </c>
      <c r="F38" s="367">
        <v>45558.3</v>
      </c>
      <c r="G38" s="367">
        <v>40703.300000000003</v>
      </c>
      <c r="H38" s="363">
        <v>0.87685449193670517</v>
      </c>
      <c r="I38" s="364">
        <v>-5610.3000000000029</v>
      </c>
      <c r="J38" s="337">
        <v>36462</v>
      </c>
      <c r="K38" s="363">
        <v>1.0956063847293072</v>
      </c>
      <c r="L38" s="363">
        <v>1.2494734243870331</v>
      </c>
      <c r="M38" s="365">
        <v>1.1163211014206571</v>
      </c>
    </row>
    <row r="39" spans="2:15" x14ac:dyDescent="0.2">
      <c r="B39" s="381" t="s">
        <v>37</v>
      </c>
      <c r="C39" s="382" t="s">
        <v>36</v>
      </c>
      <c r="D39" s="360">
        <v>0.10198667929086806</v>
      </c>
      <c r="E39" s="366">
        <v>39071.1</v>
      </c>
      <c r="F39" s="367">
        <v>42630.9</v>
      </c>
      <c r="G39" s="367">
        <v>39434.1</v>
      </c>
      <c r="H39" s="363">
        <v>0.91649718865893048</v>
      </c>
      <c r="I39" s="364">
        <v>-3559.8000000000029</v>
      </c>
      <c r="J39" s="337">
        <v>36175</v>
      </c>
      <c r="K39" s="363">
        <v>1.0800580511402902</v>
      </c>
      <c r="L39" s="363">
        <v>1.1784630269523151</v>
      </c>
      <c r="M39" s="365">
        <v>1.0900926053904629</v>
      </c>
    </row>
    <row r="40" spans="2:15" ht="13.5" thickBot="1" x14ac:dyDescent="0.25">
      <c r="B40" s="383" t="s">
        <v>39</v>
      </c>
      <c r="C40" s="384" t="s">
        <v>38</v>
      </c>
      <c r="D40" s="370">
        <v>0.12328936521022246</v>
      </c>
      <c r="E40" s="371">
        <v>39299.199999999997</v>
      </c>
      <c r="F40" s="372">
        <v>44383.5</v>
      </c>
      <c r="G40" s="372">
        <v>39926</v>
      </c>
      <c r="H40" s="373">
        <v>0.8854461680579494</v>
      </c>
      <c r="I40" s="374">
        <v>-5084.3000000000029</v>
      </c>
      <c r="J40" s="346">
        <v>36596</v>
      </c>
      <c r="K40" s="373">
        <v>1.0738659962837467</v>
      </c>
      <c r="L40" s="373">
        <v>1.2127964804896709</v>
      </c>
      <c r="M40" s="375">
        <v>1.0909935512077822</v>
      </c>
    </row>
    <row r="41" spans="2:15" x14ac:dyDescent="0.2">
      <c r="M41" s="13" t="s">
        <v>110</v>
      </c>
    </row>
    <row r="43" spans="2:15" ht="16.5" thickBot="1" x14ac:dyDescent="0.3">
      <c r="B43" s="695" t="s">
        <v>272</v>
      </c>
    </row>
    <row r="44" spans="2:15" ht="13.5" customHeight="1" x14ac:dyDescent="0.2">
      <c r="B44" s="1131" t="s">
        <v>11</v>
      </c>
      <c r="C44" s="1133" t="s">
        <v>13</v>
      </c>
      <c r="D44" s="1135" t="s">
        <v>66</v>
      </c>
      <c r="E44" s="979" t="s">
        <v>308</v>
      </c>
      <c r="F44" s="973"/>
      <c r="G44" s="973"/>
      <c r="H44" s="973"/>
      <c r="I44" s="973"/>
      <c r="J44" s="965"/>
      <c r="K44" s="973"/>
      <c r="L44" s="973"/>
      <c r="M44" s="974"/>
    </row>
    <row r="45" spans="2:15" ht="51.75" thickBot="1" x14ac:dyDescent="0.25">
      <c r="B45" s="1132"/>
      <c r="C45" s="1134"/>
      <c r="D45" s="1136"/>
      <c r="E45" s="650" t="s">
        <v>43</v>
      </c>
      <c r="F45" s="651" t="s">
        <v>44</v>
      </c>
      <c r="G45" s="652" t="s">
        <v>46</v>
      </c>
      <c r="H45" s="651" t="s">
        <v>314</v>
      </c>
      <c r="I45" s="653" t="s">
        <v>315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6.2660693192663139E-2</v>
      </c>
      <c r="E46" s="55">
        <v>30443.599999999999</v>
      </c>
      <c r="F46" s="79">
        <v>33260.9</v>
      </c>
      <c r="G46" s="56">
        <v>30620.2</v>
      </c>
      <c r="H46" s="80">
        <v>0.9152969402511657</v>
      </c>
      <c r="I46" s="81">
        <v>-2817.3000000000029</v>
      </c>
      <c r="J46" s="319">
        <v>40353</v>
      </c>
      <c r="K46" s="57">
        <v>0.75443213639630258</v>
      </c>
      <c r="L46" s="80">
        <v>0.82424850692637475</v>
      </c>
      <c r="M46" s="54">
        <v>0.75880851485639234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8.2976312138621389E-2</v>
      </c>
      <c r="E47" s="61">
        <v>32315.8</v>
      </c>
      <c r="F47" s="82">
        <v>33963.9</v>
      </c>
      <c r="G47" s="62">
        <v>32452.6</v>
      </c>
      <c r="H47" s="83">
        <v>0.95147494840109637</v>
      </c>
      <c r="I47" s="84">
        <v>-1648.1000000000022</v>
      </c>
      <c r="J47" s="326">
        <v>49782</v>
      </c>
      <c r="K47" s="63">
        <v>0.64914627777108191</v>
      </c>
      <c r="L47" s="83">
        <v>0.68225262142943233</v>
      </c>
      <c r="M47" s="60">
        <v>0.65189425896910524</v>
      </c>
    </row>
    <row r="48" spans="2:15" x14ac:dyDescent="0.2">
      <c r="B48" s="381" t="s">
        <v>17</v>
      </c>
      <c r="C48" s="382" t="s">
        <v>16</v>
      </c>
      <c r="D48" s="312">
        <v>3.665374230555269E-2</v>
      </c>
      <c r="E48" s="66">
        <v>31354.6</v>
      </c>
      <c r="F48" s="85">
        <v>34250</v>
      </c>
      <c r="G48" s="67">
        <v>31460.7</v>
      </c>
      <c r="H48" s="86">
        <v>0.91546277372262774</v>
      </c>
      <c r="I48" s="87">
        <v>-2895.4000000000015</v>
      </c>
      <c r="J48" s="333">
        <v>40731</v>
      </c>
      <c r="K48" s="68">
        <v>0.76979696054602142</v>
      </c>
      <c r="L48" s="86">
        <v>0.84088286563060077</v>
      </c>
      <c r="M48" s="65">
        <v>0.77240185608013556</v>
      </c>
    </row>
    <row r="49" spans="2:13" x14ac:dyDescent="0.2">
      <c r="B49" s="381" t="s">
        <v>19</v>
      </c>
      <c r="C49" s="382" t="s">
        <v>18</v>
      </c>
      <c r="D49" s="312">
        <v>3.8802238477991295E-2</v>
      </c>
      <c r="E49" s="70">
        <v>30561</v>
      </c>
      <c r="F49" s="88">
        <v>33041</v>
      </c>
      <c r="G49" s="71">
        <v>30657.3</v>
      </c>
      <c r="H49" s="86">
        <v>0.92494173905148147</v>
      </c>
      <c r="I49" s="87">
        <v>-2480</v>
      </c>
      <c r="J49" s="337">
        <v>36827</v>
      </c>
      <c r="K49" s="68">
        <v>0.82985309691259135</v>
      </c>
      <c r="L49" s="86">
        <v>0.89719499280419257</v>
      </c>
      <c r="M49" s="65">
        <v>0.83246802617644666</v>
      </c>
    </row>
    <row r="50" spans="2:13" x14ac:dyDescent="0.2">
      <c r="B50" s="381" t="s">
        <v>21</v>
      </c>
      <c r="C50" s="382" t="s">
        <v>20</v>
      </c>
      <c r="D50" s="312">
        <v>5.2336992339767477E-2</v>
      </c>
      <c r="E50" s="72">
        <v>30575.4</v>
      </c>
      <c r="F50" s="89">
        <v>34606.699999999997</v>
      </c>
      <c r="G50" s="73">
        <v>30786.400000000001</v>
      </c>
      <c r="H50" s="86">
        <v>0.88351099642554776</v>
      </c>
      <c r="I50" s="87">
        <v>-4031.2999999999956</v>
      </c>
      <c r="J50" s="340">
        <v>38374</v>
      </c>
      <c r="K50" s="68">
        <v>0.79677385729921302</v>
      </c>
      <c r="L50" s="86">
        <v>0.90182675770052634</v>
      </c>
      <c r="M50" s="65">
        <v>0.80227237191848655</v>
      </c>
    </row>
    <row r="51" spans="2:13" x14ac:dyDescent="0.2">
      <c r="B51" s="381" t="s">
        <v>23</v>
      </c>
      <c r="C51" s="382" t="s">
        <v>22</v>
      </c>
      <c r="D51" s="312">
        <v>5.1013831738634649E-2</v>
      </c>
      <c r="E51" s="70">
        <v>30280.2</v>
      </c>
      <c r="F51" s="88">
        <v>28752.6</v>
      </c>
      <c r="G51" s="71">
        <v>30202.3</v>
      </c>
      <c r="H51" s="86">
        <v>1.0531291083241168</v>
      </c>
      <c r="I51" s="87">
        <v>1527.6000000000022</v>
      </c>
      <c r="J51" s="337">
        <v>35093</v>
      </c>
      <c r="K51" s="68">
        <v>0.86285584019605055</v>
      </c>
      <c r="L51" s="86">
        <v>0.81932579146838391</v>
      </c>
      <c r="M51" s="65">
        <v>0.86063602427834607</v>
      </c>
    </row>
    <row r="52" spans="2:13" x14ac:dyDescent="0.2">
      <c r="B52" s="381" t="s">
        <v>25</v>
      </c>
      <c r="C52" s="382" t="s">
        <v>24</v>
      </c>
      <c r="D52" s="312">
        <v>7.3498756293296663E-2</v>
      </c>
      <c r="E52" s="70">
        <v>29305.8</v>
      </c>
      <c r="F52" s="88">
        <v>32782</v>
      </c>
      <c r="G52" s="71">
        <v>29561.3</v>
      </c>
      <c r="H52" s="86">
        <v>0.89396010005490811</v>
      </c>
      <c r="I52" s="87">
        <v>-3476.2000000000007</v>
      </c>
      <c r="J52" s="337">
        <v>37384</v>
      </c>
      <c r="K52" s="68">
        <v>0.78391290391611379</v>
      </c>
      <c r="L52" s="86">
        <v>0.87689920821741918</v>
      </c>
      <c r="M52" s="65">
        <v>0.79074737855767174</v>
      </c>
    </row>
    <row r="53" spans="2:13" x14ac:dyDescent="0.2">
      <c r="B53" s="381" t="s">
        <v>27</v>
      </c>
      <c r="C53" s="382" t="s">
        <v>26</v>
      </c>
      <c r="D53" s="312">
        <v>6.2531671227323379E-2</v>
      </c>
      <c r="E53" s="70">
        <v>30499</v>
      </c>
      <c r="F53" s="88">
        <v>34518.300000000003</v>
      </c>
      <c r="G53" s="71">
        <v>30750.3</v>
      </c>
      <c r="H53" s="86">
        <v>0.88356031438396432</v>
      </c>
      <c r="I53" s="87">
        <v>-4019.3000000000029</v>
      </c>
      <c r="J53" s="337">
        <v>36871</v>
      </c>
      <c r="K53" s="68">
        <v>0.82718125355970817</v>
      </c>
      <c r="L53" s="86">
        <v>0.93619104445227963</v>
      </c>
      <c r="M53" s="65">
        <v>0.83399690813918792</v>
      </c>
    </row>
    <row r="54" spans="2:13" x14ac:dyDescent="0.2">
      <c r="B54" s="381" t="s">
        <v>29</v>
      </c>
      <c r="C54" s="382" t="s">
        <v>28</v>
      </c>
      <c r="D54" s="312">
        <v>9.9146566389590129E-2</v>
      </c>
      <c r="E54" s="70">
        <v>30036.9</v>
      </c>
      <c r="F54" s="88">
        <v>33711.199999999997</v>
      </c>
      <c r="G54" s="71">
        <v>30401.200000000001</v>
      </c>
      <c r="H54" s="86">
        <v>0.89100654975201132</v>
      </c>
      <c r="I54" s="87">
        <v>-3674.2999999999956</v>
      </c>
      <c r="J54" s="337">
        <v>37956</v>
      </c>
      <c r="K54" s="68">
        <v>0.79136104963642118</v>
      </c>
      <c r="L54" s="86">
        <v>0.88816524396669816</v>
      </c>
      <c r="M54" s="65">
        <v>0.80095900516387397</v>
      </c>
    </row>
    <row r="55" spans="2:13" x14ac:dyDescent="0.2">
      <c r="B55" s="381" t="s">
        <v>31</v>
      </c>
      <c r="C55" s="382" t="s">
        <v>30</v>
      </c>
      <c r="D55" s="312">
        <v>3.7172219730027302E-2</v>
      </c>
      <c r="E55" s="70">
        <v>30914.1</v>
      </c>
      <c r="F55" s="88">
        <v>31852</v>
      </c>
      <c r="G55" s="71">
        <v>30948.9</v>
      </c>
      <c r="H55" s="86">
        <v>0.97055443928167773</v>
      </c>
      <c r="I55" s="87">
        <v>-937.90000000000146</v>
      </c>
      <c r="J55" s="337">
        <v>35955</v>
      </c>
      <c r="K55" s="68">
        <v>0.85979974968710882</v>
      </c>
      <c r="L55" s="86">
        <v>0.88588513419552217</v>
      </c>
      <c r="M55" s="65">
        <v>0.86076762619941594</v>
      </c>
    </row>
    <row r="56" spans="2:13" x14ac:dyDescent="0.2">
      <c r="B56" s="381" t="s">
        <v>32</v>
      </c>
      <c r="C56" s="382" t="s">
        <v>70</v>
      </c>
      <c r="D56" s="312">
        <v>6.5071436244494449E-2</v>
      </c>
      <c r="E56" s="70">
        <v>30284.3</v>
      </c>
      <c r="F56" s="88">
        <v>32978</v>
      </c>
      <c r="G56" s="71">
        <v>30459.599999999999</v>
      </c>
      <c r="H56" s="86">
        <v>0.91831827278791922</v>
      </c>
      <c r="I56" s="87">
        <v>-2693.7000000000007</v>
      </c>
      <c r="J56" s="337">
        <v>37133</v>
      </c>
      <c r="K56" s="68">
        <v>0.8155629763283333</v>
      </c>
      <c r="L56" s="86">
        <v>0.88810492015188647</v>
      </c>
      <c r="M56" s="65">
        <v>0.82028384455874825</v>
      </c>
    </row>
    <row r="57" spans="2:13" x14ac:dyDescent="0.2">
      <c r="B57" s="381" t="s">
        <v>33</v>
      </c>
      <c r="C57" s="382" t="s">
        <v>71</v>
      </c>
      <c r="D57" s="312">
        <v>5.6231280271461494E-2</v>
      </c>
      <c r="E57" s="70">
        <v>29835.3</v>
      </c>
      <c r="F57" s="88">
        <v>32914.9</v>
      </c>
      <c r="G57" s="71">
        <v>30008.400000000001</v>
      </c>
      <c r="H57" s="86">
        <v>0.90643751006383122</v>
      </c>
      <c r="I57" s="87">
        <v>-3079.6000000000022</v>
      </c>
      <c r="J57" s="337">
        <v>39663</v>
      </c>
      <c r="K57" s="68">
        <v>0.75221995310490886</v>
      </c>
      <c r="L57" s="86">
        <v>0.82986410508534403</v>
      </c>
      <c r="M57" s="65">
        <v>0.75658422207094778</v>
      </c>
    </row>
    <row r="58" spans="2:13" x14ac:dyDescent="0.2">
      <c r="B58" s="381" t="s">
        <v>35</v>
      </c>
      <c r="C58" s="382" t="s">
        <v>34</v>
      </c>
      <c r="D58" s="312">
        <v>6.029452808983031E-2</v>
      </c>
      <c r="E58" s="70">
        <v>30306</v>
      </c>
      <c r="F58" s="88">
        <v>33921.5</v>
      </c>
      <c r="G58" s="71">
        <v>30524</v>
      </c>
      <c r="H58" s="86">
        <v>0.89341568032074048</v>
      </c>
      <c r="I58" s="87">
        <v>-3615.5</v>
      </c>
      <c r="J58" s="337">
        <v>36462</v>
      </c>
      <c r="K58" s="68">
        <v>0.8311666940924799</v>
      </c>
      <c r="L58" s="86">
        <v>0.93032472162799629</v>
      </c>
      <c r="M58" s="65">
        <v>0.83714552136470843</v>
      </c>
    </row>
    <row r="59" spans="2:13" x14ac:dyDescent="0.2">
      <c r="B59" s="381" t="s">
        <v>37</v>
      </c>
      <c r="C59" s="382" t="s">
        <v>36</v>
      </c>
      <c r="D59" s="312">
        <v>6.565339110742599E-2</v>
      </c>
      <c r="E59" s="70">
        <v>29075.8</v>
      </c>
      <c r="F59" s="88">
        <v>32537</v>
      </c>
      <c r="G59" s="71">
        <v>29303</v>
      </c>
      <c r="H59" s="86">
        <v>0.89362264498878197</v>
      </c>
      <c r="I59" s="87">
        <v>-3461.2000000000007</v>
      </c>
      <c r="J59" s="337">
        <v>36175</v>
      </c>
      <c r="K59" s="68">
        <v>0.80375397373876989</v>
      </c>
      <c r="L59" s="86">
        <v>0.89943331029716656</v>
      </c>
      <c r="M59" s="65">
        <v>0.81003455425017279</v>
      </c>
    </row>
    <row r="60" spans="2:13" ht="13.5" thickBot="1" x14ac:dyDescent="0.25">
      <c r="B60" s="383" t="s">
        <v>39</v>
      </c>
      <c r="C60" s="384" t="s">
        <v>38</v>
      </c>
      <c r="D60" s="313">
        <v>8.6203273728225518E-2</v>
      </c>
      <c r="E60" s="75">
        <v>29810.400000000001</v>
      </c>
      <c r="F60" s="90">
        <v>32785.300000000003</v>
      </c>
      <c r="G60" s="76">
        <v>30066.799999999999</v>
      </c>
      <c r="H60" s="91">
        <v>0.90926116277722024</v>
      </c>
      <c r="I60" s="92">
        <v>-2974.9000000000015</v>
      </c>
      <c r="J60" s="346">
        <v>36596</v>
      </c>
      <c r="K60" s="77">
        <v>0.81458082850584768</v>
      </c>
      <c r="L60" s="91">
        <v>0.89587113345720848</v>
      </c>
      <c r="M60" s="74">
        <v>0.82158705869493931</v>
      </c>
    </row>
    <row r="61" spans="2:13" ht="13.5" customHeight="1" x14ac:dyDescent="0.2">
      <c r="M61" s="13" t="s">
        <v>110</v>
      </c>
    </row>
    <row r="62" spans="2:13" x14ac:dyDescent="0.2">
      <c r="B62" s="3"/>
    </row>
    <row r="63" spans="2:13" ht="16.5" thickBot="1" x14ac:dyDescent="0.3">
      <c r="B63" s="695" t="s">
        <v>273</v>
      </c>
    </row>
    <row r="64" spans="2:13" ht="13.5" customHeight="1" x14ac:dyDescent="0.2">
      <c r="B64" s="1131" t="s">
        <v>11</v>
      </c>
      <c r="C64" s="1133" t="s">
        <v>13</v>
      </c>
      <c r="D64" s="1135" t="s">
        <v>66</v>
      </c>
      <c r="E64" s="979" t="s">
        <v>308</v>
      </c>
      <c r="F64" s="973"/>
      <c r="G64" s="973"/>
      <c r="H64" s="973"/>
      <c r="I64" s="973"/>
      <c r="J64" s="965"/>
      <c r="K64" s="973"/>
      <c r="L64" s="973"/>
      <c r="M64" s="974"/>
    </row>
    <row r="65" spans="2:13" ht="51.75" thickBot="1" x14ac:dyDescent="0.25">
      <c r="B65" s="1132"/>
      <c r="C65" s="1134"/>
      <c r="D65" s="1136"/>
      <c r="E65" s="650" t="s">
        <v>43</v>
      </c>
      <c r="F65" s="651" t="s">
        <v>44</v>
      </c>
      <c r="G65" s="652" t="s">
        <v>46</v>
      </c>
      <c r="H65" s="651" t="s">
        <v>314</v>
      </c>
      <c r="I65" s="653" t="s">
        <v>315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3" ht="14.25" thickTop="1" thickBot="1" x14ac:dyDescent="0.25">
      <c r="B66" s="377" t="s">
        <v>14</v>
      </c>
      <c r="C66" s="378" t="s">
        <v>158</v>
      </c>
      <c r="D66" s="385">
        <v>8.6526776087688648E-2</v>
      </c>
      <c r="E66" s="386">
        <v>47451.7</v>
      </c>
      <c r="F66" s="79">
        <v>53390</v>
      </c>
      <c r="G66" s="79">
        <v>47965.5</v>
      </c>
      <c r="H66" s="80">
        <v>0.88877505150777292</v>
      </c>
      <c r="I66" s="81">
        <v>-5938.3000000000029</v>
      </c>
      <c r="J66" s="319">
        <v>40353</v>
      </c>
      <c r="K66" s="80">
        <v>1.1759150496865165</v>
      </c>
      <c r="L66" s="80">
        <v>1.3230738730701559</v>
      </c>
      <c r="M66" s="387">
        <v>1.1886476841870492</v>
      </c>
    </row>
    <row r="67" spans="2:13" x14ac:dyDescent="0.2">
      <c r="B67" s="379" t="s">
        <v>74</v>
      </c>
      <c r="C67" s="380" t="s">
        <v>15</v>
      </c>
      <c r="D67" s="388">
        <v>0.10965945598629261</v>
      </c>
      <c r="E67" s="389">
        <v>49724.800000000003</v>
      </c>
      <c r="F67" s="82">
        <v>56982.400000000001</v>
      </c>
      <c r="G67" s="82">
        <v>50520.7</v>
      </c>
      <c r="H67" s="83">
        <v>0.87263435727522887</v>
      </c>
      <c r="I67" s="84">
        <v>-7257.5999999999985</v>
      </c>
      <c r="J67" s="326">
        <v>49782</v>
      </c>
      <c r="K67" s="83">
        <v>0.99885099031778557</v>
      </c>
      <c r="L67" s="83">
        <v>1.1446386244023945</v>
      </c>
      <c r="M67" s="390">
        <v>1.014838696717689</v>
      </c>
    </row>
    <row r="68" spans="2:13" x14ac:dyDescent="0.2">
      <c r="B68" s="381" t="s">
        <v>17</v>
      </c>
      <c r="C68" s="382" t="s">
        <v>16</v>
      </c>
      <c r="D68" s="391">
        <v>6.9748016149241268E-2</v>
      </c>
      <c r="E68" s="392">
        <v>50999</v>
      </c>
      <c r="F68" s="85">
        <v>58166.2</v>
      </c>
      <c r="G68" s="85">
        <v>51498.9</v>
      </c>
      <c r="H68" s="86">
        <v>0.87678067331199228</v>
      </c>
      <c r="I68" s="87">
        <v>-7167.1999999999971</v>
      </c>
      <c r="J68" s="333">
        <v>40731</v>
      </c>
      <c r="K68" s="86">
        <v>1.2520930004173725</v>
      </c>
      <c r="L68" s="86">
        <v>1.4280572536888365</v>
      </c>
      <c r="M68" s="393">
        <v>1.2643662075568978</v>
      </c>
    </row>
    <row r="69" spans="2:13" x14ac:dyDescent="0.2">
      <c r="B69" s="381" t="s">
        <v>19</v>
      </c>
      <c r="C69" s="382" t="s">
        <v>18</v>
      </c>
      <c r="D69" s="391">
        <v>0.10093288416688259</v>
      </c>
      <c r="E69" s="394">
        <v>46083.199999999997</v>
      </c>
      <c r="F69" s="88">
        <v>56446.2</v>
      </c>
      <c r="G69" s="88">
        <v>47129.2</v>
      </c>
      <c r="H69" s="86">
        <v>0.81640925341298443</v>
      </c>
      <c r="I69" s="87">
        <v>-10363</v>
      </c>
      <c r="J69" s="337">
        <v>36827</v>
      </c>
      <c r="K69" s="86">
        <v>1.2513427648192901</v>
      </c>
      <c r="L69" s="86">
        <v>1.5327395660792353</v>
      </c>
      <c r="M69" s="393">
        <v>1.2797458386509897</v>
      </c>
    </row>
    <row r="70" spans="2:13" x14ac:dyDescent="0.2">
      <c r="B70" s="381" t="s">
        <v>21</v>
      </c>
      <c r="C70" s="382" t="s">
        <v>20</v>
      </c>
      <c r="D70" s="391">
        <v>5.9851014641664542E-2</v>
      </c>
      <c r="E70" s="395">
        <v>51361.5</v>
      </c>
      <c r="F70" s="89" t="s">
        <v>69</v>
      </c>
      <c r="G70" s="89">
        <v>51983.199999999997</v>
      </c>
      <c r="H70" s="86" t="s">
        <v>355</v>
      </c>
      <c r="I70" s="87" t="s">
        <v>355</v>
      </c>
      <c r="J70" s="340">
        <v>38374</v>
      </c>
      <c r="K70" s="86">
        <v>1.3384453015062281</v>
      </c>
      <c r="L70" s="86" t="s">
        <v>355</v>
      </c>
      <c r="M70" s="393">
        <v>1.354646375149841</v>
      </c>
    </row>
    <row r="71" spans="2:13" x14ac:dyDescent="0.2">
      <c r="B71" s="381" t="s">
        <v>23</v>
      </c>
      <c r="C71" s="382" t="s">
        <v>22</v>
      </c>
      <c r="D71" s="391">
        <v>4.9309664694280074E-2</v>
      </c>
      <c r="E71" s="394">
        <v>49847.9</v>
      </c>
      <c r="F71" s="88" t="s">
        <v>69</v>
      </c>
      <c r="G71" s="88">
        <v>50943.9</v>
      </c>
      <c r="H71" s="86" t="s">
        <v>355</v>
      </c>
      <c r="I71" s="87" t="s">
        <v>355</v>
      </c>
      <c r="J71" s="337">
        <v>35093</v>
      </c>
      <c r="K71" s="86">
        <v>1.4204513720685037</v>
      </c>
      <c r="L71" s="86" t="s">
        <v>355</v>
      </c>
      <c r="M71" s="393">
        <v>1.4516826717579006</v>
      </c>
    </row>
    <row r="72" spans="2:13" x14ac:dyDescent="0.2">
      <c r="B72" s="381" t="s">
        <v>25</v>
      </c>
      <c r="C72" s="382" t="s">
        <v>24</v>
      </c>
      <c r="D72" s="391">
        <v>5.8942575259296748E-2</v>
      </c>
      <c r="E72" s="394">
        <v>46294.9</v>
      </c>
      <c r="F72" s="88">
        <v>64412.2</v>
      </c>
      <c r="G72" s="88">
        <v>47362.8</v>
      </c>
      <c r="H72" s="86">
        <v>0.71872875014360638</v>
      </c>
      <c r="I72" s="87">
        <v>-18117.299999999996</v>
      </c>
      <c r="J72" s="337">
        <v>37384</v>
      </c>
      <c r="K72" s="86">
        <v>1.2383613310507169</v>
      </c>
      <c r="L72" s="86">
        <v>1.7229884442542263</v>
      </c>
      <c r="M72" s="393">
        <v>1.2669270276053928</v>
      </c>
    </row>
    <row r="73" spans="2:13" x14ac:dyDescent="0.2">
      <c r="B73" s="381" t="s">
        <v>27</v>
      </c>
      <c r="C73" s="382" t="s">
        <v>26</v>
      </c>
      <c r="D73" s="391">
        <v>7.2793326157158264E-2</v>
      </c>
      <c r="E73" s="394">
        <v>49275</v>
      </c>
      <c r="F73" s="88">
        <v>48357.8</v>
      </c>
      <c r="G73" s="88">
        <v>49208.3</v>
      </c>
      <c r="H73" s="86">
        <v>1.0189669505229766</v>
      </c>
      <c r="I73" s="87">
        <v>917.19999999999709</v>
      </c>
      <c r="J73" s="337">
        <v>36871</v>
      </c>
      <c r="K73" s="86">
        <v>1.3364161536166634</v>
      </c>
      <c r="L73" s="86">
        <v>1.3115402348729355</v>
      </c>
      <c r="M73" s="393">
        <v>1.3346071438257709</v>
      </c>
    </row>
    <row r="74" spans="2:13" x14ac:dyDescent="0.2">
      <c r="B74" s="381" t="s">
        <v>29</v>
      </c>
      <c r="C74" s="382" t="s">
        <v>28</v>
      </c>
      <c r="D74" s="391">
        <v>8.700198682421835E-2</v>
      </c>
      <c r="E74" s="394">
        <v>46556.7</v>
      </c>
      <c r="F74" s="88">
        <v>58030.3</v>
      </c>
      <c r="G74" s="88">
        <v>47555</v>
      </c>
      <c r="H74" s="86">
        <v>0.80228260064138901</v>
      </c>
      <c r="I74" s="87">
        <v>-11473.600000000006</v>
      </c>
      <c r="J74" s="337">
        <v>37956</v>
      </c>
      <c r="K74" s="86">
        <v>1.2265965855200758</v>
      </c>
      <c r="L74" s="86">
        <v>1.5288834439877754</v>
      </c>
      <c r="M74" s="393">
        <v>1.2528980925281905</v>
      </c>
    </row>
    <row r="75" spans="2:13" x14ac:dyDescent="0.2">
      <c r="B75" s="381" t="s">
        <v>31</v>
      </c>
      <c r="C75" s="382" t="s">
        <v>30</v>
      </c>
      <c r="D75" s="391">
        <v>8.1612586037364807E-2</v>
      </c>
      <c r="E75" s="394">
        <v>48252.9</v>
      </c>
      <c r="F75" s="88" t="s">
        <v>69</v>
      </c>
      <c r="G75" s="88">
        <v>48010.2</v>
      </c>
      <c r="H75" s="86" t="s">
        <v>355</v>
      </c>
      <c r="I75" s="87" t="s">
        <v>355</v>
      </c>
      <c r="J75" s="337">
        <v>35955</v>
      </c>
      <c r="K75" s="86">
        <v>1.3420358781810597</v>
      </c>
      <c r="L75" s="86" t="s">
        <v>355</v>
      </c>
      <c r="M75" s="393">
        <v>1.3352857738840216</v>
      </c>
    </row>
    <row r="76" spans="2:13" x14ac:dyDescent="0.2">
      <c r="B76" s="381" t="s">
        <v>32</v>
      </c>
      <c r="C76" s="382" t="s">
        <v>70</v>
      </c>
      <c r="D76" s="391">
        <v>7.4125874125874139E-2</v>
      </c>
      <c r="E76" s="394">
        <v>50081.7</v>
      </c>
      <c r="F76" s="88">
        <v>47492.7</v>
      </c>
      <c r="G76" s="88">
        <v>49889.8</v>
      </c>
      <c r="H76" s="86">
        <v>1.0545136410437814</v>
      </c>
      <c r="I76" s="87">
        <v>2589</v>
      </c>
      <c r="J76" s="337">
        <v>37133</v>
      </c>
      <c r="K76" s="86">
        <v>1.3487113887916409</v>
      </c>
      <c r="L76" s="86">
        <v>1.2789890393989174</v>
      </c>
      <c r="M76" s="393">
        <v>1.3435434788463092</v>
      </c>
    </row>
    <row r="77" spans="2:13" x14ac:dyDescent="0.2">
      <c r="B77" s="381" t="s">
        <v>33</v>
      </c>
      <c r="C77" s="382" t="s">
        <v>71</v>
      </c>
      <c r="D77" s="391">
        <v>9.2379471228615881E-2</v>
      </c>
      <c r="E77" s="394">
        <v>44462.3</v>
      </c>
      <c r="F77" s="88">
        <v>48330.6</v>
      </c>
      <c r="G77" s="88">
        <v>44819.6</v>
      </c>
      <c r="H77" s="86">
        <v>0.91996168059159211</v>
      </c>
      <c r="I77" s="87">
        <v>-3868.2999999999956</v>
      </c>
      <c r="J77" s="337">
        <v>39663</v>
      </c>
      <c r="K77" s="86">
        <v>1.1210019413559238</v>
      </c>
      <c r="L77" s="86">
        <v>1.218531124725815</v>
      </c>
      <c r="M77" s="393">
        <v>1.130010337089983</v>
      </c>
    </row>
    <row r="78" spans="2:13" x14ac:dyDescent="0.2">
      <c r="B78" s="381" t="s">
        <v>35</v>
      </c>
      <c r="C78" s="382" t="s">
        <v>34</v>
      </c>
      <c r="D78" s="391">
        <v>8.2726747544771856E-2</v>
      </c>
      <c r="E78" s="394">
        <v>45330.7</v>
      </c>
      <c r="F78" s="88">
        <v>52367.6</v>
      </c>
      <c r="G78" s="88">
        <v>45912.9</v>
      </c>
      <c r="H78" s="86">
        <v>0.86562492839083705</v>
      </c>
      <c r="I78" s="87">
        <v>-7036.9000000000015</v>
      </c>
      <c r="J78" s="337">
        <v>36462</v>
      </c>
      <c r="K78" s="86">
        <v>1.2432313093083209</v>
      </c>
      <c r="L78" s="86">
        <v>1.4362240140420164</v>
      </c>
      <c r="M78" s="393">
        <v>1.259198617739016</v>
      </c>
    </row>
    <row r="79" spans="2:13" x14ac:dyDescent="0.2">
      <c r="B79" s="381" t="s">
        <v>37</v>
      </c>
      <c r="C79" s="382" t="s">
        <v>36</v>
      </c>
      <c r="D79" s="391">
        <v>4.6508340401470179E-2</v>
      </c>
      <c r="E79" s="394">
        <v>45971.9</v>
      </c>
      <c r="F79" s="88" t="s">
        <v>69</v>
      </c>
      <c r="G79" s="88">
        <v>45632.7</v>
      </c>
      <c r="H79" s="86" t="s">
        <v>355</v>
      </c>
      <c r="I79" s="87" t="s">
        <v>355</v>
      </c>
      <c r="J79" s="337">
        <v>36175</v>
      </c>
      <c r="K79" s="86">
        <v>1.2708196268140981</v>
      </c>
      <c r="L79" s="86" t="s">
        <v>355</v>
      </c>
      <c r="M79" s="393">
        <v>1.2614429854872149</v>
      </c>
    </row>
    <row r="80" spans="2:13" ht="13.5" thickBot="1" x14ac:dyDescent="0.25">
      <c r="B80" s="383" t="s">
        <v>39</v>
      </c>
      <c r="C80" s="384" t="s">
        <v>38</v>
      </c>
      <c r="D80" s="396">
        <v>0.1139294743283264</v>
      </c>
      <c r="E80" s="397">
        <v>45607.3</v>
      </c>
      <c r="F80" s="90">
        <v>50038.8</v>
      </c>
      <c r="G80" s="90">
        <v>46112.2</v>
      </c>
      <c r="H80" s="91">
        <v>0.9114387235505248</v>
      </c>
      <c r="I80" s="92">
        <v>-4431.5</v>
      </c>
      <c r="J80" s="346">
        <v>36596</v>
      </c>
      <c r="K80" s="91">
        <v>1.2462372936932999</v>
      </c>
      <c r="L80" s="91">
        <v>1.3673297628156083</v>
      </c>
      <c r="M80" s="398">
        <v>1.2600338834845337</v>
      </c>
    </row>
    <row r="81" spans="2:13" x14ac:dyDescent="0.2">
      <c r="M81" s="13" t="s">
        <v>110</v>
      </c>
    </row>
    <row r="83" spans="2:13" ht="16.5" thickBot="1" x14ac:dyDescent="0.3">
      <c r="B83" s="695" t="s">
        <v>274</v>
      </c>
    </row>
    <row r="84" spans="2:13" ht="13.5" customHeight="1" x14ac:dyDescent="0.2">
      <c r="B84" s="1131" t="s">
        <v>11</v>
      </c>
      <c r="C84" s="1133" t="s">
        <v>13</v>
      </c>
      <c r="D84" s="1135" t="s">
        <v>66</v>
      </c>
      <c r="E84" s="979" t="s">
        <v>308</v>
      </c>
      <c r="F84" s="973"/>
      <c r="G84" s="973"/>
      <c r="H84" s="973"/>
      <c r="I84" s="973"/>
      <c r="J84" s="965"/>
      <c r="K84" s="973"/>
      <c r="L84" s="973"/>
      <c r="M84" s="974"/>
    </row>
    <row r="85" spans="2:13" ht="51.75" thickBot="1" x14ac:dyDescent="0.25">
      <c r="B85" s="1132"/>
      <c r="C85" s="1134"/>
      <c r="D85" s="1136"/>
      <c r="E85" s="650" t="s">
        <v>43</v>
      </c>
      <c r="F85" s="651" t="s">
        <v>44</v>
      </c>
      <c r="G85" s="652" t="s">
        <v>46</v>
      </c>
      <c r="H85" s="651" t="s">
        <v>314</v>
      </c>
      <c r="I85" s="653" t="s">
        <v>315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3" ht="14.25" thickTop="1" thickBot="1" x14ac:dyDescent="0.25">
      <c r="B86" s="377" t="s">
        <v>14</v>
      </c>
      <c r="C86" s="378" t="s">
        <v>158</v>
      </c>
      <c r="D86" s="385">
        <v>9.557648827322951E-2</v>
      </c>
      <c r="E86" s="386">
        <v>45281.9</v>
      </c>
      <c r="F86" s="79" t="s">
        <v>69</v>
      </c>
      <c r="G86" s="79">
        <v>45365.5</v>
      </c>
      <c r="H86" s="80" t="s">
        <v>355</v>
      </c>
      <c r="I86" s="81" t="s">
        <v>355</v>
      </c>
      <c r="J86" s="319">
        <v>40353</v>
      </c>
      <c r="K86" s="80">
        <v>1.1221445741332738</v>
      </c>
      <c r="L86" s="80" t="s">
        <v>355</v>
      </c>
      <c r="M86" s="387">
        <v>1.1242162912298961</v>
      </c>
    </row>
    <row r="87" spans="2:13" x14ac:dyDescent="0.2">
      <c r="B87" s="379" t="s">
        <v>74</v>
      </c>
      <c r="C87" s="380" t="s">
        <v>15</v>
      </c>
      <c r="D87" s="388">
        <v>9.7058043996819554E-2</v>
      </c>
      <c r="E87" s="389">
        <v>46406.8</v>
      </c>
      <c r="F87" s="82" t="s">
        <v>69</v>
      </c>
      <c r="G87" s="82">
        <v>46469</v>
      </c>
      <c r="H87" s="83" t="s">
        <v>355</v>
      </c>
      <c r="I87" s="84" t="s">
        <v>355</v>
      </c>
      <c r="J87" s="326">
        <v>49782</v>
      </c>
      <c r="K87" s="83">
        <v>0.93220039371660446</v>
      </c>
      <c r="L87" s="83" t="s">
        <v>355</v>
      </c>
      <c r="M87" s="390">
        <v>0.93344984130810338</v>
      </c>
    </row>
    <row r="88" spans="2:13" x14ac:dyDescent="0.2">
      <c r="B88" s="381" t="s">
        <v>17</v>
      </c>
      <c r="C88" s="382" t="s">
        <v>16</v>
      </c>
      <c r="D88" s="391">
        <v>7.0017559262510992E-2</v>
      </c>
      <c r="E88" s="392">
        <v>48199.1</v>
      </c>
      <c r="F88" s="85" t="s">
        <v>69</v>
      </c>
      <c r="G88" s="85">
        <v>48561.5</v>
      </c>
      <c r="H88" s="86" t="s">
        <v>355</v>
      </c>
      <c r="I88" s="87" t="s">
        <v>355</v>
      </c>
      <c r="J88" s="333">
        <v>40731</v>
      </c>
      <c r="K88" s="86">
        <v>1.1833517468267412</v>
      </c>
      <c r="L88" s="86" t="s">
        <v>355</v>
      </c>
      <c r="M88" s="393">
        <v>1.1922491468414722</v>
      </c>
    </row>
    <row r="89" spans="2:13" x14ac:dyDescent="0.2">
      <c r="B89" s="381" t="s">
        <v>19</v>
      </c>
      <c r="C89" s="382" t="s">
        <v>18</v>
      </c>
      <c r="D89" s="391">
        <v>9.336545478173075E-2</v>
      </c>
      <c r="E89" s="394">
        <v>43736.6</v>
      </c>
      <c r="F89" s="88" t="s">
        <v>69</v>
      </c>
      <c r="G89" s="88">
        <v>43921.4</v>
      </c>
      <c r="H89" s="86" t="s">
        <v>355</v>
      </c>
      <c r="I89" s="87" t="s">
        <v>355</v>
      </c>
      <c r="J89" s="337">
        <v>36827</v>
      </c>
      <c r="K89" s="86">
        <v>1.1876232112308904</v>
      </c>
      <c r="L89" s="86" t="s">
        <v>355</v>
      </c>
      <c r="M89" s="393">
        <v>1.1926412686344259</v>
      </c>
    </row>
    <row r="90" spans="2:13" x14ac:dyDescent="0.2">
      <c r="B90" s="381" t="s">
        <v>21</v>
      </c>
      <c r="C90" s="382" t="s">
        <v>20</v>
      </c>
      <c r="D90" s="391">
        <v>9.6680631646793427E-2</v>
      </c>
      <c r="E90" s="395">
        <v>49601.1</v>
      </c>
      <c r="F90" s="89" t="s">
        <v>69</v>
      </c>
      <c r="G90" s="89">
        <v>49514.400000000001</v>
      </c>
      <c r="H90" s="86" t="s">
        <v>355</v>
      </c>
      <c r="I90" s="87" t="s">
        <v>355</v>
      </c>
      <c r="J90" s="340">
        <v>38374</v>
      </c>
      <c r="K90" s="86">
        <v>1.2925704904362327</v>
      </c>
      <c r="L90" s="86" t="s">
        <v>355</v>
      </c>
      <c r="M90" s="393">
        <v>1.2903111481732423</v>
      </c>
    </row>
    <row r="91" spans="2:13" x14ac:dyDescent="0.2">
      <c r="B91" s="381" t="s">
        <v>23</v>
      </c>
      <c r="C91" s="382" t="s">
        <v>22</v>
      </c>
      <c r="D91" s="391">
        <v>0.17432646592709988</v>
      </c>
      <c r="E91" s="394">
        <v>45157</v>
      </c>
      <c r="F91" s="88" t="s">
        <v>69</v>
      </c>
      <c r="G91" s="88">
        <v>46467.9</v>
      </c>
      <c r="H91" s="86" t="s">
        <v>355</v>
      </c>
      <c r="I91" s="87" t="s">
        <v>355</v>
      </c>
      <c r="J91" s="337">
        <v>35093</v>
      </c>
      <c r="K91" s="86">
        <v>1.2867808394836577</v>
      </c>
      <c r="L91" s="86" t="s">
        <v>355</v>
      </c>
      <c r="M91" s="393">
        <v>1.3241358675519335</v>
      </c>
    </row>
    <row r="92" spans="2:13" x14ac:dyDescent="0.2">
      <c r="B92" s="381" t="s">
        <v>25</v>
      </c>
      <c r="C92" s="382" t="s">
        <v>24</v>
      </c>
      <c r="D92" s="391">
        <v>0.10399087799315855</v>
      </c>
      <c r="E92" s="394">
        <v>45132.1</v>
      </c>
      <c r="F92" s="88" t="s">
        <v>69</v>
      </c>
      <c r="G92" s="88">
        <v>44770.5</v>
      </c>
      <c r="H92" s="86" t="s">
        <v>355</v>
      </c>
      <c r="I92" s="87" t="s">
        <v>355</v>
      </c>
      <c r="J92" s="337">
        <v>37384</v>
      </c>
      <c r="K92" s="86">
        <v>1.2072571153434624</v>
      </c>
      <c r="L92" s="86" t="s">
        <v>355</v>
      </c>
      <c r="M92" s="393">
        <v>1.197584528140381</v>
      </c>
    </row>
    <row r="93" spans="2:13" x14ac:dyDescent="0.2">
      <c r="B93" s="381" t="s">
        <v>27</v>
      </c>
      <c r="C93" s="382" t="s">
        <v>26</v>
      </c>
      <c r="D93" s="391">
        <v>2.8509563334536268E-2</v>
      </c>
      <c r="E93" s="394">
        <v>45490.8</v>
      </c>
      <c r="F93" s="88" t="s">
        <v>69</v>
      </c>
      <c r="G93" s="88">
        <v>45406.1</v>
      </c>
      <c r="H93" s="86" t="s">
        <v>355</v>
      </c>
      <c r="I93" s="87" t="s">
        <v>355</v>
      </c>
      <c r="J93" s="337">
        <v>36871</v>
      </c>
      <c r="K93" s="86">
        <v>1.2337826476092322</v>
      </c>
      <c r="L93" s="86" t="s">
        <v>355</v>
      </c>
      <c r="M93" s="393">
        <v>1.2314854492690732</v>
      </c>
    </row>
    <row r="94" spans="2:13" x14ac:dyDescent="0.2">
      <c r="B94" s="381" t="s">
        <v>29</v>
      </c>
      <c r="C94" s="382" t="s">
        <v>28</v>
      </c>
      <c r="D94" s="391">
        <v>0.17030979713791478</v>
      </c>
      <c r="E94" s="394">
        <v>46741.9</v>
      </c>
      <c r="F94" s="88" t="s">
        <v>69</v>
      </c>
      <c r="G94" s="88">
        <v>46547.3</v>
      </c>
      <c r="H94" s="86" t="s">
        <v>355</v>
      </c>
      <c r="I94" s="87" t="s">
        <v>355</v>
      </c>
      <c r="J94" s="337">
        <v>37956</v>
      </c>
      <c r="K94" s="86">
        <v>1.2314759194857203</v>
      </c>
      <c r="L94" s="86" t="s">
        <v>355</v>
      </c>
      <c r="M94" s="393">
        <v>1.2263489303403943</v>
      </c>
    </row>
    <row r="95" spans="2:13" x14ac:dyDescent="0.2">
      <c r="B95" s="381" t="s">
        <v>31</v>
      </c>
      <c r="C95" s="382" t="s">
        <v>30</v>
      </c>
      <c r="D95" s="391">
        <v>0.14755732801595214</v>
      </c>
      <c r="E95" s="394">
        <v>42803.9</v>
      </c>
      <c r="F95" s="88" t="s">
        <v>69</v>
      </c>
      <c r="G95" s="88">
        <v>43191</v>
      </c>
      <c r="H95" s="86" t="s">
        <v>355</v>
      </c>
      <c r="I95" s="87" t="s">
        <v>355</v>
      </c>
      <c r="J95" s="337">
        <v>35955</v>
      </c>
      <c r="K95" s="86">
        <v>1.1904853288833264</v>
      </c>
      <c r="L95" s="86" t="s">
        <v>355</v>
      </c>
      <c r="M95" s="393">
        <v>1.2012515644555695</v>
      </c>
    </row>
    <row r="96" spans="2:13" x14ac:dyDescent="0.2">
      <c r="B96" s="381" t="s">
        <v>32</v>
      </c>
      <c r="C96" s="382" t="s">
        <v>70</v>
      </c>
      <c r="D96" s="391">
        <v>8.9674609274916744E-2</v>
      </c>
      <c r="E96" s="394">
        <v>46204.9</v>
      </c>
      <c r="F96" s="88" t="s">
        <v>69</v>
      </c>
      <c r="G96" s="88">
        <v>46731.8</v>
      </c>
      <c r="H96" s="86" t="s">
        <v>355</v>
      </c>
      <c r="I96" s="87" t="s">
        <v>355</v>
      </c>
      <c r="J96" s="337">
        <v>37133</v>
      </c>
      <c r="K96" s="86">
        <v>1.2443082972019497</v>
      </c>
      <c r="L96" s="86" t="s">
        <v>355</v>
      </c>
      <c r="M96" s="393">
        <v>1.2584978321169851</v>
      </c>
    </row>
    <row r="97" spans="2:14" x14ac:dyDescent="0.2">
      <c r="B97" s="381" t="s">
        <v>33</v>
      </c>
      <c r="C97" s="382" t="s">
        <v>71</v>
      </c>
      <c r="D97" s="391">
        <v>8.6424987633382841E-2</v>
      </c>
      <c r="E97" s="394">
        <v>44412.2</v>
      </c>
      <c r="F97" s="88" t="s">
        <v>69</v>
      </c>
      <c r="G97" s="88">
        <v>44412.5</v>
      </c>
      <c r="H97" s="86" t="s">
        <v>355</v>
      </c>
      <c r="I97" s="87" t="s">
        <v>355</v>
      </c>
      <c r="J97" s="337">
        <v>39663</v>
      </c>
      <c r="K97" s="86">
        <v>1.1197387993848169</v>
      </c>
      <c r="L97" s="86" t="s">
        <v>355</v>
      </c>
      <c r="M97" s="393">
        <v>1.1197463631091951</v>
      </c>
    </row>
    <row r="98" spans="2:14" x14ac:dyDescent="0.2">
      <c r="B98" s="381" t="s">
        <v>35</v>
      </c>
      <c r="C98" s="382" t="s">
        <v>34</v>
      </c>
      <c r="D98" s="391">
        <v>4.1973984175942079E-2</v>
      </c>
      <c r="E98" s="394">
        <v>44697.8</v>
      </c>
      <c r="F98" s="88" t="s">
        <v>69</v>
      </c>
      <c r="G98" s="88">
        <v>44534.400000000001</v>
      </c>
      <c r="H98" s="86" t="s">
        <v>355</v>
      </c>
      <c r="I98" s="87" t="s">
        <v>355</v>
      </c>
      <c r="J98" s="337">
        <v>36462</v>
      </c>
      <c r="K98" s="86">
        <v>1.2258735121496354</v>
      </c>
      <c r="L98" s="86" t="s">
        <v>355</v>
      </c>
      <c r="M98" s="393">
        <v>1.2213921342767813</v>
      </c>
    </row>
    <row r="99" spans="2:14" x14ac:dyDescent="0.2">
      <c r="B99" s="381" t="s">
        <v>37</v>
      </c>
      <c r="C99" s="382" t="s">
        <v>36</v>
      </c>
      <c r="D99" s="391">
        <v>7.3025335320417301E-2</v>
      </c>
      <c r="E99" s="394">
        <v>44186.6</v>
      </c>
      <c r="F99" s="88" t="s">
        <v>69</v>
      </c>
      <c r="G99" s="88">
        <v>44498.400000000001</v>
      </c>
      <c r="H99" s="86" t="s">
        <v>355</v>
      </c>
      <c r="I99" s="87" t="s">
        <v>355</v>
      </c>
      <c r="J99" s="337">
        <v>36175</v>
      </c>
      <c r="K99" s="86">
        <v>1.2214678645473394</v>
      </c>
      <c r="L99" s="86" t="s">
        <v>355</v>
      </c>
      <c r="M99" s="393">
        <v>1.2300870767104355</v>
      </c>
    </row>
    <row r="100" spans="2:14" ht="13.5" thickBot="1" x14ac:dyDescent="0.25">
      <c r="B100" s="383" t="s">
        <v>39</v>
      </c>
      <c r="C100" s="384" t="s">
        <v>38</v>
      </c>
      <c r="D100" s="396">
        <v>0.11932672076946196</v>
      </c>
      <c r="E100" s="397">
        <v>42974</v>
      </c>
      <c r="F100" s="90" t="s">
        <v>69</v>
      </c>
      <c r="G100" s="90">
        <v>43242</v>
      </c>
      <c r="H100" s="91" t="s">
        <v>355</v>
      </c>
      <c r="I100" s="92" t="s">
        <v>355</v>
      </c>
      <c r="J100" s="346">
        <v>36596</v>
      </c>
      <c r="K100" s="91">
        <v>1.1742813422231937</v>
      </c>
      <c r="L100" s="91" t="s">
        <v>355</v>
      </c>
      <c r="M100" s="398">
        <v>1.1816045469450214</v>
      </c>
    </row>
    <row r="101" spans="2:14" x14ac:dyDescent="0.2">
      <c r="M101" s="13" t="s">
        <v>110</v>
      </c>
    </row>
    <row r="103" spans="2:14" ht="16.5" thickBot="1" x14ac:dyDescent="0.3">
      <c r="B103" s="695" t="s">
        <v>275</v>
      </c>
    </row>
    <row r="104" spans="2:14" ht="13.5" customHeight="1" x14ac:dyDescent="0.2">
      <c r="B104" s="1131" t="s">
        <v>11</v>
      </c>
      <c r="C104" s="1133" t="s">
        <v>13</v>
      </c>
      <c r="D104" s="1135" t="s">
        <v>66</v>
      </c>
      <c r="E104" s="979" t="s">
        <v>308</v>
      </c>
      <c r="F104" s="973"/>
      <c r="G104" s="973"/>
      <c r="H104" s="973"/>
      <c r="I104" s="973"/>
      <c r="J104" s="965"/>
      <c r="K104" s="973"/>
      <c r="L104" s="973"/>
      <c r="M104" s="974"/>
    </row>
    <row r="105" spans="2:14" ht="51.75" thickBot="1" x14ac:dyDescent="0.25">
      <c r="B105" s="1132"/>
      <c r="C105" s="1134"/>
      <c r="D105" s="1136"/>
      <c r="E105" s="650" t="s">
        <v>43</v>
      </c>
      <c r="F105" s="651" t="s">
        <v>44</v>
      </c>
      <c r="G105" s="652" t="s">
        <v>46</v>
      </c>
      <c r="H105" s="651" t="s">
        <v>314</v>
      </c>
      <c r="I105" s="653" t="s">
        <v>315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4" ht="14.25" thickTop="1" thickBot="1" x14ac:dyDescent="0.25">
      <c r="B106" s="377" t="s">
        <v>14</v>
      </c>
      <c r="C106" s="378" t="s">
        <v>158</v>
      </c>
      <c r="D106" s="310">
        <v>0.25256576815698878</v>
      </c>
      <c r="E106" s="55">
        <v>41390.1</v>
      </c>
      <c r="F106" s="56">
        <v>43942.8</v>
      </c>
      <c r="G106" s="56">
        <v>42034.8</v>
      </c>
      <c r="H106" s="57">
        <v>0.94190857205275935</v>
      </c>
      <c r="I106" s="58">
        <v>-2552.7000000000044</v>
      </c>
      <c r="J106" s="319">
        <v>40353</v>
      </c>
      <c r="K106" s="57">
        <v>1.025700691398409</v>
      </c>
      <c r="L106" s="57">
        <v>1.0889599286298417</v>
      </c>
      <c r="M106" s="54">
        <v>1.0416771987212847</v>
      </c>
    </row>
    <row r="107" spans="2:14" x14ac:dyDescent="0.2">
      <c r="B107" s="379" t="s">
        <v>74</v>
      </c>
      <c r="C107" s="380" t="s">
        <v>15</v>
      </c>
      <c r="D107" s="311">
        <v>0.32384859220585493</v>
      </c>
      <c r="E107" s="61">
        <v>42390.3</v>
      </c>
      <c r="F107" s="62">
        <v>44673.3</v>
      </c>
      <c r="G107" s="62">
        <v>43129.7</v>
      </c>
      <c r="H107" s="63">
        <v>0.94889564907898005</v>
      </c>
      <c r="I107" s="64">
        <v>-2283</v>
      </c>
      <c r="J107" s="326">
        <v>49782</v>
      </c>
      <c r="K107" s="63">
        <v>0.8515186211883814</v>
      </c>
      <c r="L107" s="63">
        <v>0.89737857056767512</v>
      </c>
      <c r="M107" s="60">
        <v>0.86637137921337026</v>
      </c>
      <c r="N107" s="93"/>
    </row>
    <row r="108" spans="2:14" x14ac:dyDescent="0.2">
      <c r="B108" s="381" t="s">
        <v>17</v>
      </c>
      <c r="C108" s="382" t="s">
        <v>16</v>
      </c>
      <c r="D108" s="312">
        <v>0.15405180378779634</v>
      </c>
      <c r="E108" s="66">
        <v>43237.9</v>
      </c>
      <c r="F108" s="67">
        <v>47460.9</v>
      </c>
      <c r="G108" s="67">
        <v>43888.5</v>
      </c>
      <c r="H108" s="68">
        <v>0.91102149348200312</v>
      </c>
      <c r="I108" s="69">
        <v>-4223</v>
      </c>
      <c r="J108" s="333">
        <v>40731</v>
      </c>
      <c r="K108" s="68">
        <v>1.0615477154992512</v>
      </c>
      <c r="L108" s="68">
        <v>1.1652279590483907</v>
      </c>
      <c r="M108" s="65">
        <v>1.0775208072475511</v>
      </c>
      <c r="N108" s="93"/>
    </row>
    <row r="109" spans="2:14" x14ac:dyDescent="0.2">
      <c r="B109" s="381" t="s">
        <v>19</v>
      </c>
      <c r="C109" s="382" t="s">
        <v>18</v>
      </c>
      <c r="D109" s="312">
        <v>0.22648534887485836</v>
      </c>
      <c r="E109" s="70">
        <v>40215.1</v>
      </c>
      <c r="F109" s="71">
        <v>43463.4</v>
      </c>
      <c r="G109" s="71">
        <v>40950.800000000003</v>
      </c>
      <c r="H109" s="68">
        <v>0.9252635550831273</v>
      </c>
      <c r="I109" s="69">
        <v>-3248.3000000000029</v>
      </c>
      <c r="J109" s="337">
        <v>36827</v>
      </c>
      <c r="K109" s="68">
        <v>1.0920004344638443</v>
      </c>
      <c r="L109" s="68">
        <v>1.1802047410867027</v>
      </c>
      <c r="M109" s="65">
        <v>1.1119776251120104</v>
      </c>
      <c r="N109" s="93"/>
    </row>
    <row r="110" spans="2:14" x14ac:dyDescent="0.2">
      <c r="B110" s="381" t="s">
        <v>21</v>
      </c>
      <c r="C110" s="382" t="s">
        <v>20</v>
      </c>
      <c r="D110" s="312">
        <v>0.14595395179749565</v>
      </c>
      <c r="E110" s="72">
        <v>40874.5</v>
      </c>
      <c r="F110" s="73">
        <v>45522.7</v>
      </c>
      <c r="G110" s="73">
        <v>41552.9</v>
      </c>
      <c r="H110" s="68">
        <v>0.89789269968609076</v>
      </c>
      <c r="I110" s="69">
        <v>-4648.1999999999971</v>
      </c>
      <c r="J110" s="340">
        <v>38374</v>
      </c>
      <c r="K110" s="68">
        <v>1.0651613071350394</v>
      </c>
      <c r="L110" s="68">
        <v>1.1862901964872048</v>
      </c>
      <c r="M110" s="65">
        <v>1.0828399437118883</v>
      </c>
      <c r="N110" s="93"/>
    </row>
    <row r="111" spans="2:14" x14ac:dyDescent="0.2">
      <c r="B111" s="381" t="s">
        <v>23</v>
      </c>
      <c r="C111" s="382" t="s">
        <v>22</v>
      </c>
      <c r="D111" s="312">
        <v>0.23385236447520183</v>
      </c>
      <c r="E111" s="70">
        <v>45167.6</v>
      </c>
      <c r="F111" s="71">
        <v>44575.6</v>
      </c>
      <c r="G111" s="71">
        <v>45029.2</v>
      </c>
      <c r="H111" s="68">
        <v>1.0132808083346045</v>
      </c>
      <c r="I111" s="69">
        <v>592</v>
      </c>
      <c r="J111" s="337">
        <v>35093</v>
      </c>
      <c r="K111" s="68">
        <v>1.2870828940244492</v>
      </c>
      <c r="L111" s="68">
        <v>1.2702134328783519</v>
      </c>
      <c r="M111" s="65">
        <v>1.283139087567321</v>
      </c>
      <c r="N111" s="93"/>
    </row>
    <row r="112" spans="2:14" x14ac:dyDescent="0.2">
      <c r="B112" s="381" t="s">
        <v>25</v>
      </c>
      <c r="C112" s="382" t="s">
        <v>24</v>
      </c>
      <c r="D112" s="312">
        <v>0.31570676514496743</v>
      </c>
      <c r="E112" s="70">
        <v>40880.300000000003</v>
      </c>
      <c r="F112" s="71">
        <v>41509.699999999997</v>
      </c>
      <c r="G112" s="71">
        <v>41079</v>
      </c>
      <c r="H112" s="68">
        <v>0.98483727899743934</v>
      </c>
      <c r="I112" s="69">
        <v>-629.39999999999418</v>
      </c>
      <c r="J112" s="337">
        <v>37384</v>
      </c>
      <c r="K112" s="68">
        <v>1.0935239674727157</v>
      </c>
      <c r="L112" s="68">
        <v>1.1103600470789641</v>
      </c>
      <c r="M112" s="65">
        <v>1.0988390755403381</v>
      </c>
      <c r="N112" s="93"/>
    </row>
    <row r="113" spans="2:14" x14ac:dyDescent="0.2">
      <c r="B113" s="381" t="s">
        <v>27</v>
      </c>
      <c r="C113" s="382" t="s">
        <v>26</v>
      </c>
      <c r="D113" s="312">
        <v>0.18649107901444356</v>
      </c>
      <c r="E113" s="70">
        <v>41927.300000000003</v>
      </c>
      <c r="F113" s="71">
        <v>44842.5</v>
      </c>
      <c r="G113" s="71">
        <v>42471</v>
      </c>
      <c r="H113" s="68">
        <v>0.93499024363048455</v>
      </c>
      <c r="I113" s="69">
        <v>-2915.1999999999971</v>
      </c>
      <c r="J113" s="337">
        <v>36871</v>
      </c>
      <c r="K113" s="68">
        <v>1.1371348756475279</v>
      </c>
      <c r="L113" s="68">
        <v>1.2161997233598221</v>
      </c>
      <c r="M113" s="65">
        <v>1.151880881993979</v>
      </c>
      <c r="N113" s="93"/>
    </row>
    <row r="114" spans="2:14" x14ac:dyDescent="0.2">
      <c r="B114" s="381" t="s">
        <v>29</v>
      </c>
      <c r="C114" s="382" t="s">
        <v>28</v>
      </c>
      <c r="D114" s="312">
        <v>0.29690604598353681</v>
      </c>
      <c r="E114" s="70">
        <v>39221.1</v>
      </c>
      <c r="F114" s="71">
        <v>43141.8</v>
      </c>
      <c r="G114" s="71">
        <v>40385.199999999997</v>
      </c>
      <c r="H114" s="68">
        <v>0.90912062083640455</v>
      </c>
      <c r="I114" s="69">
        <v>-3920.7000000000044</v>
      </c>
      <c r="J114" s="337">
        <v>37956</v>
      </c>
      <c r="K114" s="68">
        <v>1.0333306987037623</v>
      </c>
      <c r="L114" s="68">
        <v>1.1366266202971862</v>
      </c>
      <c r="M114" s="65">
        <v>1.0640004215407313</v>
      </c>
      <c r="N114" s="93"/>
    </row>
    <row r="115" spans="2:14" x14ac:dyDescent="0.2">
      <c r="B115" s="381" t="s">
        <v>31</v>
      </c>
      <c r="C115" s="382" t="s">
        <v>30</v>
      </c>
      <c r="D115" s="312">
        <v>0.17945030361137745</v>
      </c>
      <c r="E115" s="70">
        <v>42984.3</v>
      </c>
      <c r="F115" s="71">
        <v>41207.300000000003</v>
      </c>
      <c r="G115" s="71">
        <v>42665.4</v>
      </c>
      <c r="H115" s="68">
        <v>1.0431234271597509</v>
      </c>
      <c r="I115" s="69">
        <v>1777</v>
      </c>
      <c r="J115" s="337">
        <v>35955</v>
      </c>
      <c r="K115" s="68">
        <v>1.1955027117229871</v>
      </c>
      <c r="L115" s="68">
        <v>1.1460798219997219</v>
      </c>
      <c r="M115" s="65">
        <v>1.1866332916145181</v>
      </c>
      <c r="N115" s="93"/>
    </row>
    <row r="116" spans="2:14" x14ac:dyDescent="0.2">
      <c r="B116" s="381" t="s">
        <v>32</v>
      </c>
      <c r="C116" s="382" t="s">
        <v>70</v>
      </c>
      <c r="D116" s="312">
        <v>0.27071699798972532</v>
      </c>
      <c r="E116" s="70">
        <v>39286.199999999997</v>
      </c>
      <c r="F116" s="71">
        <v>47407.3</v>
      </c>
      <c r="G116" s="71">
        <v>41484.699999999997</v>
      </c>
      <c r="H116" s="68">
        <v>0.82869515876246891</v>
      </c>
      <c r="I116" s="69">
        <v>-8121.1000000000058</v>
      </c>
      <c r="J116" s="337">
        <v>37133</v>
      </c>
      <c r="K116" s="68">
        <v>1.0579861578649719</v>
      </c>
      <c r="L116" s="68">
        <v>1.2766891982872379</v>
      </c>
      <c r="M116" s="65">
        <v>1.1171922548676378</v>
      </c>
      <c r="N116" s="93"/>
    </row>
    <row r="117" spans="2:14" x14ac:dyDescent="0.2">
      <c r="B117" s="381" t="s">
        <v>33</v>
      </c>
      <c r="C117" s="382" t="s">
        <v>71</v>
      </c>
      <c r="D117" s="312">
        <v>0.24014288156750571</v>
      </c>
      <c r="E117" s="70">
        <v>41374</v>
      </c>
      <c r="F117" s="71">
        <v>42866.1</v>
      </c>
      <c r="G117" s="71">
        <v>41732.300000000003</v>
      </c>
      <c r="H117" s="68">
        <v>0.9651916082872013</v>
      </c>
      <c r="I117" s="69">
        <v>-1492.0999999999985</v>
      </c>
      <c r="J117" s="337">
        <v>39663</v>
      </c>
      <c r="K117" s="68">
        <v>1.0431384413685298</v>
      </c>
      <c r="L117" s="68">
        <v>1.0807578851826638</v>
      </c>
      <c r="M117" s="65">
        <v>1.0521720495171822</v>
      </c>
      <c r="N117" s="93"/>
    </row>
    <row r="118" spans="2:14" x14ac:dyDescent="0.2">
      <c r="B118" s="381" t="s">
        <v>35</v>
      </c>
      <c r="C118" s="382" t="s">
        <v>34</v>
      </c>
      <c r="D118" s="312">
        <v>0.32294400699912507</v>
      </c>
      <c r="E118" s="70">
        <v>40030.199999999997</v>
      </c>
      <c r="F118" s="71">
        <v>47646</v>
      </c>
      <c r="G118" s="71">
        <v>42489.7</v>
      </c>
      <c r="H118" s="68">
        <v>0.84015867019267088</v>
      </c>
      <c r="I118" s="69">
        <v>-7615.8000000000029</v>
      </c>
      <c r="J118" s="337">
        <v>36462</v>
      </c>
      <c r="K118" s="68">
        <v>1.0978607865723218</v>
      </c>
      <c r="L118" s="68">
        <v>1.3067302945532335</v>
      </c>
      <c r="M118" s="65">
        <v>1.1653145740771214</v>
      </c>
      <c r="N118" s="93"/>
    </row>
    <row r="119" spans="2:14" x14ac:dyDescent="0.2">
      <c r="B119" s="381" t="s">
        <v>37</v>
      </c>
      <c r="C119" s="382" t="s">
        <v>36</v>
      </c>
      <c r="D119" s="312">
        <v>0.17874632713026445</v>
      </c>
      <c r="E119" s="70">
        <v>38845.300000000003</v>
      </c>
      <c r="F119" s="71">
        <v>42178.1</v>
      </c>
      <c r="G119" s="71">
        <v>39441.1</v>
      </c>
      <c r="H119" s="68">
        <v>0.92098269006901701</v>
      </c>
      <c r="I119" s="69">
        <v>-3332.7999999999956</v>
      </c>
      <c r="J119" s="337">
        <v>36175</v>
      </c>
      <c r="K119" s="68">
        <v>1.073816171389081</v>
      </c>
      <c r="L119" s="68">
        <v>1.1659460953697305</v>
      </c>
      <c r="M119" s="65">
        <v>1.0902861091914304</v>
      </c>
      <c r="N119" s="93"/>
    </row>
    <row r="120" spans="2:14" ht="13.5" thickBot="1" x14ac:dyDescent="0.25">
      <c r="B120" s="383" t="s">
        <v>39</v>
      </c>
      <c r="C120" s="384" t="s">
        <v>38</v>
      </c>
      <c r="D120" s="313">
        <v>0.2439284192586281</v>
      </c>
      <c r="E120" s="75">
        <v>41034.6</v>
      </c>
      <c r="F120" s="76">
        <v>41639.199999999997</v>
      </c>
      <c r="G120" s="76">
        <v>41182.1</v>
      </c>
      <c r="H120" s="77">
        <v>0.98548002843474425</v>
      </c>
      <c r="I120" s="78">
        <v>-604.59999999999854</v>
      </c>
      <c r="J120" s="346">
        <v>36596</v>
      </c>
      <c r="K120" s="77">
        <v>1.1212864793966553</v>
      </c>
      <c r="L120" s="77">
        <v>1.1378074106459721</v>
      </c>
      <c r="M120" s="74">
        <v>1.1253169745327358</v>
      </c>
      <c r="N120" s="93"/>
    </row>
    <row r="121" spans="2:14" x14ac:dyDescent="0.2">
      <c r="M121" s="13" t="s">
        <v>110</v>
      </c>
    </row>
    <row r="123" spans="2:14" ht="16.5" thickBot="1" x14ac:dyDescent="0.3">
      <c r="B123" s="695" t="s">
        <v>324</v>
      </c>
    </row>
    <row r="124" spans="2:14" ht="13.5" customHeight="1" x14ac:dyDescent="0.2">
      <c r="B124" s="1131" t="s">
        <v>11</v>
      </c>
      <c r="C124" s="1133" t="s">
        <v>13</v>
      </c>
      <c r="D124" s="1135" t="s">
        <v>66</v>
      </c>
      <c r="E124" s="979" t="s">
        <v>308</v>
      </c>
      <c r="F124" s="973"/>
      <c r="G124" s="973"/>
      <c r="H124" s="973"/>
      <c r="I124" s="973"/>
      <c r="J124" s="965"/>
      <c r="K124" s="973"/>
      <c r="L124" s="973"/>
      <c r="M124" s="974"/>
    </row>
    <row r="125" spans="2:14" ht="51.75" thickBot="1" x14ac:dyDescent="0.25">
      <c r="B125" s="1132"/>
      <c r="C125" s="1134"/>
      <c r="D125" s="1136"/>
      <c r="E125" s="650" t="s">
        <v>43</v>
      </c>
      <c r="F125" s="651" t="s">
        <v>44</v>
      </c>
      <c r="G125" s="652" t="s">
        <v>46</v>
      </c>
      <c r="H125" s="651" t="s">
        <v>314</v>
      </c>
      <c r="I125" s="653" t="s">
        <v>315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4" ht="14.25" thickTop="1" thickBot="1" x14ac:dyDescent="0.25">
      <c r="B126" s="377" t="s">
        <v>14</v>
      </c>
      <c r="C126" s="378" t="s">
        <v>158</v>
      </c>
      <c r="D126" s="310">
        <v>0.26760178616433783</v>
      </c>
      <c r="E126" s="55">
        <v>38943.800000000003</v>
      </c>
      <c r="F126" s="56">
        <v>45116.2</v>
      </c>
      <c r="G126" s="56">
        <v>40595.5</v>
      </c>
      <c r="H126" s="57">
        <v>0.8631888323927992</v>
      </c>
      <c r="I126" s="58">
        <v>-6172.3999999999942</v>
      </c>
      <c r="J126" s="319">
        <v>40353</v>
      </c>
      <c r="K126" s="57">
        <v>0.96507818501722309</v>
      </c>
      <c r="L126" s="57">
        <v>1.1180383118975044</v>
      </c>
      <c r="M126" s="54">
        <v>1.0060094664585038</v>
      </c>
    </row>
    <row r="127" spans="2:14" x14ac:dyDescent="0.2">
      <c r="B127" s="379" t="s">
        <v>74</v>
      </c>
      <c r="C127" s="380" t="s">
        <v>15</v>
      </c>
      <c r="D127" s="311">
        <v>0.20870859194212488</v>
      </c>
      <c r="E127" s="61">
        <v>40798.6</v>
      </c>
      <c r="F127" s="62">
        <v>47680.3</v>
      </c>
      <c r="G127" s="62">
        <v>42234.9</v>
      </c>
      <c r="H127" s="63">
        <v>0.85566995174107541</v>
      </c>
      <c r="I127" s="64">
        <v>-6881.7000000000044</v>
      </c>
      <c r="J127" s="326">
        <v>49782</v>
      </c>
      <c r="K127" s="63">
        <v>0.81954521714675987</v>
      </c>
      <c r="L127" s="63">
        <v>0.95778192921136163</v>
      </c>
      <c r="M127" s="60">
        <v>0.84839701096781972</v>
      </c>
      <c r="N127" s="93"/>
    </row>
    <row r="128" spans="2:14" x14ac:dyDescent="0.2">
      <c r="B128" s="381" t="s">
        <v>17</v>
      </c>
      <c r="C128" s="382" t="s">
        <v>16</v>
      </c>
      <c r="D128" s="312">
        <v>6.9029603079782315E-2</v>
      </c>
      <c r="E128" s="66">
        <v>37773.199999999997</v>
      </c>
      <c r="F128" s="67">
        <v>41911.800000000003</v>
      </c>
      <c r="G128" s="67">
        <v>38058.9</v>
      </c>
      <c r="H128" s="68">
        <v>0.9012545392944229</v>
      </c>
      <c r="I128" s="69">
        <v>-4138.6000000000058</v>
      </c>
      <c r="J128" s="333">
        <v>40731</v>
      </c>
      <c r="K128" s="68">
        <v>0.92738209226387758</v>
      </c>
      <c r="L128" s="68">
        <v>1.0289902040215071</v>
      </c>
      <c r="M128" s="65">
        <v>0.93439640568608684</v>
      </c>
      <c r="N128" s="93"/>
    </row>
    <row r="129" spans="2:14" x14ac:dyDescent="0.2">
      <c r="B129" s="381" t="s">
        <v>19</v>
      </c>
      <c r="C129" s="382" t="s">
        <v>18</v>
      </c>
      <c r="D129" s="312">
        <v>0.51423149905123344</v>
      </c>
      <c r="E129" s="70">
        <v>35197.699999999997</v>
      </c>
      <c r="F129" s="71">
        <v>46166</v>
      </c>
      <c r="G129" s="71">
        <v>40837.9</v>
      </c>
      <c r="H129" s="68">
        <v>0.76241606376987392</v>
      </c>
      <c r="I129" s="69">
        <v>-10968.300000000003</v>
      </c>
      <c r="J129" s="337">
        <v>36827</v>
      </c>
      <c r="K129" s="68">
        <v>0.95575800363863461</v>
      </c>
      <c r="L129" s="68">
        <v>1.2535911152143808</v>
      </c>
      <c r="M129" s="65">
        <v>1.1089119396095257</v>
      </c>
      <c r="N129" s="93"/>
    </row>
    <row r="130" spans="2:14" x14ac:dyDescent="0.2">
      <c r="B130" s="381" t="s">
        <v>21</v>
      </c>
      <c r="C130" s="382" t="s">
        <v>20</v>
      </c>
      <c r="D130" s="312">
        <v>0.46318289786223277</v>
      </c>
      <c r="E130" s="72">
        <v>50083.199999999997</v>
      </c>
      <c r="F130" s="73">
        <v>49928.3</v>
      </c>
      <c r="G130" s="73">
        <v>50011.5</v>
      </c>
      <c r="H130" s="68">
        <v>1.0031024489117393</v>
      </c>
      <c r="I130" s="69">
        <v>154.89999999999418</v>
      </c>
      <c r="J130" s="340">
        <v>38374</v>
      </c>
      <c r="K130" s="68">
        <v>1.305133684265388</v>
      </c>
      <c r="L130" s="68">
        <v>1.3010970969927556</v>
      </c>
      <c r="M130" s="65">
        <v>1.3032652316672748</v>
      </c>
      <c r="N130" s="93"/>
    </row>
    <row r="131" spans="2:14" x14ac:dyDescent="0.2">
      <c r="B131" s="381" t="s">
        <v>23</v>
      </c>
      <c r="C131" s="382" t="s">
        <v>22</v>
      </c>
      <c r="D131" s="312">
        <v>0.16638225255972697</v>
      </c>
      <c r="E131" s="70">
        <v>46750.9</v>
      </c>
      <c r="F131" s="71">
        <v>38553.599999999999</v>
      </c>
      <c r="G131" s="71">
        <v>45387</v>
      </c>
      <c r="H131" s="68">
        <v>1.212620870683931</v>
      </c>
      <c r="I131" s="69">
        <v>8197.3000000000029</v>
      </c>
      <c r="J131" s="337">
        <v>35093</v>
      </c>
      <c r="K131" s="68">
        <v>1.3322001538768415</v>
      </c>
      <c r="L131" s="68">
        <v>1.0986122588550422</v>
      </c>
      <c r="M131" s="65">
        <v>1.2933348531046078</v>
      </c>
      <c r="N131" s="93"/>
    </row>
    <row r="132" spans="2:14" x14ac:dyDescent="0.2">
      <c r="B132" s="381" t="s">
        <v>25</v>
      </c>
      <c r="C132" s="382" t="s">
        <v>24</v>
      </c>
      <c r="D132" s="312">
        <v>0.27572168763878602</v>
      </c>
      <c r="E132" s="70">
        <v>45968</v>
      </c>
      <c r="F132" s="71">
        <v>41031.199999999997</v>
      </c>
      <c r="G132" s="71">
        <v>44606.8</v>
      </c>
      <c r="H132" s="68">
        <v>1.1203181968843223</v>
      </c>
      <c r="I132" s="69">
        <v>4936.8000000000029</v>
      </c>
      <c r="J132" s="337">
        <v>37384</v>
      </c>
      <c r="K132" s="68">
        <v>1.2296169484271346</v>
      </c>
      <c r="L132" s="68">
        <v>1.0975604536700192</v>
      </c>
      <c r="M132" s="65">
        <v>1.1932056494757115</v>
      </c>
      <c r="N132" s="93"/>
    </row>
    <row r="133" spans="2:14" x14ac:dyDescent="0.2">
      <c r="B133" s="381" t="s">
        <v>27</v>
      </c>
      <c r="C133" s="382" t="s">
        <v>26</v>
      </c>
      <c r="D133" s="312">
        <v>0.55925925925925923</v>
      </c>
      <c r="E133" s="70">
        <v>39826.1</v>
      </c>
      <c r="F133" s="71">
        <v>44655</v>
      </c>
      <c r="G133" s="71">
        <v>42526.7</v>
      </c>
      <c r="H133" s="68">
        <v>0.8918620535214421</v>
      </c>
      <c r="I133" s="69">
        <v>-4828.9000000000015</v>
      </c>
      <c r="J133" s="337">
        <v>36871</v>
      </c>
      <c r="K133" s="68">
        <v>1.0801469989965014</v>
      </c>
      <c r="L133" s="68">
        <v>1.2111144259716309</v>
      </c>
      <c r="M133" s="65">
        <v>1.1533915543380977</v>
      </c>
      <c r="N133" s="93"/>
    </row>
    <row r="134" spans="2:14" x14ac:dyDescent="0.2">
      <c r="B134" s="381" t="s">
        <v>29</v>
      </c>
      <c r="C134" s="382" t="s">
        <v>28</v>
      </c>
      <c r="D134" s="312">
        <v>0.24540103016924206</v>
      </c>
      <c r="E134" s="70">
        <v>41816.300000000003</v>
      </c>
      <c r="F134" s="71">
        <v>44706.5</v>
      </c>
      <c r="G134" s="71">
        <v>42525.599999999999</v>
      </c>
      <c r="H134" s="68">
        <v>0.9353516826412267</v>
      </c>
      <c r="I134" s="69">
        <v>-2890.1999999999971</v>
      </c>
      <c r="J134" s="337">
        <v>37956</v>
      </c>
      <c r="K134" s="68">
        <v>1.1017046053324904</v>
      </c>
      <c r="L134" s="68">
        <v>1.177850669195911</v>
      </c>
      <c r="M134" s="65">
        <v>1.1203920328801771</v>
      </c>
      <c r="N134" s="93"/>
    </row>
    <row r="135" spans="2:14" x14ac:dyDescent="0.2">
      <c r="B135" s="381" t="s">
        <v>31</v>
      </c>
      <c r="C135" s="382" t="s">
        <v>30</v>
      </c>
      <c r="D135" s="312">
        <v>0.51435574229691872</v>
      </c>
      <c r="E135" s="70">
        <v>47753.7</v>
      </c>
      <c r="F135" s="71">
        <v>45177.8</v>
      </c>
      <c r="G135" s="71">
        <v>46428.800000000003</v>
      </c>
      <c r="H135" s="68">
        <v>1.0570169419493645</v>
      </c>
      <c r="I135" s="69">
        <v>2575.8999999999942</v>
      </c>
      <c r="J135" s="337">
        <v>35955</v>
      </c>
      <c r="K135" s="68">
        <v>1.3281518564872756</v>
      </c>
      <c r="L135" s="68">
        <v>1.2565095257961341</v>
      </c>
      <c r="M135" s="65">
        <v>1.2913030176609652</v>
      </c>
      <c r="N135" s="93"/>
    </row>
    <row r="136" spans="2:14" x14ac:dyDescent="0.2">
      <c r="B136" s="381" t="s">
        <v>32</v>
      </c>
      <c r="C136" s="382" t="s">
        <v>70</v>
      </c>
      <c r="D136" s="312">
        <v>7.2759765126372222E-2</v>
      </c>
      <c r="E136" s="70">
        <v>37129.699999999997</v>
      </c>
      <c r="F136" s="71" t="s">
        <v>69</v>
      </c>
      <c r="G136" s="71">
        <v>37150.6</v>
      </c>
      <c r="H136" s="68" t="s">
        <v>355</v>
      </c>
      <c r="I136" s="69" t="s">
        <v>355</v>
      </c>
      <c r="J136" s="337">
        <v>37133</v>
      </c>
      <c r="K136" s="68">
        <v>0.99991113026149236</v>
      </c>
      <c r="L136" s="68" t="s">
        <v>355</v>
      </c>
      <c r="M136" s="65">
        <v>1.0004739719387068</v>
      </c>
      <c r="N136" s="93"/>
    </row>
    <row r="137" spans="2:14" x14ac:dyDescent="0.2">
      <c r="B137" s="381" t="s">
        <v>33</v>
      </c>
      <c r="C137" s="382" t="s">
        <v>71</v>
      </c>
      <c r="D137" s="312">
        <v>0.23798075923829543</v>
      </c>
      <c r="E137" s="70">
        <v>35573.699999999997</v>
      </c>
      <c r="F137" s="71">
        <v>44122.400000000001</v>
      </c>
      <c r="G137" s="71">
        <v>37608.1</v>
      </c>
      <c r="H137" s="68">
        <v>0.80625033996337447</v>
      </c>
      <c r="I137" s="69">
        <v>-8548.7000000000044</v>
      </c>
      <c r="J137" s="337">
        <v>39663</v>
      </c>
      <c r="K137" s="68">
        <v>0.89689887300506765</v>
      </c>
      <c r="L137" s="68">
        <v>1.1124322416357815</v>
      </c>
      <c r="M137" s="65">
        <v>0.94819100925295607</v>
      </c>
      <c r="N137" s="93"/>
    </row>
    <row r="138" spans="2:14" x14ac:dyDescent="0.2">
      <c r="B138" s="381" t="s">
        <v>35</v>
      </c>
      <c r="C138" s="382" t="s">
        <v>34</v>
      </c>
      <c r="D138" s="312">
        <v>0.44431166347992357</v>
      </c>
      <c r="E138" s="70">
        <v>42885.8</v>
      </c>
      <c r="F138" s="71">
        <v>43933.599999999999</v>
      </c>
      <c r="G138" s="71">
        <v>43351.4</v>
      </c>
      <c r="H138" s="68">
        <v>0.97615037238013735</v>
      </c>
      <c r="I138" s="69">
        <v>-1047.7999999999956</v>
      </c>
      <c r="J138" s="337">
        <v>36462</v>
      </c>
      <c r="K138" s="68">
        <v>1.1761779386758817</v>
      </c>
      <c r="L138" s="68">
        <v>1.2049147057210245</v>
      </c>
      <c r="M138" s="65">
        <v>1.1889473972903297</v>
      </c>
      <c r="N138" s="93"/>
    </row>
    <row r="139" spans="2:14" x14ac:dyDescent="0.2">
      <c r="B139" s="381" t="s">
        <v>37</v>
      </c>
      <c r="C139" s="382" t="s">
        <v>36</v>
      </c>
      <c r="D139" s="312">
        <v>0.10851777330650571</v>
      </c>
      <c r="E139" s="70">
        <v>31564.9</v>
      </c>
      <c r="F139" s="71">
        <v>44504</v>
      </c>
      <c r="G139" s="71">
        <v>32969.1</v>
      </c>
      <c r="H139" s="68">
        <v>0.70925984181197199</v>
      </c>
      <c r="I139" s="69">
        <v>-12939.099999999999</v>
      </c>
      <c r="J139" s="337">
        <v>36175</v>
      </c>
      <c r="K139" s="68">
        <v>0.8725611610228059</v>
      </c>
      <c r="L139" s="68">
        <v>1.2302418797512094</v>
      </c>
      <c r="M139" s="65">
        <v>0.91137802349689012</v>
      </c>
      <c r="N139" s="93"/>
    </row>
    <row r="140" spans="2:14" ht="13.5" thickBot="1" x14ac:dyDescent="0.25">
      <c r="B140" s="383" t="s">
        <v>39</v>
      </c>
      <c r="C140" s="384" t="s">
        <v>38</v>
      </c>
      <c r="D140" s="313">
        <v>0.40769230769230769</v>
      </c>
      <c r="E140" s="75">
        <v>40704.5</v>
      </c>
      <c r="F140" s="76">
        <v>47715.4</v>
      </c>
      <c r="G140" s="76">
        <v>43562.8</v>
      </c>
      <c r="H140" s="77">
        <v>0.85306840139661411</v>
      </c>
      <c r="I140" s="78">
        <v>-7010.9000000000015</v>
      </c>
      <c r="J140" s="346">
        <v>36596</v>
      </c>
      <c r="K140" s="77">
        <v>1.1122663679090612</v>
      </c>
      <c r="L140" s="77">
        <v>1.3038419499398841</v>
      </c>
      <c r="M140" s="74">
        <v>1.190370532298612</v>
      </c>
      <c r="N140" s="93"/>
    </row>
    <row r="141" spans="2:14" x14ac:dyDescent="0.2">
      <c r="M141" s="13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0"/>
  <sheetViews>
    <sheetView zoomScaleNormal="100" zoomScaleSheetLayoutView="100" workbookViewId="0"/>
  </sheetViews>
  <sheetFormatPr defaultColWidth="9.33203125" defaultRowHeight="12.75" x14ac:dyDescent="0.2"/>
  <cols>
    <col min="1" max="1" width="3.1640625" style="1" customWidth="1"/>
    <col min="2" max="14" width="9.83203125" style="1" customWidth="1"/>
    <col min="15" max="15" width="4.6640625" style="1" customWidth="1"/>
    <col min="16" max="16384" width="9.33203125" style="1"/>
  </cols>
  <sheetData>
    <row r="1" spans="2:14" ht="39.950000000000003" customHeight="1" x14ac:dyDescent="0.2">
      <c r="B1" s="762" t="s">
        <v>51</v>
      </c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</row>
    <row r="2" spans="2:14" ht="10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39" customHeight="1" x14ac:dyDescent="0.2">
      <c r="B3" s="926" t="s">
        <v>278</v>
      </c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</row>
    <row r="4" spans="2:14" x14ac:dyDescent="0.2">
      <c r="B4" s="923" t="s">
        <v>209</v>
      </c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</row>
    <row r="5" spans="2:14" x14ac:dyDescent="0.2">
      <c r="B5" s="923" t="s">
        <v>279</v>
      </c>
      <c r="C5" s="923"/>
      <c r="D5" s="923"/>
      <c r="E5" s="923"/>
      <c r="F5" s="923"/>
      <c r="G5" s="923"/>
      <c r="H5" s="923"/>
      <c r="I5" s="923"/>
      <c r="J5" s="923"/>
      <c r="K5" s="923"/>
      <c r="L5" s="923"/>
      <c r="M5" s="923"/>
      <c r="N5" s="923"/>
    </row>
    <row r="6" spans="2:14" x14ac:dyDescent="0.2">
      <c r="B6" s="923" t="s">
        <v>210</v>
      </c>
      <c r="C6" s="923"/>
      <c r="D6" s="923"/>
      <c r="E6" s="923"/>
      <c r="F6" s="923"/>
      <c r="G6" s="923"/>
      <c r="H6" s="923"/>
      <c r="I6" s="923"/>
      <c r="J6" s="923"/>
      <c r="K6" s="923"/>
      <c r="L6" s="923"/>
      <c r="M6" s="923"/>
      <c r="N6" s="923"/>
    </row>
    <row r="7" spans="2:14" x14ac:dyDescent="0.2"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</row>
    <row r="8" spans="2:14" x14ac:dyDescent="0.2">
      <c r="B8" s="928" t="s">
        <v>306</v>
      </c>
      <c r="C8" s="923"/>
      <c r="D8" s="923"/>
      <c r="E8" s="923"/>
      <c r="F8" s="923"/>
      <c r="G8" s="923"/>
      <c r="H8" s="923"/>
      <c r="I8" s="923"/>
      <c r="J8" s="923"/>
      <c r="K8" s="923"/>
      <c r="L8" s="923"/>
      <c r="M8" s="923"/>
      <c r="N8" s="923"/>
    </row>
    <row r="9" spans="2:14" x14ac:dyDescent="0.2">
      <c r="B9" s="923" t="s">
        <v>211</v>
      </c>
      <c r="C9" s="923"/>
      <c r="D9" s="923"/>
      <c r="E9" s="923"/>
      <c r="F9" s="923"/>
      <c r="G9" s="923"/>
      <c r="H9" s="923"/>
      <c r="I9" s="923"/>
      <c r="J9" s="923"/>
      <c r="K9" s="923"/>
      <c r="L9" s="923"/>
      <c r="M9" s="923"/>
      <c r="N9" s="923"/>
    </row>
    <row r="10" spans="2:14" ht="24" customHeight="1" x14ac:dyDescent="0.2">
      <c r="B10" s="923" t="s">
        <v>280</v>
      </c>
      <c r="C10" s="923"/>
      <c r="D10" s="923"/>
      <c r="E10" s="923"/>
      <c r="F10" s="923"/>
      <c r="G10" s="923"/>
      <c r="H10" s="923"/>
      <c r="I10" s="923"/>
      <c r="J10" s="923"/>
      <c r="K10" s="923"/>
      <c r="L10" s="923"/>
      <c r="M10" s="923"/>
      <c r="N10" s="923"/>
    </row>
    <row r="12" spans="2:14" ht="28.5" customHeight="1" x14ac:dyDescent="0.2">
      <c r="B12" s="925" t="s">
        <v>118</v>
      </c>
      <c r="C12" s="923"/>
      <c r="D12" s="923"/>
      <c r="E12" s="923"/>
      <c r="F12" s="923"/>
      <c r="G12" s="923"/>
      <c r="H12" s="923"/>
      <c r="I12" s="923"/>
      <c r="J12" s="923"/>
      <c r="K12" s="923"/>
      <c r="L12" s="923"/>
      <c r="M12" s="923"/>
      <c r="N12" s="923"/>
    </row>
    <row r="13" spans="2:14" x14ac:dyDescent="0.2">
      <c r="B13" s="923" t="s">
        <v>62</v>
      </c>
      <c r="C13" s="923" t="s">
        <v>47</v>
      </c>
      <c r="D13" s="923"/>
      <c r="E13" s="923"/>
      <c r="F13" s="923"/>
      <c r="G13" s="923"/>
      <c r="H13" s="923"/>
      <c r="I13" s="923"/>
      <c r="J13" s="923"/>
      <c r="K13" s="923"/>
      <c r="L13" s="923"/>
      <c r="M13" s="923"/>
      <c r="N13" s="923"/>
    </row>
    <row r="14" spans="2:14" x14ac:dyDescent="0.2">
      <c r="B14" s="923" t="s">
        <v>63</v>
      </c>
      <c r="C14" s="923" t="s">
        <v>48</v>
      </c>
      <c r="D14" s="923"/>
      <c r="E14" s="923"/>
      <c r="F14" s="923"/>
      <c r="G14" s="923"/>
      <c r="H14" s="923"/>
      <c r="I14" s="923"/>
      <c r="J14" s="923"/>
      <c r="K14" s="923"/>
      <c r="L14" s="923"/>
      <c r="M14" s="923"/>
      <c r="N14" s="923"/>
    </row>
    <row r="15" spans="2:14" x14ac:dyDescent="0.2">
      <c r="B15" s="923" t="s">
        <v>77</v>
      </c>
      <c r="C15" s="923" t="s">
        <v>49</v>
      </c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4" x14ac:dyDescent="0.2">
      <c r="B16" s="923" t="s">
        <v>12</v>
      </c>
      <c r="C16" s="923" t="s">
        <v>50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x14ac:dyDescent="0.2">
      <c r="B17" s="926" t="s">
        <v>72</v>
      </c>
      <c r="C17" s="927"/>
      <c r="D17" s="927"/>
      <c r="E17" s="927"/>
      <c r="F17" s="927"/>
      <c r="G17" s="927"/>
      <c r="H17" s="927"/>
      <c r="I17" s="927"/>
      <c r="J17" s="927"/>
      <c r="K17" s="927"/>
      <c r="L17" s="927"/>
      <c r="M17" s="927"/>
      <c r="N17" s="927"/>
    </row>
    <row r="18" spans="2:14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">
      <c r="B19" s="923" t="s">
        <v>281</v>
      </c>
      <c r="C19" s="923"/>
      <c r="D19" s="923"/>
      <c r="E19" s="923"/>
      <c r="F19" s="923"/>
      <c r="G19" s="923"/>
      <c r="H19" s="923"/>
      <c r="I19" s="923"/>
      <c r="J19" s="923"/>
      <c r="K19" s="923"/>
      <c r="L19" s="923"/>
      <c r="M19" s="923"/>
      <c r="N19" s="923"/>
    </row>
    <row r="20" spans="2:14" x14ac:dyDescent="0.2">
      <c r="B20" s="923" t="s">
        <v>282</v>
      </c>
      <c r="C20" s="923"/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</row>
    <row r="21" spans="2:14" x14ac:dyDescent="0.2">
      <c r="B21" s="923" t="s">
        <v>326</v>
      </c>
      <c r="C21" s="923"/>
      <c r="D21" s="923"/>
      <c r="E21" s="923"/>
      <c r="F21" s="923"/>
      <c r="G21" s="923"/>
      <c r="H21" s="923"/>
      <c r="I21" s="923"/>
      <c r="J21" s="923"/>
      <c r="K21" s="923"/>
      <c r="L21" s="923"/>
      <c r="M21" s="923"/>
      <c r="N21" s="923"/>
    </row>
    <row r="22" spans="2:14" ht="39" customHeight="1" x14ac:dyDescent="0.2">
      <c r="B22" s="923" t="s">
        <v>283</v>
      </c>
      <c r="C22" s="923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</row>
    <row r="23" spans="2:14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14" ht="12.75" customHeight="1" x14ac:dyDescent="0.2">
      <c r="B24" s="926" t="s">
        <v>203</v>
      </c>
      <c r="C24" s="923"/>
      <c r="D24" s="923"/>
      <c r="E24" s="923"/>
      <c r="F24" s="923"/>
      <c r="G24" s="923"/>
      <c r="H24" s="923"/>
      <c r="I24" s="923"/>
      <c r="J24" s="923"/>
      <c r="K24" s="923"/>
      <c r="L24" s="923"/>
      <c r="M24" s="923"/>
      <c r="N24" s="923"/>
    </row>
    <row r="25" spans="2:14" x14ac:dyDescent="0.2">
      <c r="B25" s="923" t="s">
        <v>219</v>
      </c>
      <c r="C25" s="923"/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</row>
    <row r="26" spans="2:14" x14ac:dyDescent="0.2">
      <c r="B26" s="923" t="s">
        <v>220</v>
      </c>
      <c r="C26" s="923"/>
      <c r="D26" s="923"/>
      <c r="E26" s="923"/>
      <c r="F26" s="923"/>
      <c r="G26" s="923"/>
      <c r="H26" s="923"/>
      <c r="I26" s="923"/>
      <c r="J26" s="923"/>
      <c r="K26" s="923"/>
      <c r="L26" s="923"/>
      <c r="M26" s="923"/>
      <c r="N26" s="923"/>
    </row>
    <row r="27" spans="2:14" x14ac:dyDescent="0.2">
      <c r="B27" s="923" t="s">
        <v>221</v>
      </c>
      <c r="C27" s="923"/>
      <c r="D27" s="923"/>
      <c r="E27" s="923"/>
      <c r="F27" s="923"/>
      <c r="G27" s="923"/>
      <c r="H27" s="923"/>
      <c r="I27" s="923"/>
      <c r="J27" s="923"/>
      <c r="K27" s="923"/>
      <c r="L27" s="923"/>
      <c r="M27" s="923"/>
      <c r="N27" s="923"/>
    </row>
    <row r="28" spans="2:14" x14ac:dyDescent="0.2">
      <c r="B28" s="923" t="s">
        <v>222</v>
      </c>
      <c r="C28" s="923"/>
      <c r="D28" s="923"/>
      <c r="E28" s="923"/>
      <c r="F28" s="923"/>
      <c r="G28" s="923"/>
      <c r="H28" s="923"/>
      <c r="I28" s="923"/>
      <c r="J28" s="923"/>
      <c r="K28" s="923"/>
      <c r="L28" s="923"/>
      <c r="M28" s="923"/>
      <c r="N28" s="923"/>
    </row>
    <row r="29" spans="2:14" x14ac:dyDescent="0.2">
      <c r="B29" s="923" t="s">
        <v>204</v>
      </c>
      <c r="C29" s="923"/>
      <c r="D29" s="923"/>
      <c r="E29" s="923"/>
      <c r="F29" s="923"/>
      <c r="G29" s="923"/>
      <c r="H29" s="923"/>
      <c r="I29" s="923"/>
      <c r="J29" s="923"/>
      <c r="K29" s="923"/>
      <c r="L29" s="923"/>
      <c r="M29" s="923"/>
      <c r="N29" s="923"/>
    </row>
    <row r="30" spans="2:14" x14ac:dyDescent="0.2">
      <c r="B30" s="926" t="s">
        <v>205</v>
      </c>
      <c r="C30" s="923"/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</row>
    <row r="31" spans="2:14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ht="24.75" customHeight="1" x14ac:dyDescent="0.2">
      <c r="B32" s="926" t="s">
        <v>323</v>
      </c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</row>
    <row r="33" spans="2:14" ht="12.75" customHeight="1" x14ac:dyDescent="0.2">
      <c r="B33" s="923" t="s">
        <v>284</v>
      </c>
      <c r="C33" s="923"/>
      <c r="D33" s="923"/>
      <c r="E33" s="923"/>
      <c r="F33" s="923"/>
      <c r="G33" s="923"/>
      <c r="H33" s="923"/>
      <c r="I33" s="923"/>
      <c r="J33" s="923"/>
      <c r="K33" s="923"/>
      <c r="L33" s="923"/>
      <c r="M33" s="923"/>
      <c r="N33" s="923"/>
    </row>
    <row r="34" spans="2:14" ht="12.75" customHeight="1" x14ac:dyDescent="0.2">
      <c r="B34" s="923" t="s">
        <v>285</v>
      </c>
      <c r="C34" s="923"/>
      <c r="D34" s="923"/>
      <c r="E34" s="923"/>
      <c r="F34" s="923"/>
      <c r="G34" s="923"/>
      <c r="H34" s="923"/>
      <c r="I34" s="923"/>
      <c r="J34" s="923"/>
      <c r="K34" s="923"/>
      <c r="L34" s="923"/>
      <c r="M34" s="923"/>
      <c r="N34" s="923"/>
    </row>
    <row r="35" spans="2:14" ht="12.75" customHeight="1" x14ac:dyDescent="0.2">
      <c r="B35" s="923" t="s">
        <v>286</v>
      </c>
      <c r="C35" s="923"/>
      <c r="D35" s="923"/>
      <c r="E35" s="923"/>
      <c r="F35" s="923"/>
      <c r="G35" s="923"/>
      <c r="H35" s="923"/>
      <c r="I35" s="923"/>
      <c r="J35" s="923"/>
      <c r="K35" s="923"/>
      <c r="L35" s="923"/>
      <c r="M35" s="923"/>
      <c r="N35" s="923"/>
    </row>
    <row r="36" spans="2:14" ht="12.75" customHeight="1" x14ac:dyDescent="0.2">
      <c r="B36" s="923" t="s">
        <v>287</v>
      </c>
      <c r="C36" s="923"/>
      <c r="D36" s="923"/>
      <c r="E36" s="923"/>
      <c r="F36" s="923"/>
      <c r="G36" s="923"/>
      <c r="H36" s="923"/>
      <c r="I36" s="923"/>
      <c r="J36" s="923"/>
      <c r="K36" s="923"/>
      <c r="L36" s="923"/>
      <c r="M36" s="923"/>
      <c r="N36" s="923"/>
    </row>
    <row r="37" spans="2:14" x14ac:dyDescent="0.2">
      <c r="B37" s="926" t="s">
        <v>288</v>
      </c>
      <c r="C37" s="923"/>
      <c r="D37" s="923"/>
      <c r="E37" s="923"/>
      <c r="F37" s="923"/>
      <c r="G37" s="923"/>
      <c r="H37" s="923"/>
      <c r="I37" s="923"/>
      <c r="J37" s="923"/>
      <c r="K37" s="923"/>
      <c r="L37" s="923"/>
      <c r="M37" s="923"/>
      <c r="N37" s="923"/>
    </row>
    <row r="39" spans="2:14" x14ac:dyDescent="0.2">
      <c r="B39" s="926" t="s">
        <v>138</v>
      </c>
      <c r="C39" s="923"/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</row>
    <row r="40" spans="2:14" x14ac:dyDescent="0.2">
      <c r="B40" s="927" t="s">
        <v>289</v>
      </c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</row>
    <row r="41" spans="2:14" x14ac:dyDescent="0.2">
      <c r="B41" s="927" t="s">
        <v>290</v>
      </c>
      <c r="C41" s="927"/>
      <c r="D41" s="927"/>
      <c r="E41" s="927"/>
      <c r="F41" s="927"/>
      <c r="G41" s="927"/>
      <c r="H41" s="927"/>
      <c r="I41" s="927"/>
      <c r="J41" s="927"/>
      <c r="K41" s="927"/>
      <c r="L41" s="927"/>
      <c r="M41" s="927"/>
      <c r="N41" s="927"/>
    </row>
    <row r="42" spans="2:14" x14ac:dyDescent="0.2">
      <c r="B42" s="927" t="s">
        <v>291</v>
      </c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</row>
    <row r="43" spans="2:14" x14ac:dyDescent="0.2">
      <c r="B43" s="927" t="s">
        <v>292</v>
      </c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</row>
    <row r="44" spans="2:14" ht="12.75" customHeight="1" x14ac:dyDescent="0.2">
      <c r="B44" s="927" t="s">
        <v>325</v>
      </c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</row>
    <row r="45" spans="2:14" x14ac:dyDescent="0.2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25.5" customHeight="1" x14ac:dyDescent="0.2">
      <c r="B46" s="927" t="s">
        <v>142</v>
      </c>
      <c r="C46" s="923"/>
      <c r="D46" s="923"/>
      <c r="E46" s="923"/>
      <c r="F46" s="923"/>
      <c r="G46" s="923"/>
      <c r="H46" s="923"/>
      <c r="I46" s="923"/>
      <c r="J46" s="923"/>
      <c r="K46" s="923"/>
      <c r="L46" s="923"/>
      <c r="M46" s="923"/>
      <c r="N46" s="923"/>
    </row>
    <row r="47" spans="2:14" ht="54" customHeight="1" x14ac:dyDescent="0.2">
      <c r="B47" s="927" t="s">
        <v>322</v>
      </c>
      <c r="C47" s="927"/>
      <c r="D47" s="927"/>
      <c r="E47" s="927"/>
      <c r="F47" s="927"/>
      <c r="G47" s="927"/>
      <c r="H47" s="927"/>
      <c r="I47" s="927"/>
      <c r="J47" s="927"/>
      <c r="K47" s="927"/>
      <c r="L47" s="927"/>
      <c r="M47" s="927"/>
      <c r="N47" s="927"/>
    </row>
    <row r="48" spans="2:14" ht="12.75" customHeight="1" x14ac:dyDescent="0.2">
      <c r="B48" s="78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5" ht="26.25" customHeight="1" x14ac:dyDescent="0.2">
      <c r="B49" s="923" t="s">
        <v>139</v>
      </c>
      <c r="C49" s="923"/>
      <c r="D49" s="923"/>
      <c r="E49" s="923"/>
      <c r="F49" s="923"/>
      <c r="G49" s="923"/>
      <c r="H49" s="923"/>
      <c r="I49" s="923"/>
      <c r="J49" s="923"/>
      <c r="K49" s="923"/>
      <c r="L49" s="923"/>
      <c r="M49" s="923"/>
      <c r="N49" s="923"/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5" x14ac:dyDescent="0.2">
      <c r="B51" s="923" t="s">
        <v>143</v>
      </c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</row>
    <row r="52" spans="2:15" x14ac:dyDescent="0.2">
      <c r="B52" s="923" t="s">
        <v>206</v>
      </c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</row>
    <row r="53" spans="2:15" x14ac:dyDescent="0.2">
      <c r="B53" s="923" t="s">
        <v>207</v>
      </c>
      <c r="C53" s="923"/>
      <c r="D53" s="923"/>
      <c r="E53" s="923"/>
      <c r="F53" s="923"/>
      <c r="G53" s="923"/>
      <c r="H53" s="923"/>
      <c r="I53" s="923"/>
      <c r="J53" s="923"/>
      <c r="K53" s="923"/>
      <c r="L53" s="923"/>
      <c r="M53" s="923"/>
      <c r="N53" s="923"/>
    </row>
    <row r="54" spans="2:15" x14ac:dyDescent="0.2">
      <c r="B54" s="923" t="s">
        <v>208</v>
      </c>
      <c r="C54" s="923"/>
      <c r="D54" s="923"/>
      <c r="E54" s="923"/>
      <c r="F54" s="923"/>
      <c r="G54" s="923"/>
      <c r="H54" s="923"/>
      <c r="I54" s="923"/>
      <c r="J54" s="923"/>
      <c r="K54" s="923"/>
      <c r="L54" s="923"/>
      <c r="M54" s="923"/>
      <c r="N54" s="923"/>
    </row>
    <row r="55" spans="2:15" x14ac:dyDescent="0.2">
      <c r="B55" s="923"/>
      <c r="C55" s="923"/>
      <c r="D55" s="923"/>
      <c r="E55" s="923"/>
      <c r="F55" s="923"/>
      <c r="G55" s="923"/>
      <c r="H55" s="923"/>
      <c r="I55" s="923"/>
      <c r="J55" s="923"/>
      <c r="K55" s="923"/>
      <c r="L55" s="923"/>
      <c r="M55" s="923"/>
      <c r="N55" s="923"/>
    </row>
    <row r="56" spans="2:15" x14ac:dyDescent="0.2">
      <c r="B56" s="923" t="s">
        <v>144</v>
      </c>
      <c r="C56" s="923"/>
      <c r="D56" s="923"/>
      <c r="E56" s="923"/>
      <c r="F56" s="923"/>
      <c r="G56" s="923"/>
      <c r="H56" s="923"/>
      <c r="I56" s="923"/>
      <c r="J56" s="923"/>
      <c r="K56" s="923"/>
      <c r="L56" s="923"/>
      <c r="M56" s="923"/>
      <c r="N56" s="923"/>
    </row>
    <row r="57" spans="2:15" x14ac:dyDescent="0.2">
      <c r="B57" s="923"/>
      <c r="C57" s="923"/>
      <c r="D57" s="923"/>
      <c r="E57" s="923"/>
      <c r="F57" s="923"/>
      <c r="G57" s="923"/>
      <c r="H57" s="923"/>
      <c r="I57" s="923"/>
      <c r="J57" s="923"/>
      <c r="K57" s="923"/>
      <c r="L57" s="923"/>
      <c r="M57" s="923"/>
      <c r="N57" s="923"/>
      <c r="O57" s="3"/>
    </row>
    <row r="58" spans="2:15" ht="54" customHeight="1" x14ac:dyDescent="0.2">
      <c r="B58" s="925" t="s">
        <v>140</v>
      </c>
      <c r="C58" s="923"/>
      <c r="D58" s="923"/>
      <c r="E58" s="923"/>
      <c r="F58" s="923"/>
      <c r="G58" s="923"/>
      <c r="H58" s="923"/>
      <c r="I58" s="923"/>
      <c r="J58" s="923"/>
      <c r="K58" s="923"/>
      <c r="L58" s="923"/>
      <c r="M58" s="923"/>
      <c r="N58" s="923"/>
    </row>
    <row r="59" spans="2:15" ht="29.25" customHeight="1" x14ac:dyDescent="0.2">
      <c r="B59" s="923" t="s">
        <v>53</v>
      </c>
      <c r="C59" s="923"/>
      <c r="D59" s="923"/>
      <c r="E59" s="923"/>
      <c r="F59" s="923"/>
      <c r="G59" s="923"/>
      <c r="H59" s="923"/>
      <c r="I59" s="923"/>
      <c r="J59" s="923"/>
      <c r="K59" s="923"/>
      <c r="L59" s="923"/>
      <c r="M59" s="923"/>
      <c r="N59" s="923"/>
    </row>
    <row r="60" spans="2:15" ht="54" customHeight="1" x14ac:dyDescent="0.2">
      <c r="B60" s="923" t="s">
        <v>54</v>
      </c>
      <c r="C60" s="923"/>
      <c r="D60" s="923"/>
      <c r="E60" s="923"/>
      <c r="F60" s="923"/>
      <c r="G60" s="923"/>
      <c r="H60" s="923"/>
      <c r="I60" s="923"/>
      <c r="J60" s="923"/>
      <c r="K60" s="923"/>
      <c r="L60" s="923"/>
      <c r="M60" s="923"/>
      <c r="N60" s="923"/>
    </row>
    <row r="61" spans="2:15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5" x14ac:dyDescent="0.2">
      <c r="B62" s="924" t="s">
        <v>52</v>
      </c>
      <c r="C62" s="923"/>
      <c r="D62" s="923"/>
      <c r="E62" s="923"/>
      <c r="F62" s="923"/>
      <c r="G62" s="923"/>
      <c r="H62" s="923"/>
      <c r="I62" s="923"/>
      <c r="J62" s="923"/>
      <c r="K62" s="923"/>
      <c r="L62" s="923"/>
      <c r="M62" s="923"/>
      <c r="N62" s="923"/>
    </row>
    <row r="63" spans="2:15" ht="52.5" customHeight="1" x14ac:dyDescent="0.2">
      <c r="B63" s="928" t="s">
        <v>141</v>
      </c>
      <c r="C63" s="923"/>
      <c r="D63" s="923"/>
      <c r="E63" s="923"/>
      <c r="F63" s="923"/>
      <c r="G63" s="923"/>
      <c r="H63" s="923"/>
      <c r="I63" s="923"/>
      <c r="J63" s="923"/>
      <c r="K63" s="923"/>
      <c r="L63" s="923"/>
      <c r="M63" s="923"/>
      <c r="N63" s="923"/>
    </row>
    <row r="65" spans="2:14" x14ac:dyDescent="0.2">
      <c r="B65" s="924" t="s">
        <v>55</v>
      </c>
      <c r="C65" s="924"/>
      <c r="D65" s="923"/>
      <c r="E65" s="923"/>
      <c r="F65" s="923"/>
      <c r="G65" s="923"/>
      <c r="H65" s="923"/>
      <c r="I65" s="923"/>
      <c r="J65" s="923"/>
      <c r="K65" s="923"/>
      <c r="L65" s="923"/>
      <c r="M65" s="923"/>
      <c r="N65" s="923"/>
    </row>
    <row r="66" spans="2:14" ht="12.75" customHeight="1" x14ac:dyDescent="0.2">
      <c r="B66" s="923" t="s">
        <v>56</v>
      </c>
      <c r="C66" s="923"/>
      <c r="D66" s="923"/>
      <c r="E66" s="923"/>
      <c r="F66" s="923"/>
      <c r="G66" s="923"/>
      <c r="H66" s="923"/>
      <c r="I66" s="923"/>
      <c r="J66" s="923"/>
      <c r="K66" s="923"/>
      <c r="L66" s="923"/>
      <c r="M66" s="923"/>
      <c r="N66" s="923"/>
    </row>
    <row r="67" spans="2:14" x14ac:dyDescent="0.2">
      <c r="B67" s="923" t="s">
        <v>57</v>
      </c>
      <c r="C67" s="923"/>
      <c r="D67" s="923"/>
      <c r="E67" s="923"/>
      <c r="F67" s="923"/>
      <c r="G67" s="923"/>
      <c r="H67" s="923"/>
      <c r="I67" s="923"/>
      <c r="J67" s="923"/>
      <c r="K67" s="923"/>
      <c r="L67" s="923"/>
      <c r="M67" s="923"/>
      <c r="N67" s="923"/>
    </row>
    <row r="68" spans="2:14" x14ac:dyDescent="0.2">
      <c r="B68" s="923" t="s">
        <v>58</v>
      </c>
      <c r="C68" s="923"/>
      <c r="D68" s="923"/>
      <c r="E68" s="923"/>
      <c r="F68" s="923"/>
      <c r="G68" s="923"/>
      <c r="H68" s="923"/>
      <c r="I68" s="923"/>
      <c r="J68" s="923"/>
      <c r="K68" s="923"/>
      <c r="L68" s="923"/>
      <c r="M68" s="923"/>
      <c r="N68" s="923"/>
    </row>
    <row r="69" spans="2:14" x14ac:dyDescent="0.2">
      <c r="B69" s="923" t="s">
        <v>59</v>
      </c>
      <c r="C69" s="923"/>
      <c r="D69" s="923"/>
      <c r="E69" s="923"/>
      <c r="F69" s="923"/>
      <c r="G69" s="923"/>
      <c r="H69" s="923"/>
      <c r="I69" s="923"/>
      <c r="J69" s="923"/>
      <c r="K69" s="923"/>
      <c r="L69" s="923"/>
      <c r="M69" s="923"/>
      <c r="N69" s="923"/>
    </row>
    <row r="70" spans="2:14" x14ac:dyDescent="0.2">
      <c r="B70" s="923" t="s">
        <v>60</v>
      </c>
      <c r="C70" s="923"/>
      <c r="D70" s="923"/>
      <c r="E70" s="923"/>
      <c r="F70" s="923"/>
      <c r="G70" s="923"/>
      <c r="H70" s="923"/>
      <c r="I70" s="923"/>
      <c r="J70" s="923"/>
      <c r="K70" s="923"/>
      <c r="L70" s="923"/>
      <c r="M70" s="923"/>
      <c r="N70" s="923"/>
    </row>
  </sheetData>
  <mergeCells count="58"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65:N65"/>
    <mergeCell ref="B62:N62"/>
    <mergeCell ref="B58:N58"/>
    <mergeCell ref="B55:N55"/>
    <mergeCell ref="B56:N56"/>
    <mergeCell ref="B60:N60"/>
    <mergeCell ref="B70:N70"/>
    <mergeCell ref="B67:N67"/>
    <mergeCell ref="B68:N68"/>
    <mergeCell ref="B69:N69"/>
    <mergeCell ref="B66:N66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F43"/>
  <sheetViews>
    <sheetView zoomScaleNormal="100" workbookViewId="0"/>
  </sheetViews>
  <sheetFormatPr defaultColWidth="9.33203125" defaultRowHeight="12.75" customHeight="1" x14ac:dyDescent="0.2"/>
  <cols>
    <col min="1" max="1" width="2.83203125" style="1" customWidth="1"/>
    <col min="2" max="2" width="15.33203125" style="376" customWidth="1"/>
    <col min="3" max="3" width="21" style="376" customWidth="1"/>
    <col min="4" max="4" width="54.1640625" style="376" customWidth="1"/>
    <col min="5" max="5" width="124.1640625" style="376" customWidth="1"/>
    <col min="6" max="6" width="15.6640625" style="148" customWidth="1"/>
    <col min="7" max="16384" width="9.33203125" style="1"/>
  </cols>
  <sheetData>
    <row r="1" spans="2:6" ht="39.950000000000003" customHeight="1" x14ac:dyDescent="0.2">
      <c r="B1" s="764" t="s">
        <v>320</v>
      </c>
    </row>
    <row r="2" spans="2:6" ht="12.75" customHeight="1" thickBot="1" x14ac:dyDescent="0.25"/>
    <row r="3" spans="2:6" ht="39.950000000000003" customHeight="1" thickBot="1" x14ac:dyDescent="0.25">
      <c r="B3" s="941" t="s">
        <v>196</v>
      </c>
      <c r="C3" s="942"/>
      <c r="D3" s="656" t="s">
        <v>137</v>
      </c>
      <c r="E3" s="657" t="s">
        <v>195</v>
      </c>
      <c r="F3" s="658" t="s">
        <v>213</v>
      </c>
    </row>
    <row r="4" spans="2:6" ht="12.75" customHeight="1" x14ac:dyDescent="0.2">
      <c r="B4" s="933" t="s">
        <v>212</v>
      </c>
      <c r="C4" s="934"/>
      <c r="D4" s="929" t="s">
        <v>238</v>
      </c>
      <c r="E4" s="410" t="s">
        <v>161</v>
      </c>
      <c r="F4" s="417">
        <v>13411</v>
      </c>
    </row>
    <row r="5" spans="2:6" ht="12.75" customHeight="1" x14ac:dyDescent="0.2">
      <c r="B5" s="935"/>
      <c r="C5" s="936"/>
      <c r="D5" s="930"/>
      <c r="E5" s="411" t="s">
        <v>162</v>
      </c>
      <c r="F5" s="418">
        <v>13412</v>
      </c>
    </row>
    <row r="6" spans="2:6" ht="12.75" customHeight="1" x14ac:dyDescent="0.2">
      <c r="B6" s="935"/>
      <c r="C6" s="936"/>
      <c r="D6" s="659" t="s">
        <v>239</v>
      </c>
      <c r="E6" s="412" t="s">
        <v>163</v>
      </c>
      <c r="F6" s="308">
        <v>13451</v>
      </c>
    </row>
    <row r="7" spans="2:6" ht="12.75" customHeight="1" x14ac:dyDescent="0.2">
      <c r="B7" s="935"/>
      <c r="C7" s="936"/>
      <c r="D7" s="931" t="s">
        <v>240</v>
      </c>
      <c r="E7" s="413" t="s">
        <v>164</v>
      </c>
      <c r="F7" s="419">
        <v>13452</v>
      </c>
    </row>
    <row r="8" spans="2:6" ht="12.75" customHeight="1" x14ac:dyDescent="0.2">
      <c r="B8" s="935"/>
      <c r="C8" s="936"/>
      <c r="D8" s="930"/>
      <c r="E8" s="411" t="s">
        <v>165</v>
      </c>
      <c r="F8" s="418">
        <v>13453</v>
      </c>
    </row>
    <row r="9" spans="2:6" ht="12.75" customHeight="1" x14ac:dyDescent="0.2">
      <c r="B9" s="935"/>
      <c r="C9" s="936"/>
      <c r="D9" s="659" t="s">
        <v>241</v>
      </c>
      <c r="E9" s="412" t="s">
        <v>166</v>
      </c>
      <c r="F9" s="308">
        <v>13454</v>
      </c>
    </row>
    <row r="10" spans="2:6" ht="12.75" customHeight="1" x14ac:dyDescent="0.2">
      <c r="B10" s="935"/>
      <c r="C10" s="936"/>
      <c r="D10" s="659" t="s">
        <v>249</v>
      </c>
      <c r="E10" s="412" t="s">
        <v>167</v>
      </c>
      <c r="F10" s="308">
        <v>13456</v>
      </c>
    </row>
    <row r="11" spans="2:6" ht="12.75" customHeight="1" thickBot="1" x14ac:dyDescent="0.25">
      <c r="B11" s="937"/>
      <c r="C11" s="938"/>
      <c r="D11" s="660" t="s">
        <v>119</v>
      </c>
      <c r="E11" s="414" t="s">
        <v>168</v>
      </c>
      <c r="F11" s="309">
        <v>13459</v>
      </c>
    </row>
    <row r="12" spans="2:6" ht="12.75" customHeight="1" x14ac:dyDescent="0.2">
      <c r="B12" s="947" t="s">
        <v>266</v>
      </c>
      <c r="C12" s="950" t="s">
        <v>124</v>
      </c>
      <c r="D12" s="664" t="s">
        <v>260</v>
      </c>
      <c r="E12" s="410" t="s">
        <v>170</v>
      </c>
      <c r="F12" s="417">
        <v>23420</v>
      </c>
    </row>
    <row r="13" spans="2:6" ht="12.75" customHeight="1" x14ac:dyDescent="0.2">
      <c r="B13" s="948"/>
      <c r="C13" s="944"/>
      <c r="D13" s="662" t="s">
        <v>304</v>
      </c>
      <c r="E13" s="422" t="s">
        <v>171</v>
      </c>
      <c r="F13" s="423">
        <v>23521</v>
      </c>
    </row>
    <row r="14" spans="2:6" ht="12.75" customHeight="1" x14ac:dyDescent="0.2">
      <c r="B14" s="948"/>
      <c r="C14" s="946"/>
      <c r="D14" s="661" t="s">
        <v>259</v>
      </c>
      <c r="E14" s="411" t="s">
        <v>169</v>
      </c>
      <c r="F14" s="418">
        <v>23412</v>
      </c>
    </row>
    <row r="15" spans="2:6" ht="12.75" customHeight="1" x14ac:dyDescent="0.2">
      <c r="B15" s="948"/>
      <c r="C15" s="943" t="s">
        <v>125</v>
      </c>
      <c r="D15" s="931" t="s">
        <v>243</v>
      </c>
      <c r="E15" s="413" t="s">
        <v>194</v>
      </c>
      <c r="F15" s="419">
        <v>23410</v>
      </c>
    </row>
    <row r="16" spans="2:6" ht="12.75" customHeight="1" x14ac:dyDescent="0.2">
      <c r="B16" s="948"/>
      <c r="C16" s="944"/>
      <c r="D16" s="939"/>
      <c r="E16" s="422" t="s">
        <v>172</v>
      </c>
      <c r="F16" s="423">
        <v>23411</v>
      </c>
    </row>
    <row r="17" spans="2:6" ht="12.75" customHeight="1" x14ac:dyDescent="0.2">
      <c r="B17" s="948"/>
      <c r="C17" s="944"/>
      <c r="D17" s="662" t="s">
        <v>244</v>
      </c>
      <c r="E17" s="415" t="s">
        <v>173</v>
      </c>
      <c r="F17" s="420">
        <v>23303</v>
      </c>
    </row>
    <row r="18" spans="2:6" ht="12.75" customHeight="1" x14ac:dyDescent="0.2">
      <c r="B18" s="948"/>
      <c r="C18" s="946"/>
      <c r="D18" s="661" t="s">
        <v>216</v>
      </c>
      <c r="E18" s="411" t="s">
        <v>174</v>
      </c>
      <c r="F18" s="418">
        <v>23522</v>
      </c>
    </row>
    <row r="19" spans="2:6" ht="12.75" customHeight="1" x14ac:dyDescent="0.2">
      <c r="B19" s="948"/>
      <c r="C19" s="943" t="s">
        <v>126</v>
      </c>
      <c r="D19" s="931" t="s">
        <v>246</v>
      </c>
      <c r="E19" s="413" t="s">
        <v>175</v>
      </c>
      <c r="F19" s="419">
        <v>23201</v>
      </c>
    </row>
    <row r="20" spans="2:6" ht="12.75" customHeight="1" x14ac:dyDescent="0.2">
      <c r="B20" s="948"/>
      <c r="C20" s="944"/>
      <c r="D20" s="939"/>
      <c r="E20" s="415" t="s">
        <v>176</v>
      </c>
      <c r="F20" s="420">
        <v>23202</v>
      </c>
    </row>
    <row r="21" spans="2:6" ht="12.75" customHeight="1" x14ac:dyDescent="0.2">
      <c r="B21" s="948"/>
      <c r="C21" s="944"/>
      <c r="D21" s="939"/>
      <c r="E21" s="415" t="s">
        <v>177</v>
      </c>
      <c r="F21" s="420">
        <v>23203</v>
      </c>
    </row>
    <row r="22" spans="2:6" ht="12.75" customHeight="1" x14ac:dyDescent="0.2">
      <c r="B22" s="948"/>
      <c r="C22" s="944"/>
      <c r="D22" s="939"/>
      <c r="E22" s="422" t="s">
        <v>178</v>
      </c>
      <c r="F22" s="423">
        <v>23301</v>
      </c>
    </row>
    <row r="23" spans="2:6" ht="12.75" customHeight="1" x14ac:dyDescent="0.2">
      <c r="B23" s="948"/>
      <c r="C23" s="944"/>
      <c r="D23" s="662" t="s">
        <v>247</v>
      </c>
      <c r="E23" s="415" t="s">
        <v>179</v>
      </c>
      <c r="F23" s="420">
        <v>23302</v>
      </c>
    </row>
    <row r="24" spans="2:6" ht="12.75" customHeight="1" x14ac:dyDescent="0.2">
      <c r="B24" s="948"/>
      <c r="C24" s="946"/>
      <c r="D24" s="661" t="s">
        <v>217</v>
      </c>
      <c r="E24" s="411" t="s">
        <v>180</v>
      </c>
      <c r="F24" s="418">
        <v>23523</v>
      </c>
    </row>
    <row r="25" spans="2:6" ht="12.75" customHeight="1" x14ac:dyDescent="0.2">
      <c r="B25" s="948"/>
      <c r="C25" s="943" t="s">
        <v>127</v>
      </c>
      <c r="D25" s="663" t="s">
        <v>241</v>
      </c>
      <c r="E25" s="413" t="s">
        <v>181</v>
      </c>
      <c r="F25" s="419">
        <v>23107</v>
      </c>
    </row>
    <row r="26" spans="2:6" ht="12.75" customHeight="1" x14ac:dyDescent="0.2">
      <c r="B26" s="948"/>
      <c r="C26" s="946"/>
      <c r="D26" s="661" t="s">
        <v>218</v>
      </c>
      <c r="E26" s="411" t="s">
        <v>182</v>
      </c>
      <c r="F26" s="418">
        <v>23524</v>
      </c>
    </row>
    <row r="27" spans="2:6" ht="12.75" customHeight="1" x14ac:dyDescent="0.2">
      <c r="B27" s="948"/>
      <c r="C27" s="943" t="s">
        <v>119</v>
      </c>
      <c r="D27" s="931" t="s">
        <v>265</v>
      </c>
      <c r="E27" s="413" t="s">
        <v>183</v>
      </c>
      <c r="F27" s="419">
        <v>23530</v>
      </c>
    </row>
    <row r="28" spans="2:6" ht="12.75" customHeight="1" x14ac:dyDescent="0.2">
      <c r="B28" s="948"/>
      <c r="C28" s="944"/>
      <c r="D28" s="939"/>
      <c r="E28" s="415" t="s">
        <v>184</v>
      </c>
      <c r="F28" s="420">
        <v>23540</v>
      </c>
    </row>
    <row r="29" spans="2:6" ht="12.75" customHeight="1" x14ac:dyDescent="0.2">
      <c r="B29" s="948"/>
      <c r="C29" s="944"/>
      <c r="D29" s="939"/>
      <c r="E29" s="415" t="s">
        <v>185</v>
      </c>
      <c r="F29" s="420">
        <v>23550</v>
      </c>
    </row>
    <row r="30" spans="2:6" ht="12.75" customHeight="1" thickBot="1" x14ac:dyDescent="0.25">
      <c r="B30" s="949"/>
      <c r="C30" s="945"/>
      <c r="D30" s="940"/>
      <c r="E30" s="416" t="s">
        <v>186</v>
      </c>
      <c r="F30" s="421">
        <v>23560</v>
      </c>
    </row>
    <row r="31" spans="2:6" ht="12.75" customHeight="1" x14ac:dyDescent="0.2">
      <c r="B31" s="933" t="s">
        <v>128</v>
      </c>
      <c r="C31" s="934"/>
      <c r="D31" s="929" t="s">
        <v>268</v>
      </c>
      <c r="E31" s="410" t="s">
        <v>187</v>
      </c>
      <c r="F31" s="417">
        <v>23526</v>
      </c>
    </row>
    <row r="32" spans="2:6" ht="12.75" customHeight="1" x14ac:dyDescent="0.2">
      <c r="B32" s="935"/>
      <c r="C32" s="936"/>
      <c r="D32" s="930"/>
      <c r="E32" s="411" t="s">
        <v>188</v>
      </c>
      <c r="F32" s="418">
        <v>23593</v>
      </c>
    </row>
    <row r="33" spans="2:6" ht="12.75" customHeight="1" x14ac:dyDescent="0.2">
      <c r="B33" s="935"/>
      <c r="C33" s="936"/>
      <c r="D33" s="931" t="s">
        <v>261</v>
      </c>
      <c r="E33" s="413" t="s">
        <v>189</v>
      </c>
      <c r="F33" s="419">
        <v>53121</v>
      </c>
    </row>
    <row r="34" spans="2:6" ht="12.75" customHeight="1" x14ac:dyDescent="0.2">
      <c r="B34" s="935"/>
      <c r="C34" s="936"/>
      <c r="D34" s="939"/>
      <c r="E34" s="415" t="s">
        <v>190</v>
      </c>
      <c r="F34" s="420">
        <v>53122</v>
      </c>
    </row>
    <row r="35" spans="2:6" ht="12.75" customHeight="1" x14ac:dyDescent="0.2">
      <c r="B35" s="935"/>
      <c r="C35" s="936"/>
      <c r="D35" s="930"/>
      <c r="E35" s="411" t="s">
        <v>191</v>
      </c>
      <c r="F35" s="418">
        <v>53123</v>
      </c>
    </row>
    <row r="36" spans="2:6" ht="12.75" customHeight="1" x14ac:dyDescent="0.2">
      <c r="B36" s="935"/>
      <c r="C36" s="936"/>
      <c r="D36" s="659" t="s">
        <v>262</v>
      </c>
      <c r="E36" s="412" t="s">
        <v>112</v>
      </c>
      <c r="F36" s="308">
        <v>23591</v>
      </c>
    </row>
    <row r="37" spans="2:6" ht="12.75" customHeight="1" x14ac:dyDescent="0.2">
      <c r="B37" s="935"/>
      <c r="C37" s="936"/>
      <c r="D37" s="659" t="s">
        <v>263</v>
      </c>
      <c r="E37" s="412" t="s">
        <v>113</v>
      </c>
      <c r="F37" s="308">
        <v>26343</v>
      </c>
    </row>
    <row r="38" spans="2:6" ht="12.75" customHeight="1" x14ac:dyDescent="0.2">
      <c r="B38" s="935"/>
      <c r="C38" s="936"/>
      <c r="D38" s="659" t="s">
        <v>264</v>
      </c>
      <c r="E38" s="412" t="s">
        <v>121</v>
      </c>
      <c r="F38" s="308">
        <v>23594</v>
      </c>
    </row>
    <row r="39" spans="2:6" ht="12.75" customHeight="1" x14ac:dyDescent="0.2">
      <c r="B39" s="935"/>
      <c r="C39" s="936"/>
      <c r="D39" s="931" t="s">
        <v>269</v>
      </c>
      <c r="E39" s="412" t="s">
        <v>192</v>
      </c>
      <c r="F39" s="308">
        <v>34222</v>
      </c>
    </row>
    <row r="40" spans="2:6" ht="12.75" customHeight="1" x14ac:dyDescent="0.2">
      <c r="B40" s="935"/>
      <c r="C40" s="936"/>
      <c r="D40" s="939"/>
      <c r="E40" s="412" t="s">
        <v>122</v>
      </c>
      <c r="F40" s="308">
        <v>23592</v>
      </c>
    </row>
    <row r="41" spans="2:6" ht="12.75" customHeight="1" thickBot="1" x14ac:dyDescent="0.25">
      <c r="B41" s="937"/>
      <c r="C41" s="938"/>
      <c r="D41" s="940"/>
      <c r="E41" s="414" t="s">
        <v>193</v>
      </c>
      <c r="F41" s="309">
        <v>23599</v>
      </c>
    </row>
    <row r="42" spans="2:6" ht="12.75" customHeight="1" x14ac:dyDescent="0.2">
      <c r="B42" s="376" t="s">
        <v>305</v>
      </c>
    </row>
    <row r="43" spans="2:6" ht="28.5" customHeight="1" x14ac:dyDescent="0.2">
      <c r="B43" s="932" t="s">
        <v>322</v>
      </c>
      <c r="C43" s="932"/>
      <c r="D43" s="932"/>
      <c r="E43" s="932"/>
      <c r="F43" s="932"/>
    </row>
  </sheetData>
  <mergeCells count="18"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  <mergeCell ref="B43:F43"/>
    <mergeCell ref="B4:C11"/>
    <mergeCell ref="D39:D4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L153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92.5" style="1" customWidth="1"/>
    <col min="3" max="9" width="10.83203125" style="1" customWidth="1"/>
    <col min="10" max="10" width="11.83203125" style="1" customWidth="1"/>
    <col min="11" max="20" width="10.83203125" style="1" customWidth="1"/>
    <col min="21" max="22" width="11" style="1" customWidth="1"/>
    <col min="23" max="38" width="10.83203125" style="1" customWidth="1"/>
    <col min="39" max="16384" width="9.33203125" style="1"/>
  </cols>
  <sheetData>
    <row r="1" spans="2:25" ht="30.75" customHeight="1" x14ac:dyDescent="0.2">
      <c r="B1" s="692" t="s">
        <v>334</v>
      </c>
    </row>
    <row r="2" spans="2:25" ht="12.75" customHeight="1" x14ac:dyDescent="0.2">
      <c r="B2" s="7"/>
    </row>
    <row r="3" spans="2:25" ht="12.75" customHeight="1" thickBot="1" x14ac:dyDescent="0.25">
      <c r="B3" s="691" t="s">
        <v>123</v>
      </c>
    </row>
    <row r="4" spans="2:25" ht="12.75" customHeight="1" x14ac:dyDescent="0.2">
      <c r="B4" s="951" t="s">
        <v>45</v>
      </c>
      <c r="C4" s="958" t="s">
        <v>5</v>
      </c>
      <c r="D4" s="959"/>
      <c r="E4" s="959"/>
      <c r="F4" s="959"/>
      <c r="G4" s="959"/>
      <c r="H4" s="959"/>
      <c r="I4" s="959"/>
      <c r="J4" s="959"/>
      <c r="K4" s="959"/>
      <c r="L4" s="959"/>
      <c r="M4" s="959"/>
      <c r="N4" s="960"/>
    </row>
    <row r="5" spans="2:25" ht="12.75" customHeight="1" x14ac:dyDescent="0.2">
      <c r="B5" s="952"/>
      <c r="C5" s="961"/>
      <c r="D5" s="962"/>
      <c r="E5" s="962"/>
      <c r="F5" s="962"/>
      <c r="G5" s="962"/>
      <c r="H5" s="962"/>
      <c r="I5" s="962"/>
      <c r="J5" s="962"/>
      <c r="K5" s="962"/>
      <c r="L5" s="962"/>
      <c r="M5" s="962"/>
      <c r="N5" s="963"/>
      <c r="O5" s="8"/>
      <c r="P5" s="8"/>
      <c r="Q5" s="8"/>
      <c r="R5" s="8"/>
    </row>
    <row r="6" spans="2:25" ht="13.5" thickBot="1" x14ac:dyDescent="0.25">
      <c r="B6" s="954"/>
      <c r="C6" s="847">
        <v>2011</v>
      </c>
      <c r="D6" s="119">
        <v>2012</v>
      </c>
      <c r="E6" s="119">
        <v>2013</v>
      </c>
      <c r="F6" s="119">
        <v>2014</v>
      </c>
      <c r="G6" s="119">
        <v>2015</v>
      </c>
      <c r="H6" s="119">
        <v>2016</v>
      </c>
      <c r="I6" s="119">
        <v>2017</v>
      </c>
      <c r="J6" s="119">
        <v>2018</v>
      </c>
      <c r="K6" s="116">
        <v>2019</v>
      </c>
      <c r="L6" s="116">
        <v>2020</v>
      </c>
      <c r="M6" s="116">
        <v>2021</v>
      </c>
      <c r="N6" s="118">
        <v>2022</v>
      </c>
      <c r="O6" s="8"/>
      <c r="P6" s="8"/>
      <c r="R6" s="8"/>
      <c r="S6" s="8"/>
    </row>
    <row r="7" spans="2:25" ht="14.25" thickTop="1" thickBot="1" x14ac:dyDescent="0.25">
      <c r="B7" s="857" t="s">
        <v>120</v>
      </c>
      <c r="C7" s="858">
        <v>0.21159482727041398</v>
      </c>
      <c r="D7" s="773">
        <v>0.20692245722540542</v>
      </c>
      <c r="E7" s="773">
        <v>0.20340521053787847</v>
      </c>
      <c r="F7" s="773">
        <v>0.19872502307870099</v>
      </c>
      <c r="G7" s="773">
        <v>0.1970050734003598</v>
      </c>
      <c r="H7" s="773">
        <v>0.19213027019513301</v>
      </c>
      <c r="I7" s="773">
        <v>0.18815946328713709</v>
      </c>
      <c r="J7" s="773">
        <v>0.18431670709400313</v>
      </c>
      <c r="K7" s="907">
        <v>0.18540217920708132</v>
      </c>
      <c r="L7" s="907">
        <v>0.18481935827072218</v>
      </c>
      <c r="M7" s="907">
        <v>0.18262515390541162</v>
      </c>
      <c r="N7" s="667">
        <v>0.1815678708538116</v>
      </c>
      <c r="O7" s="8"/>
      <c r="P7" s="8"/>
      <c r="R7" s="8"/>
      <c r="S7" s="8"/>
    </row>
    <row r="8" spans="2:25" x14ac:dyDescent="0.2">
      <c r="B8" s="839" t="s">
        <v>111</v>
      </c>
      <c r="C8" s="852">
        <v>0.30972169023666474</v>
      </c>
      <c r="D8" s="736">
        <v>0.30801938112554328</v>
      </c>
      <c r="E8" s="736">
        <v>0.30607060214538451</v>
      </c>
      <c r="F8" s="736">
        <v>0.30312601978929998</v>
      </c>
      <c r="G8" s="736">
        <v>0.30370510919454169</v>
      </c>
      <c r="H8" s="736">
        <v>0.3000773158457255</v>
      </c>
      <c r="I8" s="736">
        <v>0.29866269709358562</v>
      </c>
      <c r="J8" s="736">
        <v>0.29153955207809951</v>
      </c>
      <c r="K8" s="908">
        <v>0.28632146079528892</v>
      </c>
      <c r="L8" s="908">
        <v>0.28583479840818166</v>
      </c>
      <c r="M8" s="908">
        <v>0.28265800646121053</v>
      </c>
      <c r="N8" s="602">
        <v>0.27649484536082503</v>
      </c>
      <c r="O8" s="8"/>
      <c r="P8" s="8"/>
      <c r="Q8" s="9"/>
      <c r="R8" s="8"/>
      <c r="S8" s="8"/>
    </row>
    <row r="9" spans="2:25" x14ac:dyDescent="0.2">
      <c r="B9" s="840" t="s">
        <v>238</v>
      </c>
      <c r="C9" s="849">
        <v>1.559983858260151E-2</v>
      </c>
      <c r="D9" s="733">
        <v>8.8878866552054552E-3</v>
      </c>
      <c r="E9" s="733">
        <v>8.0451793182711138E-3</v>
      </c>
      <c r="F9" s="733">
        <v>7.8354410913963907E-3</v>
      </c>
      <c r="G9" s="733">
        <v>9.4761086806269719E-3</v>
      </c>
      <c r="H9" s="733">
        <v>9.4248049732708269E-3</v>
      </c>
      <c r="I9" s="733">
        <v>1.152269051556235E-2</v>
      </c>
      <c r="J9" s="733">
        <v>1.1637077987044765E-2</v>
      </c>
      <c r="K9" s="909">
        <v>1.1698090354879094E-2</v>
      </c>
      <c r="L9" s="909">
        <v>1.1599989026579728E-2</v>
      </c>
      <c r="M9" s="909">
        <v>1.2556380577755452E-2</v>
      </c>
      <c r="N9" s="603">
        <v>1.3299540047997859E-2</v>
      </c>
      <c r="Q9" s="93"/>
      <c r="R9" s="563"/>
      <c r="S9" s="93"/>
      <c r="T9" s="93"/>
      <c r="U9" s="93"/>
      <c r="V9" s="93"/>
      <c r="W9" s="93"/>
      <c r="X9" s="93"/>
      <c r="Y9" s="93"/>
    </row>
    <row r="10" spans="2:25" x14ac:dyDescent="0.2">
      <c r="B10" s="840" t="s">
        <v>239</v>
      </c>
      <c r="C10" s="849">
        <v>0.35226035109741011</v>
      </c>
      <c r="D10" s="733">
        <v>0.35288833451582635</v>
      </c>
      <c r="E10" s="733">
        <v>0.34459732243479729</v>
      </c>
      <c r="F10" s="733">
        <v>0.34292329427534546</v>
      </c>
      <c r="G10" s="733">
        <v>0.34406450981783732</v>
      </c>
      <c r="H10" s="733">
        <v>0.34302510748978243</v>
      </c>
      <c r="I10" s="733">
        <v>0.34239993054729861</v>
      </c>
      <c r="J10" s="733">
        <v>0.33576204502379287</v>
      </c>
      <c r="K10" s="909">
        <v>0.33091498203845943</v>
      </c>
      <c r="L10" s="909">
        <v>0.32901326980727319</v>
      </c>
      <c r="M10" s="909">
        <v>0.32615010713720788</v>
      </c>
      <c r="N10" s="603">
        <v>0.31435082087863342</v>
      </c>
      <c r="Q10" s="93"/>
      <c r="R10" s="563"/>
      <c r="S10" s="93"/>
      <c r="T10" s="93"/>
      <c r="U10" s="93"/>
      <c r="V10" s="93"/>
      <c r="W10" s="93"/>
      <c r="X10" s="93"/>
      <c r="Y10" s="93"/>
    </row>
    <row r="11" spans="2:25" x14ac:dyDescent="0.2">
      <c r="B11" s="841" t="s">
        <v>240</v>
      </c>
      <c r="C11" s="850">
        <v>0.56532655097401008</v>
      </c>
      <c r="D11" s="734">
        <v>0.58233734205893495</v>
      </c>
      <c r="E11" s="734">
        <v>0.58580425755508037</v>
      </c>
      <c r="F11" s="734">
        <v>0.57986167415167911</v>
      </c>
      <c r="G11" s="734">
        <v>0.5773125884016973</v>
      </c>
      <c r="H11" s="734">
        <v>0.57192769254139464</v>
      </c>
      <c r="I11" s="734">
        <v>0.5605533964639553</v>
      </c>
      <c r="J11" s="734">
        <v>0.54494891774891763</v>
      </c>
      <c r="K11" s="910">
        <v>0.55616400074521599</v>
      </c>
      <c r="L11" s="910">
        <v>0.5497299937944784</v>
      </c>
      <c r="M11" s="910">
        <v>0.53257115793212773</v>
      </c>
      <c r="N11" s="605">
        <v>0.53395550635850642</v>
      </c>
      <c r="Q11" s="8"/>
      <c r="R11" s="10"/>
      <c r="S11" s="8"/>
    </row>
    <row r="12" spans="2:25" x14ac:dyDescent="0.2">
      <c r="B12" s="841" t="s">
        <v>241</v>
      </c>
      <c r="C12" s="850">
        <v>0.58569603120787328</v>
      </c>
      <c r="D12" s="734">
        <v>0.56598539230745126</v>
      </c>
      <c r="E12" s="734">
        <v>0.54999832389125403</v>
      </c>
      <c r="F12" s="734">
        <v>0.54890157747024093</v>
      </c>
      <c r="G12" s="734">
        <v>0.55867309962106315</v>
      </c>
      <c r="H12" s="734">
        <v>0.55598211364379979</v>
      </c>
      <c r="I12" s="734">
        <v>0.55710966542750928</v>
      </c>
      <c r="J12" s="734">
        <v>0.53798519861048177</v>
      </c>
      <c r="K12" s="910">
        <v>0.5305630443799253</v>
      </c>
      <c r="L12" s="910">
        <v>0.54234839929616296</v>
      </c>
      <c r="M12" s="910">
        <v>0.56183202057973325</v>
      </c>
      <c r="N12" s="605">
        <v>0.54472729272047504</v>
      </c>
      <c r="R12" s="10"/>
      <c r="S12" s="8"/>
    </row>
    <row r="13" spans="2:25" x14ac:dyDescent="0.2">
      <c r="B13" s="841" t="s">
        <v>215</v>
      </c>
      <c r="C13" s="850">
        <v>0.28937328088491909</v>
      </c>
      <c r="D13" s="734">
        <v>0.27963609333591882</v>
      </c>
      <c r="E13" s="734">
        <v>0.28304211106428501</v>
      </c>
      <c r="F13" s="734">
        <v>0.28434801345908411</v>
      </c>
      <c r="G13" s="734">
        <v>0.27737604980706254</v>
      </c>
      <c r="H13" s="734">
        <v>0.27263274192500153</v>
      </c>
      <c r="I13" s="734">
        <v>0.27469887846268171</v>
      </c>
      <c r="J13" s="734">
        <v>0.26928646773818671</v>
      </c>
      <c r="K13" s="910">
        <v>0.25619418035148372</v>
      </c>
      <c r="L13" s="910">
        <v>0.25307595165073055</v>
      </c>
      <c r="M13" s="910">
        <v>0.24760076775431858</v>
      </c>
      <c r="N13" s="605">
        <v>0.2499823807174571</v>
      </c>
      <c r="Q13" s="9"/>
      <c r="R13" s="8"/>
      <c r="S13" s="8"/>
    </row>
    <row r="14" spans="2:25" ht="13.5" thickBot="1" x14ac:dyDescent="0.25">
      <c r="B14" s="842" t="s">
        <v>119</v>
      </c>
      <c r="C14" s="851">
        <v>0.35087833020029818</v>
      </c>
      <c r="D14" s="738">
        <v>0.38949331675474047</v>
      </c>
      <c r="E14" s="738">
        <v>0.41219942520445191</v>
      </c>
      <c r="F14" s="738">
        <v>0.40853615353745187</v>
      </c>
      <c r="G14" s="738">
        <v>0.41228133846265513</v>
      </c>
      <c r="H14" s="738">
        <v>0.41247468028238232</v>
      </c>
      <c r="I14" s="738">
        <v>0.39720598681504926</v>
      </c>
      <c r="J14" s="738">
        <v>0.39879645029009597</v>
      </c>
      <c r="K14" s="911">
        <v>0.40316051002005282</v>
      </c>
      <c r="L14" s="911">
        <v>0.40291937850344228</v>
      </c>
      <c r="M14" s="911">
        <v>0.39963865398609821</v>
      </c>
      <c r="N14" s="611">
        <v>0.39755425465720196</v>
      </c>
      <c r="R14" s="8"/>
      <c r="S14" s="8"/>
    </row>
    <row r="15" spans="2:25" x14ac:dyDescent="0.2">
      <c r="B15" s="843" t="s">
        <v>276</v>
      </c>
      <c r="C15" s="852">
        <v>0.21145925198605414</v>
      </c>
      <c r="D15" s="736">
        <v>0.20689999803975948</v>
      </c>
      <c r="E15" s="736">
        <v>0.20289731006183157</v>
      </c>
      <c r="F15" s="736">
        <v>0.19907406249056603</v>
      </c>
      <c r="G15" s="736">
        <v>0.19762803388016584</v>
      </c>
      <c r="H15" s="736">
        <v>0.19482428068265184</v>
      </c>
      <c r="I15" s="736">
        <v>0.19423822180160252</v>
      </c>
      <c r="J15" s="736">
        <v>0.19379382874499043</v>
      </c>
      <c r="K15" s="908">
        <v>0.19710859603801933</v>
      </c>
      <c r="L15" s="908">
        <v>0.19834493359852287</v>
      </c>
      <c r="M15" s="908">
        <v>0.19694560285608306</v>
      </c>
      <c r="N15" s="602">
        <v>0.19853604342131242</v>
      </c>
      <c r="Q15" s="93"/>
      <c r="R15" s="93"/>
      <c r="S15" s="93"/>
      <c r="T15" s="93"/>
      <c r="U15" s="93"/>
      <c r="V15" s="93"/>
      <c r="W15" s="93"/>
      <c r="X15" s="93"/>
      <c r="Y15" s="93"/>
    </row>
    <row r="16" spans="2:25" x14ac:dyDescent="0.2">
      <c r="B16" s="840" t="s">
        <v>238</v>
      </c>
      <c r="C16" s="853">
        <v>2.8191347089680401E-3</v>
      </c>
      <c r="D16" s="737">
        <v>3.7507448616449254E-3</v>
      </c>
      <c r="E16" s="737">
        <v>3.7298565314807896E-3</v>
      </c>
      <c r="F16" s="737">
        <v>4.1158425350287849E-3</v>
      </c>
      <c r="G16" s="737">
        <v>4.3731351353540103E-3</v>
      </c>
      <c r="H16" s="737">
        <v>4.8248105919762984E-3</v>
      </c>
      <c r="I16" s="737">
        <v>5.2926012491535789E-3</v>
      </c>
      <c r="J16" s="737">
        <v>4.6069023008310332E-3</v>
      </c>
      <c r="K16" s="912">
        <v>5.1226634979025937E-3</v>
      </c>
      <c r="L16" s="912">
        <v>5.5021029762864909E-3</v>
      </c>
      <c r="M16" s="912">
        <v>6.1325086409172143E-3</v>
      </c>
      <c r="N16" s="609">
        <v>5.9774904410738678E-3</v>
      </c>
      <c r="O16" s="8"/>
      <c r="P16" s="8"/>
      <c r="R16" s="8"/>
      <c r="S16" s="8"/>
    </row>
    <row r="17" spans="2:19" x14ac:dyDescent="0.2">
      <c r="B17" s="844" t="s">
        <v>260</v>
      </c>
      <c r="C17" s="849">
        <v>2.4305167768070191E-3</v>
      </c>
      <c r="D17" s="733">
        <v>3.2955882823986963E-3</v>
      </c>
      <c r="E17" s="733">
        <v>3.4868011143954452E-3</v>
      </c>
      <c r="F17" s="733">
        <v>3.9476712185104439E-3</v>
      </c>
      <c r="G17" s="733">
        <v>3.9915481679792929E-3</v>
      </c>
      <c r="H17" s="733">
        <v>4.6844763159741955E-3</v>
      </c>
      <c r="I17" s="733">
        <v>5.1652700203557072E-3</v>
      </c>
      <c r="J17" s="733">
        <v>4.4332342182746131E-3</v>
      </c>
      <c r="K17" s="909">
        <v>4.8724183451136233E-3</v>
      </c>
      <c r="L17" s="909">
        <v>5.1579242819761954E-3</v>
      </c>
      <c r="M17" s="909">
        <v>5.7824591984830609E-3</v>
      </c>
      <c r="N17" s="603">
        <v>5.7129899055134784E-3</v>
      </c>
      <c r="O17" s="8"/>
      <c r="P17" s="8"/>
      <c r="R17" s="8"/>
      <c r="S17" s="8"/>
    </row>
    <row r="18" spans="2:19" x14ac:dyDescent="0.2">
      <c r="B18" s="844" t="s">
        <v>251</v>
      </c>
      <c r="C18" s="849">
        <v>1.5020977572126589E-2</v>
      </c>
      <c r="D18" s="733">
        <v>1.8503323900266249E-2</v>
      </c>
      <c r="E18" s="733">
        <v>1.1433301512494172E-2</v>
      </c>
      <c r="F18" s="733">
        <v>9.7168443205289078E-3</v>
      </c>
      <c r="G18" s="733">
        <v>1.3705145879185103E-2</v>
      </c>
      <c r="H18" s="733">
        <v>1.0223434423712588E-2</v>
      </c>
      <c r="I18" s="733">
        <v>1.0126823888700372E-2</v>
      </c>
      <c r="J18" s="733">
        <v>9.22266139657444E-3</v>
      </c>
      <c r="K18" s="909">
        <v>1.1352054264928132E-2</v>
      </c>
      <c r="L18" s="909">
        <v>1.2219014229738086E-2</v>
      </c>
      <c r="M18" s="909">
        <v>1.6492454380002883E-2</v>
      </c>
      <c r="N18" s="603">
        <v>1.4685512812440968E-2</v>
      </c>
      <c r="O18" s="8"/>
      <c r="P18" s="8"/>
      <c r="R18" s="8"/>
      <c r="S18" s="8"/>
    </row>
    <row r="19" spans="2:19" x14ac:dyDescent="0.2">
      <c r="B19" s="844" t="s">
        <v>259</v>
      </c>
      <c r="C19" s="849" t="s">
        <v>69</v>
      </c>
      <c r="D19" s="733" t="s">
        <v>69</v>
      </c>
      <c r="E19" s="733" t="s">
        <v>69</v>
      </c>
      <c r="F19" s="733" t="s">
        <v>69</v>
      </c>
      <c r="G19" s="733">
        <v>6.5325320094068454E-2</v>
      </c>
      <c r="H19" s="733">
        <v>2.8178600598965424E-2</v>
      </c>
      <c r="I19" s="733">
        <v>1.9785847299813777E-2</v>
      </c>
      <c r="J19" s="733">
        <v>1.6623488773747839E-2</v>
      </c>
      <c r="K19" s="909">
        <v>2.325000195926984E-2</v>
      </c>
      <c r="L19" s="909">
        <v>3.582968334889064E-2</v>
      </c>
      <c r="M19" s="909">
        <v>1.9121677608515523E-2</v>
      </c>
      <c r="N19" s="603">
        <v>1.0393929944912174E-2</v>
      </c>
      <c r="O19" s="8"/>
      <c r="P19" s="8"/>
      <c r="R19" s="8"/>
      <c r="S19" s="8"/>
    </row>
    <row r="20" spans="2:19" x14ac:dyDescent="0.2">
      <c r="B20" s="840" t="s">
        <v>242</v>
      </c>
      <c r="C20" s="850">
        <v>0.14951510331973084</v>
      </c>
      <c r="D20" s="734">
        <v>0.14813538358412795</v>
      </c>
      <c r="E20" s="734">
        <v>0.14543224832855109</v>
      </c>
      <c r="F20" s="734">
        <v>0.1420877593809389</v>
      </c>
      <c r="G20" s="734">
        <v>0.1399552795193445</v>
      </c>
      <c r="H20" s="734">
        <v>0.13824496429988936</v>
      </c>
      <c r="I20" s="734">
        <v>0.13841695972262563</v>
      </c>
      <c r="J20" s="734">
        <v>0.13993617269318459</v>
      </c>
      <c r="K20" s="910">
        <v>0.14182237397972672</v>
      </c>
      <c r="L20" s="910">
        <v>0.14536946765447431</v>
      </c>
      <c r="M20" s="910">
        <v>0.14905276907093074</v>
      </c>
      <c r="N20" s="605">
        <v>0.14999058871887655</v>
      </c>
      <c r="O20" s="8"/>
      <c r="P20" s="8"/>
      <c r="R20" s="8"/>
      <c r="S20" s="8"/>
    </row>
    <row r="21" spans="2:19" x14ac:dyDescent="0.2">
      <c r="B21" s="844" t="s">
        <v>252</v>
      </c>
      <c r="C21" s="850">
        <v>7.4711215213409746E-2</v>
      </c>
      <c r="D21" s="734">
        <v>7.153295245807581E-2</v>
      </c>
      <c r="E21" s="734">
        <v>6.5453858443208557E-2</v>
      </c>
      <c r="F21" s="734">
        <v>6.2052890779003063E-2</v>
      </c>
      <c r="G21" s="734">
        <v>5.9211991878522441E-2</v>
      </c>
      <c r="H21" s="734">
        <v>5.4794109113455787E-2</v>
      </c>
      <c r="I21" s="734">
        <v>5.5055204958724818E-2</v>
      </c>
      <c r="J21" s="734">
        <v>5.6508618317048252E-2</v>
      </c>
      <c r="K21" s="910">
        <v>5.6534484622920086E-2</v>
      </c>
      <c r="L21" s="910">
        <v>5.8826753780456979E-2</v>
      </c>
      <c r="M21" s="910">
        <v>6.0411023003777285E-2</v>
      </c>
      <c r="N21" s="605">
        <v>5.9330108744738562E-2</v>
      </c>
      <c r="O21" s="8"/>
      <c r="P21" s="8"/>
      <c r="R21" s="8"/>
      <c r="S21" s="8"/>
    </row>
    <row r="22" spans="2:19" x14ac:dyDescent="0.2">
      <c r="B22" s="844" t="s">
        <v>253</v>
      </c>
      <c r="C22" s="850">
        <v>0.22857292937283599</v>
      </c>
      <c r="D22" s="734">
        <v>0.22759675662543333</v>
      </c>
      <c r="E22" s="734">
        <v>0.22826598424615785</v>
      </c>
      <c r="F22" s="734">
        <v>0.22574789299609097</v>
      </c>
      <c r="G22" s="734">
        <v>0.22373246609154426</v>
      </c>
      <c r="H22" s="734">
        <v>0.22087534549299534</v>
      </c>
      <c r="I22" s="734">
        <v>0.22139895473305313</v>
      </c>
      <c r="J22" s="734">
        <v>0.22160497639383292</v>
      </c>
      <c r="K22" s="910">
        <v>0.22406912665527259</v>
      </c>
      <c r="L22" s="910">
        <v>0.22832687099011853</v>
      </c>
      <c r="M22" s="910">
        <v>0.23166284767216133</v>
      </c>
      <c r="N22" s="605">
        <v>0.2338996074237541</v>
      </c>
      <c r="O22" s="8"/>
      <c r="P22" s="8"/>
      <c r="R22" s="8"/>
      <c r="S22" s="8"/>
    </row>
    <row r="23" spans="2:19" x14ac:dyDescent="0.2">
      <c r="B23" s="844" t="s">
        <v>254</v>
      </c>
      <c r="C23" s="850">
        <v>0.13458250263055879</v>
      </c>
      <c r="D23" s="734">
        <v>0.13256272363289795</v>
      </c>
      <c r="E23" s="734">
        <v>0.13060745901878987</v>
      </c>
      <c r="F23" s="734">
        <v>0.12557464665166782</v>
      </c>
      <c r="G23" s="734">
        <v>0.12568514324339042</v>
      </c>
      <c r="H23" s="734">
        <v>0.12061787999552845</v>
      </c>
      <c r="I23" s="734">
        <v>0.12397960172958719</v>
      </c>
      <c r="J23" s="734">
        <v>0.1281655061218194</v>
      </c>
      <c r="K23" s="910">
        <v>0.12912650358745259</v>
      </c>
      <c r="L23" s="910">
        <v>0.12649857133002446</v>
      </c>
      <c r="M23" s="910">
        <v>0.12486473819222618</v>
      </c>
      <c r="N23" s="605">
        <v>0.12723026864956702</v>
      </c>
      <c r="O23" s="8"/>
      <c r="P23" s="8"/>
      <c r="R23" s="8"/>
      <c r="S23" s="8"/>
    </row>
    <row r="24" spans="2:19" x14ac:dyDescent="0.2">
      <c r="B24" s="841" t="s">
        <v>245</v>
      </c>
      <c r="C24" s="850">
        <v>0.42236193824245555</v>
      </c>
      <c r="D24" s="734">
        <v>0.40950378347647148</v>
      </c>
      <c r="E24" s="734">
        <v>0.40438805792010657</v>
      </c>
      <c r="F24" s="734">
        <v>0.4036048943444201</v>
      </c>
      <c r="G24" s="734">
        <v>0.4028725681410269</v>
      </c>
      <c r="H24" s="734">
        <v>0.40035776078372942</v>
      </c>
      <c r="I24" s="734">
        <v>0.40064540841245189</v>
      </c>
      <c r="J24" s="734">
        <v>0.39886797409468561</v>
      </c>
      <c r="K24" s="910">
        <v>0.40948071987578044</v>
      </c>
      <c r="L24" s="910">
        <v>0.41294826449181787</v>
      </c>
      <c r="M24" s="910">
        <v>0.40122120849851994</v>
      </c>
      <c r="N24" s="605">
        <v>0.40228128708737598</v>
      </c>
      <c r="O24" s="8"/>
      <c r="P24" s="8"/>
      <c r="R24" s="8"/>
    </row>
    <row r="25" spans="2:19" x14ac:dyDescent="0.2">
      <c r="B25" s="844" t="s">
        <v>255</v>
      </c>
      <c r="C25" s="850">
        <v>0.42341871582735591</v>
      </c>
      <c r="D25" s="734">
        <v>0.41018258069367663</v>
      </c>
      <c r="E25" s="734">
        <v>0.40526462548553871</v>
      </c>
      <c r="F25" s="734">
        <v>0.40374091025041203</v>
      </c>
      <c r="G25" s="734">
        <v>0.40325356900036224</v>
      </c>
      <c r="H25" s="734">
        <v>0.40057627178757493</v>
      </c>
      <c r="I25" s="734">
        <v>0.40080848403957936</v>
      </c>
      <c r="J25" s="734">
        <v>0.39928912349346984</v>
      </c>
      <c r="K25" s="910">
        <v>0.40979508106858714</v>
      </c>
      <c r="L25" s="910">
        <v>0.41353252958887549</v>
      </c>
      <c r="M25" s="910">
        <v>0.401229015826437</v>
      </c>
      <c r="N25" s="605">
        <v>0.402616709762464</v>
      </c>
      <c r="O25" s="8"/>
      <c r="P25" s="8"/>
      <c r="R25" s="8"/>
    </row>
    <row r="26" spans="2:19" x14ac:dyDescent="0.2">
      <c r="B26" s="844" t="s">
        <v>247</v>
      </c>
      <c r="C26" s="850">
        <v>0.52154642900156578</v>
      </c>
      <c r="D26" s="734">
        <v>0.51323520624614105</v>
      </c>
      <c r="E26" s="734">
        <v>0.49280969413825826</v>
      </c>
      <c r="F26" s="734">
        <v>0.52175375843323357</v>
      </c>
      <c r="G26" s="734">
        <v>0.51892494962782876</v>
      </c>
      <c r="H26" s="734">
        <v>0.55100120676607145</v>
      </c>
      <c r="I26" s="734">
        <v>0.54551480731676727</v>
      </c>
      <c r="J26" s="734">
        <v>0.54257241515037669</v>
      </c>
      <c r="K26" s="910">
        <v>0.52545982575024175</v>
      </c>
      <c r="L26" s="910">
        <v>0.52387527148619284</v>
      </c>
      <c r="M26" s="910">
        <v>0.51799369182244814</v>
      </c>
      <c r="N26" s="605">
        <v>0.50768263621876875</v>
      </c>
      <c r="O26" s="8"/>
      <c r="P26" s="8"/>
      <c r="R26" s="8"/>
    </row>
    <row r="27" spans="2:19" x14ac:dyDescent="0.2">
      <c r="B27" s="844" t="s">
        <v>256</v>
      </c>
      <c r="C27" s="850">
        <v>0.37730757927920705</v>
      </c>
      <c r="D27" s="734">
        <v>0.34533907956957893</v>
      </c>
      <c r="E27" s="734">
        <v>0.32550663258028767</v>
      </c>
      <c r="F27" s="734">
        <v>0.32012683934870134</v>
      </c>
      <c r="G27" s="734">
        <v>0.30237986258449379</v>
      </c>
      <c r="H27" s="734">
        <v>0.30005312017807911</v>
      </c>
      <c r="I27" s="734">
        <v>0.28510875324357737</v>
      </c>
      <c r="J27" s="734">
        <v>0.28549187944300453</v>
      </c>
      <c r="K27" s="910">
        <v>0.30874196672242288</v>
      </c>
      <c r="L27" s="910">
        <v>0.3057947691060306</v>
      </c>
      <c r="M27" s="910">
        <v>0.30956624358758211</v>
      </c>
      <c r="N27" s="605">
        <v>0.30515868882705666</v>
      </c>
      <c r="O27" s="8"/>
      <c r="P27" s="8"/>
      <c r="R27" s="8"/>
    </row>
    <row r="28" spans="2:19" x14ac:dyDescent="0.2">
      <c r="B28" s="841" t="s">
        <v>248</v>
      </c>
      <c r="C28" s="850">
        <v>0.32023814833465775</v>
      </c>
      <c r="D28" s="734">
        <v>0.31630404573788068</v>
      </c>
      <c r="E28" s="734">
        <v>0.31456278448428099</v>
      </c>
      <c r="F28" s="734">
        <v>0.31319367651818641</v>
      </c>
      <c r="G28" s="734">
        <v>0.31144566222951653</v>
      </c>
      <c r="H28" s="734">
        <v>0.30771474048324193</v>
      </c>
      <c r="I28" s="734">
        <v>0.30983574738578745</v>
      </c>
      <c r="J28" s="734">
        <v>0.31500898597055271</v>
      </c>
      <c r="K28" s="910">
        <v>0.32396782796580914</v>
      </c>
      <c r="L28" s="910">
        <v>0.32596556016730305</v>
      </c>
      <c r="M28" s="910">
        <v>0.3198076141444251</v>
      </c>
      <c r="N28" s="605">
        <v>0.31966001693464763</v>
      </c>
      <c r="O28" s="8"/>
      <c r="P28" s="8"/>
      <c r="R28" s="8"/>
    </row>
    <row r="29" spans="2:19" x14ac:dyDescent="0.2">
      <c r="B29" s="844" t="s">
        <v>257</v>
      </c>
      <c r="C29" s="854">
        <v>0.32591248792222899</v>
      </c>
      <c r="D29" s="735">
        <v>0.32043736803990169</v>
      </c>
      <c r="E29" s="735">
        <v>0.31860543469179692</v>
      </c>
      <c r="F29" s="735">
        <v>0.31696963147627494</v>
      </c>
      <c r="G29" s="735">
        <v>0.31485788881408511</v>
      </c>
      <c r="H29" s="735">
        <v>0.31065945812940848</v>
      </c>
      <c r="I29" s="735">
        <v>0.31230785934761363</v>
      </c>
      <c r="J29" s="735">
        <v>0.31859913402412698</v>
      </c>
      <c r="K29" s="913">
        <v>0.32679661491508016</v>
      </c>
      <c r="L29" s="913">
        <v>0.32836176249959242</v>
      </c>
      <c r="M29" s="913">
        <v>0.32225499733266411</v>
      </c>
      <c r="N29" s="607">
        <v>0.32233984607524152</v>
      </c>
      <c r="O29" s="8"/>
      <c r="P29" s="8"/>
      <c r="R29" s="8"/>
    </row>
    <row r="30" spans="2:19" x14ac:dyDescent="0.2">
      <c r="B30" s="844" t="s">
        <v>258</v>
      </c>
      <c r="C30" s="854">
        <v>0.17395437262357416</v>
      </c>
      <c r="D30" s="735">
        <v>0.16660509789434796</v>
      </c>
      <c r="E30" s="735">
        <v>0.17832167832167833</v>
      </c>
      <c r="F30" s="735">
        <v>0.18135223555070884</v>
      </c>
      <c r="G30" s="735">
        <v>0.20369474804139664</v>
      </c>
      <c r="H30" s="735">
        <v>0.18777962418509522</v>
      </c>
      <c r="I30" s="735">
        <v>0.20186966535699769</v>
      </c>
      <c r="J30" s="735">
        <v>0.18471953578336556</v>
      </c>
      <c r="K30" s="913">
        <v>0.2101239124703401</v>
      </c>
      <c r="L30" s="913">
        <v>0.20095286710906926</v>
      </c>
      <c r="M30" s="913">
        <v>0.1918280275680998</v>
      </c>
      <c r="N30" s="607">
        <v>0.20455464223150521</v>
      </c>
      <c r="O30" s="8"/>
      <c r="P30" s="8"/>
      <c r="R30" s="8"/>
    </row>
    <row r="31" spans="2:19" ht="13.5" thickBot="1" x14ac:dyDescent="0.25">
      <c r="B31" s="842" t="s">
        <v>267</v>
      </c>
      <c r="C31" s="851">
        <v>0.37697343061602745</v>
      </c>
      <c r="D31" s="738">
        <v>0.37557132143235011</v>
      </c>
      <c r="E31" s="738">
        <v>0.37409192163128041</v>
      </c>
      <c r="F31" s="738">
        <v>0.3722258489701481</v>
      </c>
      <c r="G31" s="738">
        <v>0.37572481784411382</v>
      </c>
      <c r="H31" s="738">
        <v>0.37355144946456398</v>
      </c>
      <c r="I31" s="738">
        <v>0.37479966633823247</v>
      </c>
      <c r="J31" s="738">
        <v>0.37475207688174844</v>
      </c>
      <c r="K31" s="911">
        <v>0.378330281831044</v>
      </c>
      <c r="L31" s="911">
        <v>0.38177251356711511</v>
      </c>
      <c r="M31" s="911">
        <v>0.37984719525865041</v>
      </c>
      <c r="N31" s="611">
        <v>0.38062460316532726</v>
      </c>
      <c r="O31" s="8"/>
      <c r="P31" s="8"/>
      <c r="R31" s="8"/>
    </row>
    <row r="32" spans="2:19" x14ac:dyDescent="0.2">
      <c r="B32" s="845" t="s">
        <v>115</v>
      </c>
      <c r="C32" s="848">
        <v>0.1460032546481459</v>
      </c>
      <c r="D32" s="732">
        <v>0.13977650508807019</v>
      </c>
      <c r="E32" s="732">
        <v>0.13975791852715047</v>
      </c>
      <c r="F32" s="732">
        <v>0.13371308841388704</v>
      </c>
      <c r="G32" s="732">
        <v>0.13202851710404551</v>
      </c>
      <c r="H32" s="732">
        <v>0.12263065356841217</v>
      </c>
      <c r="I32" s="732">
        <v>0.11335151363683496</v>
      </c>
      <c r="J32" s="732">
        <v>0.10621788704346753</v>
      </c>
      <c r="K32" s="914">
        <v>0.10420082298869214</v>
      </c>
      <c r="L32" s="914">
        <v>0.10166096793797073</v>
      </c>
      <c r="M32" s="914">
        <v>9.9407607912390936E-2</v>
      </c>
      <c r="N32" s="671">
        <v>9.4285526215655516E-2</v>
      </c>
      <c r="O32" s="8"/>
      <c r="P32" s="8"/>
      <c r="R32" s="8"/>
    </row>
    <row r="33" spans="2:38" x14ac:dyDescent="0.2">
      <c r="B33" s="841" t="s">
        <v>268</v>
      </c>
      <c r="C33" s="850">
        <v>0.12643153743855506</v>
      </c>
      <c r="D33" s="734">
        <v>0.12060932663512522</v>
      </c>
      <c r="E33" s="734">
        <v>0.12004028604638652</v>
      </c>
      <c r="F33" s="734">
        <v>0.11632546704193648</v>
      </c>
      <c r="G33" s="734">
        <v>0.11727656809721926</v>
      </c>
      <c r="H33" s="734">
        <v>0.11251496367090429</v>
      </c>
      <c r="I33" s="734">
        <v>0.11340706940176631</v>
      </c>
      <c r="J33" s="734">
        <v>0.11291245435271061</v>
      </c>
      <c r="K33" s="910">
        <v>0.11711782261709243</v>
      </c>
      <c r="L33" s="910">
        <v>0.11667315557401281</v>
      </c>
      <c r="M33" s="910">
        <v>0.11369968913829681</v>
      </c>
      <c r="N33" s="605">
        <v>0.11214721966603181</v>
      </c>
      <c r="O33" s="8"/>
      <c r="P33" s="8"/>
      <c r="R33" s="8"/>
    </row>
    <row r="34" spans="2:38" x14ac:dyDescent="0.2">
      <c r="B34" s="840" t="s">
        <v>261</v>
      </c>
      <c r="C34" s="854">
        <v>0.16454279816151443</v>
      </c>
      <c r="D34" s="735">
        <v>0.14993076390855492</v>
      </c>
      <c r="E34" s="735">
        <v>0.1497395862157378</v>
      </c>
      <c r="F34" s="735">
        <v>0.13985462910013377</v>
      </c>
      <c r="G34" s="735">
        <v>0.132240681606098</v>
      </c>
      <c r="H34" s="735">
        <v>0.1110975159602947</v>
      </c>
      <c r="I34" s="735">
        <v>8.9816053012447702E-2</v>
      </c>
      <c r="J34" s="735">
        <v>7.7200387413541557E-2</v>
      </c>
      <c r="K34" s="913">
        <v>7.3303731388100785E-2</v>
      </c>
      <c r="L34" s="913">
        <v>7.0275269683409622E-2</v>
      </c>
      <c r="M34" s="913">
        <v>6.8590992262689374E-2</v>
      </c>
      <c r="N34" s="607">
        <v>6.266069319266461E-2</v>
      </c>
      <c r="O34" s="8"/>
      <c r="P34" s="8"/>
      <c r="Q34" s="8"/>
      <c r="R34" s="8"/>
    </row>
    <row r="35" spans="2:38" x14ac:dyDescent="0.2">
      <c r="B35" s="840" t="s">
        <v>262</v>
      </c>
      <c r="C35" s="854">
        <v>0.12703375311081377</v>
      </c>
      <c r="D35" s="735">
        <v>0.12704187356497318</v>
      </c>
      <c r="E35" s="735">
        <v>0.12458305737852972</v>
      </c>
      <c r="F35" s="735">
        <v>0.12377456579902635</v>
      </c>
      <c r="G35" s="735">
        <v>0.11354150404638415</v>
      </c>
      <c r="H35" s="735">
        <v>0.10583193094869398</v>
      </c>
      <c r="I35" s="735">
        <v>0.10302858982702086</v>
      </c>
      <c r="J35" s="735">
        <v>9.9733333938876553E-2</v>
      </c>
      <c r="K35" s="913">
        <v>9.1859668057105534E-2</v>
      </c>
      <c r="L35" s="913">
        <v>9.0929697949812968E-2</v>
      </c>
      <c r="M35" s="913">
        <v>8.8300934865444353E-2</v>
      </c>
      <c r="N35" s="607">
        <v>8.6526776087688717E-2</v>
      </c>
      <c r="O35" s="8"/>
      <c r="P35" s="8"/>
      <c r="Q35" s="8"/>
      <c r="R35" s="8"/>
    </row>
    <row r="36" spans="2:38" x14ac:dyDescent="0.2">
      <c r="B36" s="840" t="s">
        <v>263</v>
      </c>
      <c r="C36" s="854">
        <v>0.13024160856169939</v>
      </c>
      <c r="D36" s="735">
        <v>0.13126188966391877</v>
      </c>
      <c r="E36" s="735">
        <v>0.11862787253356256</v>
      </c>
      <c r="F36" s="735">
        <v>0.1040791488359309</v>
      </c>
      <c r="G36" s="735">
        <v>0.10394991914106282</v>
      </c>
      <c r="H36" s="735">
        <v>9.9911671083112455E-2</v>
      </c>
      <c r="I36" s="735">
        <v>0.10233203766292374</v>
      </c>
      <c r="J36" s="735">
        <v>0.10401121218806361</v>
      </c>
      <c r="K36" s="913">
        <v>9.9419438494616277E-2</v>
      </c>
      <c r="L36" s="913">
        <v>9.9407204742361949E-2</v>
      </c>
      <c r="M36" s="913">
        <v>0.10100025528557183</v>
      </c>
      <c r="N36" s="607">
        <v>9.5576488273229468E-2</v>
      </c>
      <c r="O36" s="8"/>
      <c r="P36" s="8"/>
      <c r="Q36" s="8"/>
      <c r="R36" s="8"/>
    </row>
    <row r="37" spans="2:38" x14ac:dyDescent="0.2">
      <c r="B37" s="840" t="s">
        <v>264</v>
      </c>
      <c r="C37" s="854">
        <v>0.24608330812968437</v>
      </c>
      <c r="D37" s="735">
        <v>0.24245343498086624</v>
      </c>
      <c r="E37" s="735">
        <v>0.25284577950592219</v>
      </c>
      <c r="F37" s="735">
        <v>0.24191351381675849</v>
      </c>
      <c r="G37" s="735">
        <v>0.23689961513035857</v>
      </c>
      <c r="H37" s="735">
        <v>0.23234844094132662</v>
      </c>
      <c r="I37" s="735">
        <v>0.22930280591750304</v>
      </c>
      <c r="J37" s="735">
        <v>0.24211146846421813</v>
      </c>
      <c r="K37" s="913">
        <v>0.23628341710471334</v>
      </c>
      <c r="L37" s="913">
        <v>0.24466753737221136</v>
      </c>
      <c r="M37" s="913">
        <v>0.25301912770774604</v>
      </c>
      <c r="N37" s="607">
        <v>0.25256576815698867</v>
      </c>
      <c r="O37" s="8"/>
      <c r="P37" s="8"/>
      <c r="Q37" s="8"/>
      <c r="R37" s="8"/>
    </row>
    <row r="38" spans="2:38" ht="13.5" thickBot="1" x14ac:dyDescent="0.25">
      <c r="B38" s="846" t="s">
        <v>324</v>
      </c>
      <c r="C38" s="851">
        <v>0.29320734346734989</v>
      </c>
      <c r="D38" s="738">
        <v>0.30782148290100175</v>
      </c>
      <c r="E38" s="738">
        <v>0.30983605442839363</v>
      </c>
      <c r="F38" s="738">
        <v>0.30380195912253377</v>
      </c>
      <c r="G38" s="738">
        <v>0.31244978306283128</v>
      </c>
      <c r="H38" s="738">
        <v>0.2977005150846207</v>
      </c>
      <c r="I38" s="738">
        <v>0.26275526955151307</v>
      </c>
      <c r="J38" s="738">
        <v>0.24840870691285549</v>
      </c>
      <c r="K38" s="911">
        <v>0.24917383691320974</v>
      </c>
      <c r="L38" s="911">
        <v>0.25422588512320238</v>
      </c>
      <c r="M38" s="911">
        <v>0.27616679629368779</v>
      </c>
      <c r="N38" s="611">
        <v>0.26760178616433733</v>
      </c>
    </row>
    <row r="39" spans="2:38" ht="12.75" customHeight="1" x14ac:dyDescent="0.2">
      <c r="B39" s="11"/>
      <c r="C39" s="12"/>
      <c r="D39" s="12"/>
      <c r="E39" s="12"/>
      <c r="F39" s="12"/>
      <c r="G39" s="12"/>
      <c r="H39" s="12"/>
      <c r="I39" s="12"/>
      <c r="J39" s="12"/>
      <c r="N39" s="13" t="s">
        <v>110</v>
      </c>
    </row>
    <row r="40" spans="2:38" ht="12.75" customHeight="1" x14ac:dyDescent="0.2">
      <c r="B40" s="11"/>
      <c r="C40" s="564"/>
      <c r="D40" s="564"/>
      <c r="E40" s="564"/>
      <c r="F40" s="564"/>
      <c r="G40" s="564"/>
      <c r="H40" s="564"/>
      <c r="I40" s="564"/>
      <c r="J40" s="564"/>
      <c r="K40" s="13"/>
      <c r="L40" s="13"/>
      <c r="M40" s="13"/>
    </row>
    <row r="41" spans="2:38" ht="16.5" thickBot="1" x14ac:dyDescent="0.3">
      <c r="B41" s="694" t="s">
        <v>307</v>
      </c>
    </row>
    <row r="42" spans="2:38" x14ac:dyDescent="0.2">
      <c r="B42" s="951" t="s">
        <v>45</v>
      </c>
      <c r="C42" s="964" t="s">
        <v>308</v>
      </c>
      <c r="D42" s="965"/>
      <c r="E42" s="965"/>
      <c r="F42" s="965"/>
      <c r="G42" s="965"/>
      <c r="H42" s="965"/>
      <c r="I42" s="965"/>
      <c r="J42" s="965"/>
      <c r="K42" s="965"/>
      <c r="L42" s="965"/>
      <c r="M42" s="965"/>
      <c r="N42" s="965"/>
      <c r="O42" s="965"/>
      <c r="P42" s="965"/>
      <c r="Q42" s="965"/>
      <c r="R42" s="965"/>
      <c r="S42" s="965"/>
      <c r="T42" s="965"/>
      <c r="U42" s="965"/>
      <c r="V42" s="965"/>
      <c r="W42" s="965"/>
      <c r="X42" s="965"/>
      <c r="Y42" s="965"/>
      <c r="Z42" s="965"/>
      <c r="AA42" s="965"/>
      <c r="AB42" s="965"/>
      <c r="AC42" s="965"/>
      <c r="AD42" s="965"/>
      <c r="AE42" s="965"/>
      <c r="AF42" s="965"/>
      <c r="AG42" s="965"/>
      <c r="AH42" s="965"/>
      <c r="AI42" s="965"/>
      <c r="AJ42" s="965"/>
      <c r="AK42" s="965"/>
      <c r="AL42" s="966"/>
    </row>
    <row r="43" spans="2:38" x14ac:dyDescent="0.2">
      <c r="B43" s="952"/>
      <c r="C43" s="967" t="s">
        <v>43</v>
      </c>
      <c r="D43" s="968"/>
      <c r="E43" s="968"/>
      <c r="F43" s="968"/>
      <c r="G43" s="968"/>
      <c r="H43" s="968"/>
      <c r="I43" s="968"/>
      <c r="J43" s="968"/>
      <c r="K43" s="968"/>
      <c r="L43" s="968"/>
      <c r="M43" s="968"/>
      <c r="N43" s="969"/>
      <c r="O43" s="970" t="s">
        <v>44</v>
      </c>
      <c r="P43" s="968"/>
      <c r="Q43" s="968"/>
      <c r="R43" s="968"/>
      <c r="S43" s="968"/>
      <c r="T43" s="968"/>
      <c r="U43" s="968"/>
      <c r="V43" s="968"/>
      <c r="W43" s="968"/>
      <c r="X43" s="968"/>
      <c r="Y43" s="968"/>
      <c r="Z43" s="969"/>
      <c r="AA43" s="968" t="s">
        <v>46</v>
      </c>
      <c r="AB43" s="968"/>
      <c r="AC43" s="968"/>
      <c r="AD43" s="968"/>
      <c r="AE43" s="968"/>
      <c r="AF43" s="968"/>
      <c r="AG43" s="968"/>
      <c r="AH43" s="968"/>
      <c r="AI43" s="968"/>
      <c r="AJ43" s="968"/>
      <c r="AK43" s="968"/>
      <c r="AL43" s="971"/>
    </row>
    <row r="44" spans="2:38" ht="13.5" thickBot="1" x14ac:dyDescent="0.25">
      <c r="B44" s="954"/>
      <c r="C44" s="847">
        <v>2011</v>
      </c>
      <c r="D44" s="119">
        <v>2012</v>
      </c>
      <c r="E44" s="119">
        <v>2013</v>
      </c>
      <c r="F44" s="119">
        <v>2014</v>
      </c>
      <c r="G44" s="119">
        <v>2015</v>
      </c>
      <c r="H44" s="119">
        <v>2016</v>
      </c>
      <c r="I44" s="119">
        <v>2017</v>
      </c>
      <c r="J44" s="119">
        <v>2018</v>
      </c>
      <c r="K44" s="116">
        <v>2019</v>
      </c>
      <c r="L44" s="116">
        <v>2020</v>
      </c>
      <c r="M44" s="116">
        <v>2021</v>
      </c>
      <c r="N44" s="117">
        <v>2022</v>
      </c>
      <c r="O44" s="782">
        <v>2011</v>
      </c>
      <c r="P44" s="119">
        <v>2012</v>
      </c>
      <c r="Q44" s="119">
        <v>2013</v>
      </c>
      <c r="R44" s="119">
        <v>2014</v>
      </c>
      <c r="S44" s="119">
        <v>2015</v>
      </c>
      <c r="T44" s="119">
        <v>2016</v>
      </c>
      <c r="U44" s="119">
        <v>2017</v>
      </c>
      <c r="V44" s="119">
        <v>2018</v>
      </c>
      <c r="W44" s="119">
        <v>2019</v>
      </c>
      <c r="X44" s="119">
        <v>2020</v>
      </c>
      <c r="Y44" s="119">
        <v>2021</v>
      </c>
      <c r="Z44" s="119">
        <v>2022</v>
      </c>
      <c r="AA44" s="782">
        <v>2011</v>
      </c>
      <c r="AB44" s="119">
        <v>2012</v>
      </c>
      <c r="AC44" s="119">
        <v>2013</v>
      </c>
      <c r="AD44" s="119">
        <v>2014</v>
      </c>
      <c r="AE44" s="119">
        <v>2015</v>
      </c>
      <c r="AF44" s="119">
        <v>2016</v>
      </c>
      <c r="AG44" s="119">
        <v>2017</v>
      </c>
      <c r="AH44" s="119">
        <v>2018</v>
      </c>
      <c r="AI44" s="116">
        <v>2019</v>
      </c>
      <c r="AJ44" s="116">
        <v>2020</v>
      </c>
      <c r="AK44" s="116">
        <v>2021</v>
      </c>
      <c r="AL44" s="118">
        <v>2022</v>
      </c>
    </row>
    <row r="45" spans="2:38" ht="14.25" thickTop="1" thickBot="1" x14ac:dyDescent="0.25">
      <c r="B45" s="838" t="s">
        <v>120</v>
      </c>
      <c r="C45" s="861">
        <v>24739.9</v>
      </c>
      <c r="D45" s="774">
        <v>25650.5</v>
      </c>
      <c r="E45" s="774">
        <v>25824</v>
      </c>
      <c r="F45" s="774">
        <v>26224.2</v>
      </c>
      <c r="G45" s="774">
        <v>26894.9</v>
      </c>
      <c r="H45" s="774">
        <v>28283.9</v>
      </c>
      <c r="I45" s="774">
        <v>30185.1</v>
      </c>
      <c r="J45" s="774">
        <v>33216.800000000003</v>
      </c>
      <c r="K45" s="672">
        <v>38157.4</v>
      </c>
      <c r="L45" s="672">
        <v>41612.5</v>
      </c>
      <c r="M45" s="672">
        <v>44777.7</v>
      </c>
      <c r="N45" s="673">
        <v>45006.5</v>
      </c>
      <c r="O45" s="783">
        <v>27743.8</v>
      </c>
      <c r="P45" s="774">
        <v>28318.1</v>
      </c>
      <c r="Q45" s="774">
        <v>28515.4</v>
      </c>
      <c r="R45" s="774">
        <v>29045.7</v>
      </c>
      <c r="S45" s="774">
        <v>29858.799999999999</v>
      </c>
      <c r="T45" s="774">
        <v>31400.7</v>
      </c>
      <c r="U45" s="774">
        <v>33617.5</v>
      </c>
      <c r="V45" s="774">
        <v>37118</v>
      </c>
      <c r="W45" s="774">
        <v>42511</v>
      </c>
      <c r="X45" s="774">
        <v>46373.9</v>
      </c>
      <c r="Y45" s="774">
        <v>50122.9</v>
      </c>
      <c r="Z45" s="774">
        <v>51012.5</v>
      </c>
      <c r="AA45" s="783">
        <v>25375.5</v>
      </c>
      <c r="AB45" s="774">
        <v>26202.5</v>
      </c>
      <c r="AC45" s="774">
        <v>26371.4</v>
      </c>
      <c r="AD45" s="774">
        <v>26784.9</v>
      </c>
      <c r="AE45" s="774">
        <v>27478.799999999999</v>
      </c>
      <c r="AF45" s="774">
        <v>28882.7</v>
      </c>
      <c r="AG45" s="774">
        <v>30830.9</v>
      </c>
      <c r="AH45" s="774">
        <v>33935.800000000003</v>
      </c>
      <c r="AI45" s="672">
        <v>38964.6</v>
      </c>
      <c r="AJ45" s="672">
        <v>42492.5</v>
      </c>
      <c r="AK45" s="672">
        <v>45753.9</v>
      </c>
      <c r="AL45" s="674">
        <v>46097</v>
      </c>
    </row>
    <row r="46" spans="2:38" x14ac:dyDescent="0.2">
      <c r="B46" s="839" t="s">
        <v>111</v>
      </c>
      <c r="C46" s="862">
        <v>35829.699999999997</v>
      </c>
      <c r="D46" s="775">
        <v>36732.400000000001</v>
      </c>
      <c r="E46" s="775">
        <v>37579.800000000003</v>
      </c>
      <c r="F46" s="775">
        <v>38414.400000000001</v>
      </c>
      <c r="G46" s="775">
        <v>39580.5</v>
      </c>
      <c r="H46" s="775">
        <v>41746.800000000003</v>
      </c>
      <c r="I46" s="775">
        <v>44985.8</v>
      </c>
      <c r="J46" s="775">
        <v>49355</v>
      </c>
      <c r="K46" s="565">
        <v>56214.6</v>
      </c>
      <c r="L46" s="565">
        <v>62169.7</v>
      </c>
      <c r="M46" s="565">
        <v>68109.600000000006</v>
      </c>
      <c r="N46" s="567">
        <v>69556</v>
      </c>
      <c r="O46" s="566">
        <v>42119.4</v>
      </c>
      <c r="P46" s="775">
        <v>42171.6</v>
      </c>
      <c r="Q46" s="775">
        <v>43080.4</v>
      </c>
      <c r="R46" s="775">
        <v>44225.2</v>
      </c>
      <c r="S46" s="775">
        <v>45724.5</v>
      </c>
      <c r="T46" s="775">
        <v>48115.8</v>
      </c>
      <c r="U46" s="775">
        <v>51643.4</v>
      </c>
      <c r="V46" s="775">
        <v>56495.199999999997</v>
      </c>
      <c r="W46" s="775">
        <v>63895.9</v>
      </c>
      <c r="X46" s="775">
        <v>70375.600000000006</v>
      </c>
      <c r="Y46" s="775">
        <v>77582.8</v>
      </c>
      <c r="Z46" s="775">
        <v>80329.5</v>
      </c>
      <c r="AA46" s="566">
        <v>37777.800000000003</v>
      </c>
      <c r="AB46" s="775">
        <v>38407.800000000003</v>
      </c>
      <c r="AC46" s="775">
        <v>39263.4</v>
      </c>
      <c r="AD46" s="775">
        <v>40175.800000000003</v>
      </c>
      <c r="AE46" s="775">
        <v>41446.400000000001</v>
      </c>
      <c r="AF46" s="775">
        <v>43658</v>
      </c>
      <c r="AG46" s="775">
        <v>46974.2</v>
      </c>
      <c r="AH46" s="775">
        <v>51436.7</v>
      </c>
      <c r="AI46" s="565">
        <v>58413.9</v>
      </c>
      <c r="AJ46" s="565">
        <v>64515.199999999997</v>
      </c>
      <c r="AK46" s="565">
        <v>70787.3</v>
      </c>
      <c r="AL46" s="568">
        <v>72534.899999999994</v>
      </c>
    </row>
    <row r="47" spans="2:38" x14ac:dyDescent="0.2">
      <c r="B47" s="840" t="s">
        <v>238</v>
      </c>
      <c r="C47" s="863">
        <v>30435.1</v>
      </c>
      <c r="D47" s="776">
        <v>32188.1</v>
      </c>
      <c r="E47" s="776">
        <v>32862.300000000003</v>
      </c>
      <c r="F47" s="776">
        <v>33453.5</v>
      </c>
      <c r="G47" s="776">
        <v>34018.699999999997</v>
      </c>
      <c r="H47" s="776">
        <v>35621.1</v>
      </c>
      <c r="I47" s="776">
        <v>38249.699999999997</v>
      </c>
      <c r="J47" s="776">
        <v>42228.9</v>
      </c>
      <c r="K47" s="435">
        <v>47911.7</v>
      </c>
      <c r="L47" s="435">
        <v>52880.9</v>
      </c>
      <c r="M47" s="435">
        <v>57030.6</v>
      </c>
      <c r="N47" s="570">
        <v>58501.3</v>
      </c>
      <c r="O47" s="569" t="s">
        <v>69</v>
      </c>
      <c r="P47" s="776" t="s">
        <v>69</v>
      </c>
      <c r="Q47" s="776" t="s">
        <v>69</v>
      </c>
      <c r="R47" s="776" t="s">
        <v>69</v>
      </c>
      <c r="S47" s="776" t="s">
        <v>69</v>
      </c>
      <c r="T47" s="776" t="s">
        <v>69</v>
      </c>
      <c r="U47" s="776" t="s">
        <v>69</v>
      </c>
      <c r="V47" s="776" t="s">
        <v>69</v>
      </c>
      <c r="W47" s="776" t="s">
        <v>69</v>
      </c>
      <c r="X47" s="776" t="s">
        <v>69</v>
      </c>
      <c r="Y47" s="776" t="s">
        <v>69</v>
      </c>
      <c r="Z47" s="776" t="s">
        <v>69</v>
      </c>
      <c r="AA47" s="569">
        <v>30585.9</v>
      </c>
      <c r="AB47" s="776">
        <v>32235.5</v>
      </c>
      <c r="AC47" s="776">
        <v>32902.800000000003</v>
      </c>
      <c r="AD47" s="776">
        <v>33506.6</v>
      </c>
      <c r="AE47" s="776">
        <v>34073</v>
      </c>
      <c r="AF47" s="776">
        <v>35687.300000000003</v>
      </c>
      <c r="AG47" s="776">
        <v>38330.6</v>
      </c>
      <c r="AH47" s="776">
        <v>42316.9</v>
      </c>
      <c r="AI47" s="435">
        <v>48004.7</v>
      </c>
      <c r="AJ47" s="435">
        <v>52976.1</v>
      </c>
      <c r="AK47" s="435">
        <v>57142.7</v>
      </c>
      <c r="AL47" s="436">
        <v>58624.4</v>
      </c>
    </row>
    <row r="48" spans="2:38" x14ac:dyDescent="0.2">
      <c r="B48" s="840" t="s">
        <v>239</v>
      </c>
      <c r="C48" s="863">
        <v>37859.300000000003</v>
      </c>
      <c r="D48" s="776">
        <v>38503</v>
      </c>
      <c r="E48" s="776">
        <v>39409.599999999999</v>
      </c>
      <c r="F48" s="776">
        <v>40315.800000000003</v>
      </c>
      <c r="G48" s="776">
        <v>41878.9</v>
      </c>
      <c r="H48" s="776">
        <v>44539.1</v>
      </c>
      <c r="I48" s="776">
        <v>48169.3</v>
      </c>
      <c r="J48" s="776">
        <v>52719.1</v>
      </c>
      <c r="K48" s="435">
        <v>60418</v>
      </c>
      <c r="L48" s="435">
        <v>66652.2</v>
      </c>
      <c r="M48" s="435">
        <v>73535.600000000006</v>
      </c>
      <c r="N48" s="570">
        <v>74546</v>
      </c>
      <c r="O48" s="569">
        <v>41301.1</v>
      </c>
      <c r="P48" s="776">
        <v>41338.9</v>
      </c>
      <c r="Q48" s="776">
        <v>42348.800000000003</v>
      </c>
      <c r="R48" s="776">
        <v>43513.3</v>
      </c>
      <c r="S48" s="776">
        <v>45075.8</v>
      </c>
      <c r="T48" s="776">
        <v>47558.6</v>
      </c>
      <c r="U48" s="776">
        <v>51090.8</v>
      </c>
      <c r="V48" s="776">
        <v>56217.4</v>
      </c>
      <c r="W48" s="776">
        <v>63595.8</v>
      </c>
      <c r="X48" s="776">
        <v>69952.800000000003</v>
      </c>
      <c r="Y48" s="776">
        <v>77096.7</v>
      </c>
      <c r="Z48" s="776">
        <v>79851</v>
      </c>
      <c r="AA48" s="569">
        <v>39071.699999999997</v>
      </c>
      <c r="AB48" s="776">
        <v>39503.800000000003</v>
      </c>
      <c r="AC48" s="776">
        <v>40422.400000000001</v>
      </c>
      <c r="AD48" s="776">
        <v>41412.300000000003</v>
      </c>
      <c r="AE48" s="776">
        <v>42978.8</v>
      </c>
      <c r="AF48" s="776">
        <v>45574.8</v>
      </c>
      <c r="AG48" s="776">
        <v>49169.599999999999</v>
      </c>
      <c r="AH48" s="776">
        <v>53893.7</v>
      </c>
      <c r="AI48" s="435">
        <v>61469.5</v>
      </c>
      <c r="AJ48" s="435">
        <v>67738.2</v>
      </c>
      <c r="AK48" s="435">
        <v>74697</v>
      </c>
      <c r="AL48" s="436">
        <v>76213.600000000006</v>
      </c>
    </row>
    <row r="49" spans="2:38" x14ac:dyDescent="0.2">
      <c r="B49" s="841" t="s">
        <v>240</v>
      </c>
      <c r="C49" s="864">
        <v>41671.4</v>
      </c>
      <c r="D49" s="777">
        <v>42476.2</v>
      </c>
      <c r="E49" s="777">
        <v>43271.6</v>
      </c>
      <c r="F49" s="777">
        <v>44707.7</v>
      </c>
      <c r="G49" s="777">
        <v>46282.2</v>
      </c>
      <c r="H49" s="777">
        <v>48541.9</v>
      </c>
      <c r="I49" s="777">
        <v>51460.1</v>
      </c>
      <c r="J49" s="777">
        <v>56225.9</v>
      </c>
      <c r="K49" s="571">
        <v>64946</v>
      </c>
      <c r="L49" s="571">
        <v>71924.899999999994</v>
      </c>
      <c r="M49" s="571">
        <v>79687.7</v>
      </c>
      <c r="N49" s="573">
        <v>81735.7</v>
      </c>
      <c r="O49" s="572">
        <v>43626</v>
      </c>
      <c r="P49" s="777">
        <v>43514.1</v>
      </c>
      <c r="Q49" s="777">
        <v>44621.8</v>
      </c>
      <c r="R49" s="777">
        <v>45722.5</v>
      </c>
      <c r="S49" s="777">
        <v>47433.7</v>
      </c>
      <c r="T49" s="777">
        <v>49858.6</v>
      </c>
      <c r="U49" s="777">
        <v>53400.1</v>
      </c>
      <c r="V49" s="777">
        <v>58206.2</v>
      </c>
      <c r="W49" s="777">
        <v>66084.7</v>
      </c>
      <c r="X49" s="777">
        <v>72739.100000000006</v>
      </c>
      <c r="Y49" s="777">
        <v>80576.399999999994</v>
      </c>
      <c r="Z49" s="777">
        <v>83602</v>
      </c>
      <c r="AA49" s="572">
        <v>42776.4</v>
      </c>
      <c r="AB49" s="777">
        <v>43080.6</v>
      </c>
      <c r="AC49" s="777">
        <v>44062.6</v>
      </c>
      <c r="AD49" s="777">
        <v>45296.1</v>
      </c>
      <c r="AE49" s="777">
        <v>46947</v>
      </c>
      <c r="AF49" s="777">
        <v>49295</v>
      </c>
      <c r="AG49" s="777">
        <v>52547.6</v>
      </c>
      <c r="AH49" s="777">
        <v>57305.1</v>
      </c>
      <c r="AI49" s="571">
        <v>65579.3</v>
      </c>
      <c r="AJ49" s="571">
        <v>72372.5</v>
      </c>
      <c r="AK49" s="571">
        <v>80161</v>
      </c>
      <c r="AL49" s="574">
        <v>82732.2</v>
      </c>
    </row>
    <row r="50" spans="2:38" x14ac:dyDescent="0.2">
      <c r="B50" s="841" t="s">
        <v>241</v>
      </c>
      <c r="C50" s="864">
        <v>44899.199999999997</v>
      </c>
      <c r="D50" s="777">
        <v>45364.3</v>
      </c>
      <c r="E50" s="777">
        <v>45757.8</v>
      </c>
      <c r="F50" s="777">
        <v>46186.1</v>
      </c>
      <c r="G50" s="777">
        <v>47811.1</v>
      </c>
      <c r="H50" s="777">
        <v>50076.4</v>
      </c>
      <c r="I50" s="777">
        <v>53418.6</v>
      </c>
      <c r="J50" s="777">
        <v>58567.3</v>
      </c>
      <c r="K50" s="571">
        <v>66965.600000000006</v>
      </c>
      <c r="L50" s="571">
        <v>74931.600000000006</v>
      </c>
      <c r="M50" s="571">
        <v>82054.2</v>
      </c>
      <c r="N50" s="573">
        <v>86428.800000000003</v>
      </c>
      <c r="O50" s="572">
        <v>46167.1</v>
      </c>
      <c r="P50" s="777">
        <v>46327.3</v>
      </c>
      <c r="Q50" s="777">
        <v>46743</v>
      </c>
      <c r="R50" s="777">
        <v>47693</v>
      </c>
      <c r="S50" s="777">
        <v>49353</v>
      </c>
      <c r="T50" s="777">
        <v>52153.7</v>
      </c>
      <c r="U50" s="777">
        <v>54970</v>
      </c>
      <c r="V50" s="777">
        <v>60224.2</v>
      </c>
      <c r="W50" s="777">
        <v>68138.100000000006</v>
      </c>
      <c r="X50" s="777">
        <v>74654.3</v>
      </c>
      <c r="Y50" s="777">
        <v>81776.2</v>
      </c>
      <c r="Z50" s="777">
        <v>85916.4</v>
      </c>
      <c r="AA50" s="572">
        <v>45641.8</v>
      </c>
      <c r="AB50" s="777">
        <v>45909.3</v>
      </c>
      <c r="AC50" s="777">
        <v>46299.7</v>
      </c>
      <c r="AD50" s="777">
        <v>47013.2</v>
      </c>
      <c r="AE50" s="777">
        <v>48672.5</v>
      </c>
      <c r="AF50" s="777">
        <v>51231.3</v>
      </c>
      <c r="AG50" s="777">
        <v>54282.9</v>
      </c>
      <c r="AH50" s="777">
        <v>59458.7</v>
      </c>
      <c r="AI50" s="571">
        <v>67587.7</v>
      </c>
      <c r="AJ50" s="571">
        <v>74781.2</v>
      </c>
      <c r="AK50" s="571">
        <v>81898</v>
      </c>
      <c r="AL50" s="574">
        <v>86149.6</v>
      </c>
    </row>
    <row r="51" spans="2:38" x14ac:dyDescent="0.2">
      <c r="B51" s="841" t="s">
        <v>215</v>
      </c>
      <c r="C51" s="864">
        <v>41481</v>
      </c>
      <c r="D51" s="777">
        <v>41661.199999999997</v>
      </c>
      <c r="E51" s="777">
        <v>42816.5</v>
      </c>
      <c r="F51" s="777">
        <v>43802.2</v>
      </c>
      <c r="G51" s="777">
        <v>44044.4</v>
      </c>
      <c r="H51" s="777">
        <v>47272.800000000003</v>
      </c>
      <c r="I51" s="777">
        <v>50930.8</v>
      </c>
      <c r="J51" s="777">
        <v>55497.8</v>
      </c>
      <c r="K51" s="571">
        <v>62614.2</v>
      </c>
      <c r="L51" s="571">
        <v>69000.800000000003</v>
      </c>
      <c r="M51" s="571">
        <v>75322.8</v>
      </c>
      <c r="N51" s="573">
        <v>77282.2</v>
      </c>
      <c r="O51" s="572">
        <v>44865.3</v>
      </c>
      <c r="P51" s="777">
        <v>45270.2</v>
      </c>
      <c r="Q51" s="777">
        <v>46230.400000000001</v>
      </c>
      <c r="R51" s="777">
        <v>46800.3</v>
      </c>
      <c r="S51" s="777">
        <v>47929.9</v>
      </c>
      <c r="T51" s="777">
        <v>49590.3</v>
      </c>
      <c r="U51" s="777">
        <v>53815.7</v>
      </c>
      <c r="V51" s="777">
        <v>56820.1</v>
      </c>
      <c r="W51" s="777">
        <v>64699.3</v>
      </c>
      <c r="X51" s="777">
        <v>71310.600000000006</v>
      </c>
      <c r="Y51" s="777">
        <v>79209</v>
      </c>
      <c r="Z51" s="777">
        <v>81295.100000000006</v>
      </c>
      <c r="AA51" s="572">
        <v>42460.3</v>
      </c>
      <c r="AB51" s="777">
        <v>42670.400000000001</v>
      </c>
      <c r="AC51" s="777">
        <v>43782.8</v>
      </c>
      <c r="AD51" s="777">
        <v>44654.7</v>
      </c>
      <c r="AE51" s="777">
        <v>45122.1</v>
      </c>
      <c r="AF51" s="777">
        <v>47904.7</v>
      </c>
      <c r="AG51" s="777">
        <v>51723.3</v>
      </c>
      <c r="AH51" s="777">
        <v>55853.9</v>
      </c>
      <c r="AI51" s="571">
        <v>63148.4</v>
      </c>
      <c r="AJ51" s="571">
        <v>69585.399999999994</v>
      </c>
      <c r="AK51" s="571">
        <v>76285</v>
      </c>
      <c r="AL51" s="574">
        <v>78285.3</v>
      </c>
    </row>
    <row r="52" spans="2:38" ht="13.5" thickBot="1" x14ac:dyDescent="0.25">
      <c r="B52" s="842" t="s">
        <v>119</v>
      </c>
      <c r="C52" s="865">
        <v>32022.2</v>
      </c>
      <c r="D52" s="778">
        <v>33420.1</v>
      </c>
      <c r="E52" s="778">
        <v>35190.1</v>
      </c>
      <c r="F52" s="778">
        <v>36406.1</v>
      </c>
      <c r="G52" s="778">
        <v>38049.599999999999</v>
      </c>
      <c r="H52" s="778">
        <v>39594.300000000003</v>
      </c>
      <c r="I52" s="778">
        <v>42894.8</v>
      </c>
      <c r="J52" s="778">
        <v>47060.9</v>
      </c>
      <c r="K52" s="575">
        <v>53683.9</v>
      </c>
      <c r="L52" s="575">
        <v>59833.8</v>
      </c>
      <c r="M52" s="575">
        <v>64981.9</v>
      </c>
      <c r="N52" s="577">
        <v>66215</v>
      </c>
      <c r="O52" s="576">
        <v>35873</v>
      </c>
      <c r="P52" s="778">
        <v>37396.400000000001</v>
      </c>
      <c r="Q52" s="778">
        <v>38885.699999999997</v>
      </c>
      <c r="R52" s="778">
        <v>40501.699999999997</v>
      </c>
      <c r="S52" s="778">
        <v>41513.300000000003</v>
      </c>
      <c r="T52" s="778">
        <v>43560.7</v>
      </c>
      <c r="U52" s="778">
        <v>47322.3</v>
      </c>
      <c r="V52" s="778">
        <v>51746.400000000001</v>
      </c>
      <c r="W52" s="778">
        <v>57649.599999999999</v>
      </c>
      <c r="X52" s="778">
        <v>64459.1</v>
      </c>
      <c r="Y52" s="778">
        <v>70601</v>
      </c>
      <c r="Z52" s="778">
        <v>71991.199999999997</v>
      </c>
      <c r="AA52" s="576">
        <v>33373.4</v>
      </c>
      <c r="AB52" s="778">
        <v>34968.800000000003</v>
      </c>
      <c r="AC52" s="778">
        <v>36713.4</v>
      </c>
      <c r="AD52" s="778">
        <v>38079.300000000003</v>
      </c>
      <c r="AE52" s="778">
        <v>39477.599999999999</v>
      </c>
      <c r="AF52" s="778">
        <v>41230.300000000003</v>
      </c>
      <c r="AG52" s="778">
        <v>44653.4</v>
      </c>
      <c r="AH52" s="778">
        <v>48929.5</v>
      </c>
      <c r="AI52" s="575">
        <v>55282.7</v>
      </c>
      <c r="AJ52" s="575">
        <v>61697.4</v>
      </c>
      <c r="AK52" s="575">
        <v>67227.5</v>
      </c>
      <c r="AL52" s="578">
        <v>68511.3</v>
      </c>
    </row>
    <row r="53" spans="2:38" x14ac:dyDescent="0.2">
      <c r="B53" s="843" t="s">
        <v>276</v>
      </c>
      <c r="C53" s="866">
        <v>24418.3</v>
      </c>
      <c r="D53" s="779">
        <v>25231.200000000001</v>
      </c>
      <c r="E53" s="779">
        <v>25364.2</v>
      </c>
      <c r="F53" s="779">
        <v>25816.2</v>
      </c>
      <c r="G53" s="779">
        <v>26535.200000000001</v>
      </c>
      <c r="H53" s="779">
        <v>28058.1</v>
      </c>
      <c r="I53" s="779">
        <v>30215.1</v>
      </c>
      <c r="J53" s="779">
        <v>33544.9</v>
      </c>
      <c r="K53" s="579">
        <v>38700.800000000003</v>
      </c>
      <c r="L53" s="579">
        <v>42442</v>
      </c>
      <c r="M53" s="579">
        <v>45759.7</v>
      </c>
      <c r="N53" s="581">
        <v>46046.400000000001</v>
      </c>
      <c r="O53" s="580">
        <v>25905.200000000001</v>
      </c>
      <c r="P53" s="779">
        <v>26445.7</v>
      </c>
      <c r="Q53" s="779">
        <v>26509.8</v>
      </c>
      <c r="R53" s="779">
        <v>26984.7</v>
      </c>
      <c r="S53" s="779">
        <v>27719.200000000001</v>
      </c>
      <c r="T53" s="779">
        <v>29227.8</v>
      </c>
      <c r="U53" s="779">
        <v>31411</v>
      </c>
      <c r="V53" s="779">
        <v>34954.9</v>
      </c>
      <c r="W53" s="779">
        <v>40313.4</v>
      </c>
      <c r="X53" s="779">
        <v>44048.3</v>
      </c>
      <c r="Y53" s="779">
        <v>47672.7</v>
      </c>
      <c r="Z53" s="779">
        <v>48376.7</v>
      </c>
      <c r="AA53" s="580">
        <v>24732.7</v>
      </c>
      <c r="AB53" s="779">
        <v>25482.5</v>
      </c>
      <c r="AC53" s="779">
        <v>25596.7</v>
      </c>
      <c r="AD53" s="779">
        <v>26048.799999999999</v>
      </c>
      <c r="AE53" s="779">
        <v>26769.200000000001</v>
      </c>
      <c r="AF53" s="779">
        <v>28286</v>
      </c>
      <c r="AG53" s="779">
        <v>30447.4</v>
      </c>
      <c r="AH53" s="779">
        <v>33818.199999999997</v>
      </c>
      <c r="AI53" s="579">
        <v>39018.699999999997</v>
      </c>
      <c r="AJ53" s="579">
        <v>42760.6</v>
      </c>
      <c r="AK53" s="579">
        <v>46136.5</v>
      </c>
      <c r="AL53" s="582">
        <v>46509.1</v>
      </c>
    </row>
    <row r="54" spans="2:38" x14ac:dyDescent="0.2">
      <c r="B54" s="840" t="s">
        <v>238</v>
      </c>
      <c r="C54" s="867">
        <v>19841.099999999999</v>
      </c>
      <c r="D54" s="780">
        <v>22242.9</v>
      </c>
      <c r="E54" s="780">
        <v>22411.1</v>
      </c>
      <c r="F54" s="780">
        <v>22804.400000000001</v>
      </c>
      <c r="G54" s="780">
        <v>23179.8</v>
      </c>
      <c r="H54" s="780">
        <v>24425.599999999999</v>
      </c>
      <c r="I54" s="780">
        <v>26223.599999999999</v>
      </c>
      <c r="J54" s="780">
        <v>29028.400000000001</v>
      </c>
      <c r="K54" s="583">
        <v>33335.699999999997</v>
      </c>
      <c r="L54" s="583">
        <v>35514</v>
      </c>
      <c r="M54" s="583">
        <v>37942.6</v>
      </c>
      <c r="N54" s="585">
        <v>38229.4</v>
      </c>
      <c r="O54" s="584" t="s">
        <v>69</v>
      </c>
      <c r="P54" s="780" t="s">
        <v>69</v>
      </c>
      <c r="Q54" s="780" t="s">
        <v>69</v>
      </c>
      <c r="R54" s="780" t="s">
        <v>69</v>
      </c>
      <c r="S54" s="780" t="s">
        <v>69</v>
      </c>
      <c r="T54" s="780">
        <v>26981.5</v>
      </c>
      <c r="U54" s="780">
        <v>27780.6</v>
      </c>
      <c r="V54" s="780">
        <v>29408.9</v>
      </c>
      <c r="W54" s="780">
        <v>34920.1</v>
      </c>
      <c r="X54" s="780">
        <v>36881.699999999997</v>
      </c>
      <c r="Y54" s="780">
        <v>39820.300000000003</v>
      </c>
      <c r="Z54" s="780">
        <v>40716</v>
      </c>
      <c r="AA54" s="584">
        <v>19838.099999999999</v>
      </c>
      <c r="AB54" s="780">
        <v>22242.6</v>
      </c>
      <c r="AC54" s="780">
        <v>22407.9</v>
      </c>
      <c r="AD54" s="780">
        <v>22806.9</v>
      </c>
      <c r="AE54" s="780">
        <v>23187.9</v>
      </c>
      <c r="AF54" s="780">
        <v>24437.9</v>
      </c>
      <c r="AG54" s="780">
        <v>26231.8</v>
      </c>
      <c r="AH54" s="780">
        <v>29030.1</v>
      </c>
      <c r="AI54" s="583">
        <v>33343.800000000003</v>
      </c>
      <c r="AJ54" s="583">
        <v>35521.5</v>
      </c>
      <c r="AK54" s="583">
        <v>37954.199999999997</v>
      </c>
      <c r="AL54" s="586">
        <v>38244.199999999997</v>
      </c>
    </row>
    <row r="55" spans="2:38" x14ac:dyDescent="0.2">
      <c r="B55" s="844" t="s">
        <v>260</v>
      </c>
      <c r="C55" s="863">
        <v>19747.2</v>
      </c>
      <c r="D55" s="776">
        <v>22176.400000000001</v>
      </c>
      <c r="E55" s="776">
        <v>22364.7</v>
      </c>
      <c r="F55" s="776">
        <v>22755.1</v>
      </c>
      <c r="G55" s="776">
        <v>23127.5</v>
      </c>
      <c r="H55" s="776">
        <v>24375</v>
      </c>
      <c r="I55" s="776">
        <v>26168.1</v>
      </c>
      <c r="J55" s="776">
        <v>28960.9</v>
      </c>
      <c r="K55" s="435">
        <v>33266.1</v>
      </c>
      <c r="L55" s="435">
        <v>35441.5</v>
      </c>
      <c r="M55" s="435">
        <v>37855.4</v>
      </c>
      <c r="N55" s="570">
        <v>38127.300000000003</v>
      </c>
      <c r="O55" s="569" t="s">
        <v>69</v>
      </c>
      <c r="P55" s="776" t="s">
        <v>69</v>
      </c>
      <c r="Q55" s="776" t="s">
        <v>69</v>
      </c>
      <c r="R55" s="776" t="s">
        <v>69</v>
      </c>
      <c r="S55" s="776" t="s">
        <v>69</v>
      </c>
      <c r="T55" s="776" t="s">
        <v>69</v>
      </c>
      <c r="U55" s="776">
        <v>27736.799999999999</v>
      </c>
      <c r="V55" s="776" t="s">
        <v>69</v>
      </c>
      <c r="W55" s="776">
        <v>34884.1</v>
      </c>
      <c r="X55" s="776">
        <v>36793.4</v>
      </c>
      <c r="Y55" s="776">
        <v>39798.9</v>
      </c>
      <c r="Z55" s="776">
        <v>40599.1</v>
      </c>
      <c r="AA55" s="569">
        <v>19742</v>
      </c>
      <c r="AB55" s="776">
        <v>22175.5</v>
      </c>
      <c r="AC55" s="776">
        <v>22361.5</v>
      </c>
      <c r="AD55" s="776">
        <v>22757.1</v>
      </c>
      <c r="AE55" s="776">
        <v>23137.4</v>
      </c>
      <c r="AF55" s="776">
        <v>24387.4</v>
      </c>
      <c r="AG55" s="776">
        <v>26176.2</v>
      </c>
      <c r="AH55" s="776">
        <v>28962</v>
      </c>
      <c r="AI55" s="435">
        <v>33274</v>
      </c>
      <c r="AJ55" s="435">
        <v>35448.400000000001</v>
      </c>
      <c r="AK55" s="435">
        <v>37866.6</v>
      </c>
      <c r="AL55" s="436">
        <v>38141.4</v>
      </c>
    </row>
    <row r="56" spans="2:38" x14ac:dyDescent="0.2">
      <c r="B56" s="844" t="s">
        <v>251</v>
      </c>
      <c r="C56" s="863">
        <v>22824.799999999999</v>
      </c>
      <c r="D56" s="776">
        <v>24431.5</v>
      </c>
      <c r="E56" s="776">
        <v>23892.7</v>
      </c>
      <c r="F56" s="776">
        <v>24457</v>
      </c>
      <c r="G56" s="776">
        <v>24830.7</v>
      </c>
      <c r="H56" s="776">
        <v>26381.7</v>
      </c>
      <c r="I56" s="776">
        <v>28340.3</v>
      </c>
      <c r="J56" s="776">
        <v>31080.2</v>
      </c>
      <c r="K56" s="435">
        <v>35360.1</v>
      </c>
      <c r="L56" s="435">
        <v>37308.6</v>
      </c>
      <c r="M56" s="435">
        <v>40026.400000000001</v>
      </c>
      <c r="N56" s="570">
        <v>40555.9</v>
      </c>
      <c r="O56" s="569" t="s">
        <v>69</v>
      </c>
      <c r="P56" s="776" t="s">
        <v>69</v>
      </c>
      <c r="Q56" s="776" t="s">
        <v>69</v>
      </c>
      <c r="R56" s="776" t="s">
        <v>69</v>
      </c>
      <c r="S56" s="776" t="s">
        <v>69</v>
      </c>
      <c r="T56" s="776" t="s">
        <v>69</v>
      </c>
      <c r="U56" s="776" t="s">
        <v>69</v>
      </c>
      <c r="V56" s="776" t="s">
        <v>69</v>
      </c>
      <c r="W56" s="776" t="s">
        <v>69</v>
      </c>
      <c r="X56" s="776" t="s">
        <v>69</v>
      </c>
      <c r="Y56" s="776" t="s">
        <v>69</v>
      </c>
      <c r="Z56" s="776" t="s">
        <v>69</v>
      </c>
      <c r="AA56" s="569">
        <v>22855.200000000001</v>
      </c>
      <c r="AB56" s="776">
        <v>24415.7</v>
      </c>
      <c r="AC56" s="776">
        <v>23878.5</v>
      </c>
      <c r="AD56" s="776">
        <v>24464.9</v>
      </c>
      <c r="AE56" s="776">
        <v>24753.7</v>
      </c>
      <c r="AF56" s="776">
        <v>26381.9</v>
      </c>
      <c r="AG56" s="776">
        <v>28343.200000000001</v>
      </c>
      <c r="AH56" s="776">
        <v>31078.400000000001</v>
      </c>
      <c r="AI56" s="435">
        <v>35369.199999999997</v>
      </c>
      <c r="AJ56" s="435">
        <v>37331.9</v>
      </c>
      <c r="AK56" s="435">
        <v>40030.5</v>
      </c>
      <c r="AL56" s="436">
        <v>40583.599999999999</v>
      </c>
    </row>
    <row r="57" spans="2:38" x14ac:dyDescent="0.2">
      <c r="B57" s="844" t="s">
        <v>259</v>
      </c>
      <c r="C57" s="863" t="s">
        <v>69</v>
      </c>
      <c r="D57" s="776" t="s">
        <v>69</v>
      </c>
      <c r="E57" s="776" t="s">
        <v>69</v>
      </c>
      <c r="F57" s="776" t="s">
        <v>69</v>
      </c>
      <c r="G57" s="776" t="s">
        <v>69</v>
      </c>
      <c r="H57" s="776" t="s">
        <v>69</v>
      </c>
      <c r="I57" s="776" t="s">
        <v>69</v>
      </c>
      <c r="J57" s="776" t="s">
        <v>69</v>
      </c>
      <c r="K57" s="435">
        <v>37070</v>
      </c>
      <c r="L57" s="435">
        <v>40526.800000000003</v>
      </c>
      <c r="M57" s="435">
        <v>43311.3</v>
      </c>
      <c r="N57" s="570">
        <v>43444.9</v>
      </c>
      <c r="O57" s="569" t="s">
        <v>69</v>
      </c>
      <c r="P57" s="776" t="s">
        <v>69</v>
      </c>
      <c r="Q57" s="776" t="s">
        <v>69</v>
      </c>
      <c r="R57" s="776" t="s">
        <v>69</v>
      </c>
      <c r="S57" s="776" t="s">
        <v>69</v>
      </c>
      <c r="T57" s="776" t="s">
        <v>69</v>
      </c>
      <c r="U57" s="776" t="s">
        <v>69</v>
      </c>
      <c r="V57" s="776" t="s">
        <v>69</v>
      </c>
      <c r="W57" s="776" t="s">
        <v>69</v>
      </c>
      <c r="X57" s="776" t="s">
        <v>69</v>
      </c>
      <c r="Y57" s="776" t="s">
        <v>69</v>
      </c>
      <c r="Z57" s="776" t="s">
        <v>69</v>
      </c>
      <c r="AA57" s="569" t="s">
        <v>69</v>
      </c>
      <c r="AB57" s="776" t="s">
        <v>69</v>
      </c>
      <c r="AC57" s="776" t="s">
        <v>69</v>
      </c>
      <c r="AD57" s="776" t="s">
        <v>69</v>
      </c>
      <c r="AE57" s="776" t="s">
        <v>69</v>
      </c>
      <c r="AF57" s="776" t="s">
        <v>69</v>
      </c>
      <c r="AG57" s="776" t="s">
        <v>69</v>
      </c>
      <c r="AH57" s="776" t="s">
        <v>69</v>
      </c>
      <c r="AI57" s="435">
        <v>36984.699999999997</v>
      </c>
      <c r="AJ57" s="435">
        <v>40354.1</v>
      </c>
      <c r="AK57" s="435">
        <v>43233.7</v>
      </c>
      <c r="AL57" s="436">
        <v>43416.6</v>
      </c>
    </row>
    <row r="58" spans="2:38" x14ac:dyDescent="0.2">
      <c r="B58" s="840" t="s">
        <v>242</v>
      </c>
      <c r="C58" s="864">
        <v>25474.1</v>
      </c>
      <c r="D58" s="777">
        <v>25900.400000000001</v>
      </c>
      <c r="E58" s="777">
        <v>26132.3</v>
      </c>
      <c r="F58" s="777">
        <v>26646.2</v>
      </c>
      <c r="G58" s="777">
        <v>27498.2</v>
      </c>
      <c r="H58" s="777">
        <v>29209.9</v>
      </c>
      <c r="I58" s="777">
        <v>31571.599999999999</v>
      </c>
      <c r="J58" s="777">
        <v>35002.300000000003</v>
      </c>
      <c r="K58" s="571">
        <v>40475.300000000003</v>
      </c>
      <c r="L58" s="571">
        <v>44627.8</v>
      </c>
      <c r="M58" s="571">
        <v>48228.2</v>
      </c>
      <c r="N58" s="573">
        <v>48353.599999999999</v>
      </c>
      <c r="O58" s="572">
        <v>25539.4</v>
      </c>
      <c r="P58" s="777">
        <v>25998.5</v>
      </c>
      <c r="Q58" s="777">
        <v>26214.400000000001</v>
      </c>
      <c r="R58" s="777">
        <v>26664.400000000001</v>
      </c>
      <c r="S58" s="777">
        <v>27514.3</v>
      </c>
      <c r="T58" s="777">
        <v>29155.7</v>
      </c>
      <c r="U58" s="777">
        <v>31513.5</v>
      </c>
      <c r="V58" s="777">
        <v>34869.800000000003</v>
      </c>
      <c r="W58" s="777">
        <v>40352.6</v>
      </c>
      <c r="X58" s="777">
        <v>44139.8</v>
      </c>
      <c r="Y58" s="777">
        <v>47747.9</v>
      </c>
      <c r="Z58" s="777">
        <v>48375.8</v>
      </c>
      <c r="AA58" s="572">
        <v>25483.9</v>
      </c>
      <c r="AB58" s="777">
        <v>25915</v>
      </c>
      <c r="AC58" s="777">
        <v>26144.3</v>
      </c>
      <c r="AD58" s="777">
        <v>26648.799999999999</v>
      </c>
      <c r="AE58" s="777">
        <v>27500.400000000001</v>
      </c>
      <c r="AF58" s="777">
        <v>29202.400000000001</v>
      </c>
      <c r="AG58" s="777">
        <v>31563.5</v>
      </c>
      <c r="AH58" s="777">
        <v>34983.800000000003</v>
      </c>
      <c r="AI58" s="571">
        <v>40457.9</v>
      </c>
      <c r="AJ58" s="571">
        <v>44556.9</v>
      </c>
      <c r="AK58" s="571">
        <v>48156.6</v>
      </c>
      <c r="AL58" s="574">
        <v>48356.9</v>
      </c>
    </row>
    <row r="59" spans="2:38" x14ac:dyDescent="0.2">
      <c r="B59" s="844" t="s">
        <v>252</v>
      </c>
      <c r="C59" s="864">
        <v>25329.3</v>
      </c>
      <c r="D59" s="777">
        <v>25775.5</v>
      </c>
      <c r="E59" s="777">
        <v>26053.8</v>
      </c>
      <c r="F59" s="777">
        <v>26547.599999999999</v>
      </c>
      <c r="G59" s="777">
        <v>27409.5</v>
      </c>
      <c r="H59" s="777">
        <v>29126.9</v>
      </c>
      <c r="I59" s="777">
        <v>31500.7</v>
      </c>
      <c r="J59" s="777">
        <v>34970.300000000003</v>
      </c>
      <c r="K59" s="571">
        <v>40452.1</v>
      </c>
      <c r="L59" s="571">
        <v>44688.2</v>
      </c>
      <c r="M59" s="571">
        <v>48296.800000000003</v>
      </c>
      <c r="N59" s="573">
        <v>48381.599999999999</v>
      </c>
      <c r="O59" s="572">
        <v>25379.5</v>
      </c>
      <c r="P59" s="777">
        <v>25919.8</v>
      </c>
      <c r="Q59" s="777">
        <v>26224.400000000001</v>
      </c>
      <c r="R59" s="777">
        <v>26631.5</v>
      </c>
      <c r="S59" s="777">
        <v>27350.6</v>
      </c>
      <c r="T59" s="777">
        <v>29004.3</v>
      </c>
      <c r="U59" s="777">
        <v>31273.4</v>
      </c>
      <c r="V59" s="777">
        <v>34663.4</v>
      </c>
      <c r="W59" s="777">
        <v>40233.9</v>
      </c>
      <c r="X59" s="777">
        <v>44097.3</v>
      </c>
      <c r="Y59" s="777">
        <v>47397.5</v>
      </c>
      <c r="Z59" s="777">
        <v>48058.400000000001</v>
      </c>
      <c r="AA59" s="572">
        <v>25333</v>
      </c>
      <c r="AB59" s="777">
        <v>25785.8</v>
      </c>
      <c r="AC59" s="777">
        <v>26065</v>
      </c>
      <c r="AD59" s="777">
        <v>26552.799999999999</v>
      </c>
      <c r="AE59" s="777">
        <v>27406</v>
      </c>
      <c r="AF59" s="777">
        <v>29120.2</v>
      </c>
      <c r="AG59" s="777">
        <v>31488.2</v>
      </c>
      <c r="AH59" s="777">
        <v>34953</v>
      </c>
      <c r="AI59" s="571">
        <v>40439.800000000003</v>
      </c>
      <c r="AJ59" s="571">
        <v>44653.4</v>
      </c>
      <c r="AK59" s="571">
        <v>48242.400000000001</v>
      </c>
      <c r="AL59" s="574">
        <v>48362.400000000001</v>
      </c>
    </row>
    <row r="60" spans="2:38" x14ac:dyDescent="0.2">
      <c r="B60" s="844" t="s">
        <v>253</v>
      </c>
      <c r="C60" s="864">
        <v>25364.2</v>
      </c>
      <c r="D60" s="777">
        <v>25734.799999999999</v>
      </c>
      <c r="E60" s="777">
        <v>25980.1</v>
      </c>
      <c r="F60" s="777">
        <v>26527.7</v>
      </c>
      <c r="G60" s="777">
        <v>27369</v>
      </c>
      <c r="H60" s="777">
        <v>29050.9</v>
      </c>
      <c r="I60" s="777">
        <v>31383.9</v>
      </c>
      <c r="J60" s="777">
        <v>34723.5</v>
      </c>
      <c r="K60" s="571">
        <v>40257.800000000003</v>
      </c>
      <c r="L60" s="571">
        <v>44481.599999999999</v>
      </c>
      <c r="M60" s="571">
        <v>48106.6</v>
      </c>
      <c r="N60" s="573">
        <v>48197.9</v>
      </c>
      <c r="O60" s="572">
        <v>25445.4</v>
      </c>
      <c r="P60" s="777">
        <v>25861.4</v>
      </c>
      <c r="Q60" s="777">
        <v>26066.9</v>
      </c>
      <c r="R60" s="777">
        <v>26536.1</v>
      </c>
      <c r="S60" s="777">
        <v>27409.8</v>
      </c>
      <c r="T60" s="777">
        <v>29057.9</v>
      </c>
      <c r="U60" s="777">
        <v>31435.3</v>
      </c>
      <c r="V60" s="777">
        <v>34770.800000000003</v>
      </c>
      <c r="W60" s="777">
        <v>40261.4</v>
      </c>
      <c r="X60" s="777">
        <v>44054.2</v>
      </c>
      <c r="Y60" s="777">
        <v>47789.4</v>
      </c>
      <c r="Z60" s="777">
        <v>48426.6</v>
      </c>
      <c r="AA60" s="572">
        <v>25382.799999999999</v>
      </c>
      <c r="AB60" s="777">
        <v>25763.599999999999</v>
      </c>
      <c r="AC60" s="777">
        <v>25999.9</v>
      </c>
      <c r="AD60" s="777">
        <v>26529.599999999999</v>
      </c>
      <c r="AE60" s="777">
        <v>27378.1</v>
      </c>
      <c r="AF60" s="777">
        <v>29052.400000000001</v>
      </c>
      <c r="AG60" s="777">
        <v>31395.3</v>
      </c>
      <c r="AH60" s="777">
        <v>34734</v>
      </c>
      <c r="AI60" s="571">
        <v>40258.6</v>
      </c>
      <c r="AJ60" s="571">
        <v>44384</v>
      </c>
      <c r="AK60" s="571">
        <v>48033.1</v>
      </c>
      <c r="AL60" s="574">
        <v>48251.4</v>
      </c>
    </row>
    <row r="61" spans="2:38" x14ac:dyDescent="0.2">
      <c r="B61" s="844" t="s">
        <v>254</v>
      </c>
      <c r="C61" s="864">
        <v>27069.599999999999</v>
      </c>
      <c r="D61" s="777">
        <v>27714.1</v>
      </c>
      <c r="E61" s="777">
        <v>27602.9</v>
      </c>
      <c r="F61" s="777">
        <v>28117.1</v>
      </c>
      <c r="G61" s="777">
        <v>28977.7</v>
      </c>
      <c r="H61" s="777">
        <v>30894.5</v>
      </c>
      <c r="I61" s="777">
        <v>33425.4</v>
      </c>
      <c r="J61" s="777">
        <v>37186.6</v>
      </c>
      <c r="K61" s="571">
        <v>42173.8</v>
      </c>
      <c r="L61" s="571">
        <v>45163</v>
      </c>
      <c r="M61" s="571">
        <v>48553.4</v>
      </c>
      <c r="N61" s="573">
        <v>49229.2</v>
      </c>
      <c r="O61" s="572">
        <v>27097.7</v>
      </c>
      <c r="P61" s="777">
        <v>27787.4</v>
      </c>
      <c r="Q61" s="777">
        <v>27903.7</v>
      </c>
      <c r="R61" s="777">
        <v>28376.2</v>
      </c>
      <c r="S61" s="777">
        <v>29364.5</v>
      </c>
      <c r="T61" s="777">
        <v>30979.5</v>
      </c>
      <c r="U61" s="777">
        <v>33384.699999999997</v>
      </c>
      <c r="V61" s="777">
        <v>36871.800000000003</v>
      </c>
      <c r="W61" s="777">
        <v>41970.9</v>
      </c>
      <c r="X61" s="777">
        <v>45487</v>
      </c>
      <c r="Y61" s="777">
        <v>48348.2</v>
      </c>
      <c r="Z61" s="777">
        <v>48686.8</v>
      </c>
      <c r="AA61" s="572">
        <v>27073.4</v>
      </c>
      <c r="AB61" s="777">
        <v>27723.8</v>
      </c>
      <c r="AC61" s="777">
        <v>27642.2</v>
      </c>
      <c r="AD61" s="777">
        <v>28149.599999999999</v>
      </c>
      <c r="AE61" s="777">
        <v>29026.3</v>
      </c>
      <c r="AF61" s="777">
        <v>30904.7</v>
      </c>
      <c r="AG61" s="777">
        <v>33420.400000000001</v>
      </c>
      <c r="AH61" s="777">
        <v>37146.199999999997</v>
      </c>
      <c r="AI61" s="571">
        <v>42147.6</v>
      </c>
      <c r="AJ61" s="571">
        <v>45204</v>
      </c>
      <c r="AK61" s="571">
        <v>48527.8</v>
      </c>
      <c r="AL61" s="574">
        <v>49160.2</v>
      </c>
    </row>
    <row r="62" spans="2:38" x14ac:dyDescent="0.2">
      <c r="B62" s="859" t="s">
        <v>245</v>
      </c>
      <c r="C62" s="864">
        <v>26452.3</v>
      </c>
      <c r="D62" s="777">
        <v>26855.1</v>
      </c>
      <c r="E62" s="777">
        <v>26884.400000000001</v>
      </c>
      <c r="F62" s="777">
        <v>27371.7</v>
      </c>
      <c r="G62" s="777">
        <v>28223.5</v>
      </c>
      <c r="H62" s="777">
        <v>29714.400000000001</v>
      </c>
      <c r="I62" s="777">
        <v>31845.5</v>
      </c>
      <c r="J62" s="777">
        <v>35543.199999999997</v>
      </c>
      <c r="K62" s="571">
        <v>41176.699999999997</v>
      </c>
      <c r="L62" s="571">
        <v>45709.599999999999</v>
      </c>
      <c r="M62" s="571">
        <v>49513.599999999999</v>
      </c>
      <c r="N62" s="573">
        <v>50115.4</v>
      </c>
      <c r="O62" s="572">
        <v>25964.9</v>
      </c>
      <c r="P62" s="777">
        <v>26716.6</v>
      </c>
      <c r="Q62" s="777">
        <v>26757.599999999999</v>
      </c>
      <c r="R62" s="777">
        <v>27285.5</v>
      </c>
      <c r="S62" s="777">
        <v>27984.1</v>
      </c>
      <c r="T62" s="777">
        <v>29487.9</v>
      </c>
      <c r="U62" s="777">
        <v>31620.3</v>
      </c>
      <c r="V62" s="777">
        <v>35309.5</v>
      </c>
      <c r="W62" s="777">
        <v>40608.6</v>
      </c>
      <c r="X62" s="777">
        <v>44081.4</v>
      </c>
      <c r="Y62" s="777">
        <v>47881.599999999999</v>
      </c>
      <c r="Z62" s="777">
        <v>48727.6</v>
      </c>
      <c r="AA62" s="572">
        <v>26246.5</v>
      </c>
      <c r="AB62" s="777">
        <v>26798.400000000001</v>
      </c>
      <c r="AC62" s="777">
        <v>26833.1</v>
      </c>
      <c r="AD62" s="777">
        <v>27336.9</v>
      </c>
      <c r="AE62" s="777">
        <v>28127</v>
      </c>
      <c r="AF62" s="777">
        <v>29623.7</v>
      </c>
      <c r="AG62" s="777">
        <v>31755.200000000001</v>
      </c>
      <c r="AH62" s="777">
        <v>35450</v>
      </c>
      <c r="AI62" s="571">
        <v>40944.1</v>
      </c>
      <c r="AJ62" s="571">
        <v>45037.2</v>
      </c>
      <c r="AK62" s="571">
        <v>48858.8</v>
      </c>
      <c r="AL62" s="574">
        <v>49557.1</v>
      </c>
    </row>
    <row r="63" spans="2:38" x14ac:dyDescent="0.2">
      <c r="B63" s="844" t="s">
        <v>255</v>
      </c>
      <c r="C63" s="864">
        <v>26413.7</v>
      </c>
      <c r="D63" s="777">
        <v>26810.2</v>
      </c>
      <c r="E63" s="777">
        <v>26853.1</v>
      </c>
      <c r="F63" s="777">
        <v>27343.4</v>
      </c>
      <c r="G63" s="777">
        <v>28177.8</v>
      </c>
      <c r="H63" s="777">
        <v>29667.9</v>
      </c>
      <c r="I63" s="777">
        <v>31799</v>
      </c>
      <c r="J63" s="777">
        <v>35498.300000000003</v>
      </c>
      <c r="K63" s="571">
        <v>41143.5</v>
      </c>
      <c r="L63" s="571">
        <v>45745.599999999999</v>
      </c>
      <c r="M63" s="571">
        <v>49549.599999999999</v>
      </c>
      <c r="N63" s="573">
        <v>50174.400000000001</v>
      </c>
      <c r="O63" s="572">
        <v>25854.3</v>
      </c>
      <c r="P63" s="777">
        <v>26642.1</v>
      </c>
      <c r="Q63" s="777">
        <v>26702.1</v>
      </c>
      <c r="R63" s="777">
        <v>27237.1</v>
      </c>
      <c r="S63" s="777">
        <v>27915.5</v>
      </c>
      <c r="T63" s="777">
        <v>29429.200000000001</v>
      </c>
      <c r="U63" s="777">
        <v>31540.6</v>
      </c>
      <c r="V63" s="777">
        <v>35234.400000000001</v>
      </c>
      <c r="W63" s="777">
        <v>40526.9</v>
      </c>
      <c r="X63" s="777">
        <v>44037.4</v>
      </c>
      <c r="Y63" s="777">
        <v>47845.4</v>
      </c>
      <c r="Z63" s="777">
        <v>48692</v>
      </c>
      <c r="AA63" s="572">
        <v>26176.799999999999</v>
      </c>
      <c r="AB63" s="777">
        <v>26741.3</v>
      </c>
      <c r="AC63" s="777">
        <v>26791.9</v>
      </c>
      <c r="AD63" s="777">
        <v>27300.5</v>
      </c>
      <c r="AE63" s="777">
        <v>28072</v>
      </c>
      <c r="AF63" s="777">
        <v>29572.3</v>
      </c>
      <c r="AG63" s="777">
        <v>31695.4</v>
      </c>
      <c r="AH63" s="777">
        <v>35392.9</v>
      </c>
      <c r="AI63" s="571">
        <v>40890.800000000003</v>
      </c>
      <c r="AJ63" s="571">
        <v>45039.199999999997</v>
      </c>
      <c r="AK63" s="571">
        <v>48865.8</v>
      </c>
      <c r="AL63" s="574">
        <v>49577.599999999999</v>
      </c>
    </row>
    <row r="64" spans="2:38" x14ac:dyDescent="0.2">
      <c r="B64" s="844" t="s">
        <v>247</v>
      </c>
      <c r="C64" s="864">
        <v>27716.5</v>
      </c>
      <c r="D64" s="777">
        <v>26822.1</v>
      </c>
      <c r="E64" s="777">
        <v>27046.3</v>
      </c>
      <c r="F64" s="777">
        <v>27245.1</v>
      </c>
      <c r="G64" s="777">
        <v>28370.3</v>
      </c>
      <c r="H64" s="777">
        <v>29879.5</v>
      </c>
      <c r="I64" s="777">
        <v>32538.5</v>
      </c>
      <c r="J64" s="777">
        <v>36109.9</v>
      </c>
      <c r="K64" s="571">
        <v>42461.3</v>
      </c>
      <c r="L64" s="571">
        <v>45440.6</v>
      </c>
      <c r="M64" s="571">
        <v>48991.4</v>
      </c>
      <c r="N64" s="573">
        <v>49111.4</v>
      </c>
      <c r="O64" s="572">
        <v>28840.2</v>
      </c>
      <c r="P64" s="777">
        <v>27765.7</v>
      </c>
      <c r="Q64" s="777">
        <v>27522.9</v>
      </c>
      <c r="R64" s="777">
        <v>27930.9</v>
      </c>
      <c r="S64" s="777">
        <v>28950.400000000001</v>
      </c>
      <c r="T64" s="777">
        <v>30261.4</v>
      </c>
      <c r="U64" s="777">
        <v>33041.9</v>
      </c>
      <c r="V64" s="777">
        <v>36298</v>
      </c>
      <c r="W64" s="777">
        <v>42466.8</v>
      </c>
      <c r="X64" s="777">
        <v>44997.8</v>
      </c>
      <c r="Y64" s="777">
        <v>48817.8</v>
      </c>
      <c r="Z64" s="777">
        <v>49405.4</v>
      </c>
      <c r="AA64" s="572">
        <v>28302.6</v>
      </c>
      <c r="AB64" s="777">
        <v>27306.400000000001</v>
      </c>
      <c r="AC64" s="777">
        <v>27281.1</v>
      </c>
      <c r="AD64" s="777">
        <v>27602.9</v>
      </c>
      <c r="AE64" s="777">
        <v>28671.3</v>
      </c>
      <c r="AF64" s="777">
        <v>30089.9</v>
      </c>
      <c r="AG64" s="777">
        <v>32813.1</v>
      </c>
      <c r="AH64" s="777">
        <v>36212</v>
      </c>
      <c r="AI64" s="571">
        <v>42464.2</v>
      </c>
      <c r="AJ64" s="571">
        <v>45208.6</v>
      </c>
      <c r="AK64" s="571">
        <v>48901.5</v>
      </c>
      <c r="AL64" s="574">
        <v>49260.7</v>
      </c>
    </row>
    <row r="65" spans="2:38" x14ac:dyDescent="0.2">
      <c r="B65" s="860" t="s">
        <v>256</v>
      </c>
      <c r="C65" s="864">
        <v>26778</v>
      </c>
      <c r="D65" s="777">
        <v>27862.3</v>
      </c>
      <c r="E65" s="777">
        <v>27621.4</v>
      </c>
      <c r="F65" s="777">
        <v>28204.1</v>
      </c>
      <c r="G65" s="777">
        <v>29414.5</v>
      </c>
      <c r="H65" s="777">
        <v>30951</v>
      </c>
      <c r="I65" s="777">
        <v>32866.5</v>
      </c>
      <c r="J65" s="777">
        <v>36497.199999999997</v>
      </c>
      <c r="K65" s="571">
        <v>41421.5</v>
      </c>
      <c r="L65" s="571">
        <v>44849.3</v>
      </c>
      <c r="M65" s="571">
        <v>48761.3</v>
      </c>
      <c r="N65" s="573">
        <v>48984</v>
      </c>
      <c r="O65" s="572">
        <v>26924</v>
      </c>
      <c r="P65" s="777">
        <v>28181.200000000001</v>
      </c>
      <c r="Q65" s="777">
        <v>28091.3</v>
      </c>
      <c r="R65" s="777">
        <v>28479.4</v>
      </c>
      <c r="S65" s="777">
        <v>29694.7</v>
      </c>
      <c r="T65" s="777">
        <v>31173.8</v>
      </c>
      <c r="U65" s="777">
        <v>33460.9</v>
      </c>
      <c r="V65" s="777">
        <v>37361.199999999997</v>
      </c>
      <c r="W65" s="777">
        <v>41707.300000000003</v>
      </c>
      <c r="X65" s="777">
        <v>44805.1</v>
      </c>
      <c r="Y65" s="777">
        <v>48216.1</v>
      </c>
      <c r="Z65" s="777">
        <v>49392.1</v>
      </c>
      <c r="AA65" s="572">
        <v>26833.1</v>
      </c>
      <c r="AB65" s="777">
        <v>27972.400000000001</v>
      </c>
      <c r="AC65" s="777">
        <v>27774.400000000001</v>
      </c>
      <c r="AD65" s="777">
        <v>28292.2</v>
      </c>
      <c r="AE65" s="777">
        <v>29499.3</v>
      </c>
      <c r="AF65" s="777">
        <v>31017.9</v>
      </c>
      <c r="AG65" s="777">
        <v>33036</v>
      </c>
      <c r="AH65" s="777">
        <v>36743.9</v>
      </c>
      <c r="AI65" s="571">
        <v>41509.800000000003</v>
      </c>
      <c r="AJ65" s="571">
        <v>44835.8</v>
      </c>
      <c r="AK65" s="571">
        <v>48592.5</v>
      </c>
      <c r="AL65" s="574">
        <v>49108.5</v>
      </c>
    </row>
    <row r="66" spans="2:38" x14ac:dyDescent="0.2">
      <c r="B66" s="841" t="s">
        <v>248</v>
      </c>
      <c r="C66" s="864">
        <v>27031.8</v>
      </c>
      <c r="D66" s="777">
        <v>27008.7</v>
      </c>
      <c r="E66" s="777">
        <v>27196.400000000001</v>
      </c>
      <c r="F66" s="777">
        <v>27790.5</v>
      </c>
      <c r="G66" s="777">
        <v>28344.9</v>
      </c>
      <c r="H66" s="777">
        <v>30011.599999999999</v>
      </c>
      <c r="I66" s="777">
        <v>32138.9</v>
      </c>
      <c r="J66" s="777">
        <v>35741.800000000003</v>
      </c>
      <c r="K66" s="571">
        <v>41410.9</v>
      </c>
      <c r="L66" s="571">
        <v>46686</v>
      </c>
      <c r="M66" s="571">
        <v>50393.1</v>
      </c>
      <c r="N66" s="573">
        <v>50850.400000000001</v>
      </c>
      <c r="O66" s="572">
        <v>27717.8</v>
      </c>
      <c r="P66" s="777">
        <v>27606.1</v>
      </c>
      <c r="Q66" s="777">
        <v>27724.5</v>
      </c>
      <c r="R66" s="777">
        <v>28307.3</v>
      </c>
      <c r="S66" s="777">
        <v>28939.7</v>
      </c>
      <c r="T66" s="777">
        <v>30541.7</v>
      </c>
      <c r="U66" s="777">
        <v>32625.3</v>
      </c>
      <c r="V66" s="777">
        <v>36291</v>
      </c>
      <c r="W66" s="777">
        <v>42159.9</v>
      </c>
      <c r="X66" s="777">
        <v>47022.2</v>
      </c>
      <c r="Y66" s="777">
        <v>50983.9</v>
      </c>
      <c r="Z66" s="777">
        <v>52293.3</v>
      </c>
      <c r="AA66" s="572">
        <v>27251.5</v>
      </c>
      <c r="AB66" s="777">
        <v>27197.7</v>
      </c>
      <c r="AC66" s="777">
        <v>27362.5</v>
      </c>
      <c r="AD66" s="777">
        <v>27952.400000000001</v>
      </c>
      <c r="AE66" s="777">
        <v>28530.2</v>
      </c>
      <c r="AF66" s="777">
        <v>30174.7</v>
      </c>
      <c r="AG66" s="777">
        <v>32289.599999999999</v>
      </c>
      <c r="AH66" s="777">
        <v>35914.800000000003</v>
      </c>
      <c r="AI66" s="571">
        <v>41653.599999999999</v>
      </c>
      <c r="AJ66" s="571">
        <v>46795.6</v>
      </c>
      <c r="AK66" s="571">
        <v>50582</v>
      </c>
      <c r="AL66" s="574">
        <v>51311.6</v>
      </c>
    </row>
    <row r="67" spans="2:38" x14ac:dyDescent="0.2">
      <c r="B67" s="844" t="s">
        <v>257</v>
      </c>
      <c r="C67" s="865">
        <v>27034.1</v>
      </c>
      <c r="D67" s="778">
        <v>26999.3</v>
      </c>
      <c r="E67" s="778">
        <v>27178.7</v>
      </c>
      <c r="F67" s="778">
        <v>27772.2</v>
      </c>
      <c r="G67" s="778">
        <v>28315.4</v>
      </c>
      <c r="H67" s="778">
        <v>29979.9</v>
      </c>
      <c r="I67" s="778">
        <v>32108.2</v>
      </c>
      <c r="J67" s="778">
        <v>35733.9</v>
      </c>
      <c r="K67" s="575">
        <v>41397.9</v>
      </c>
      <c r="L67" s="575">
        <v>46716.800000000003</v>
      </c>
      <c r="M67" s="575">
        <v>50411.4</v>
      </c>
      <c r="N67" s="577">
        <v>50891.1</v>
      </c>
      <c r="O67" s="576">
        <v>27713.1</v>
      </c>
      <c r="P67" s="778">
        <v>27585.9</v>
      </c>
      <c r="Q67" s="778">
        <v>27713.5</v>
      </c>
      <c r="R67" s="778">
        <v>28311.5</v>
      </c>
      <c r="S67" s="778">
        <v>28968.400000000001</v>
      </c>
      <c r="T67" s="778">
        <v>30570.2</v>
      </c>
      <c r="U67" s="778">
        <v>32644.1</v>
      </c>
      <c r="V67" s="778">
        <v>36308.6</v>
      </c>
      <c r="W67" s="778">
        <v>42192.5</v>
      </c>
      <c r="X67" s="778">
        <v>47045.7</v>
      </c>
      <c r="Y67" s="778">
        <v>50995.8</v>
      </c>
      <c r="Z67" s="778">
        <v>52312</v>
      </c>
      <c r="AA67" s="576">
        <v>27255.4</v>
      </c>
      <c r="AB67" s="778">
        <v>27187.3</v>
      </c>
      <c r="AC67" s="778">
        <v>27349.1</v>
      </c>
      <c r="AD67" s="778">
        <v>27943.200000000001</v>
      </c>
      <c r="AE67" s="778">
        <v>28521</v>
      </c>
      <c r="AF67" s="778">
        <v>30163.3</v>
      </c>
      <c r="AG67" s="778">
        <v>32275.5</v>
      </c>
      <c r="AH67" s="778">
        <v>35917</v>
      </c>
      <c r="AI67" s="575">
        <v>41657.599999999999</v>
      </c>
      <c r="AJ67" s="575">
        <v>46824.800000000003</v>
      </c>
      <c r="AK67" s="575">
        <v>50599.8</v>
      </c>
      <c r="AL67" s="578">
        <v>51349.1</v>
      </c>
    </row>
    <row r="68" spans="2:38" x14ac:dyDescent="0.2">
      <c r="B68" s="844" t="s">
        <v>258</v>
      </c>
      <c r="C68" s="865">
        <v>26984.1</v>
      </c>
      <c r="D68" s="778" t="s">
        <v>69</v>
      </c>
      <c r="E68" s="778" t="s">
        <v>69</v>
      </c>
      <c r="F68" s="778" t="s">
        <v>69</v>
      </c>
      <c r="G68" s="778" t="s">
        <v>69</v>
      </c>
      <c r="H68" s="778" t="s">
        <v>69</v>
      </c>
      <c r="I68" s="778" t="s">
        <v>69</v>
      </c>
      <c r="J68" s="778" t="s">
        <v>69</v>
      </c>
      <c r="K68" s="575" t="s">
        <v>69</v>
      </c>
      <c r="L68" s="575" t="s">
        <v>69</v>
      </c>
      <c r="M68" s="575" t="s">
        <v>69</v>
      </c>
      <c r="N68" s="577" t="s">
        <v>69</v>
      </c>
      <c r="O68" s="576" t="s">
        <v>69</v>
      </c>
      <c r="P68" s="778" t="s">
        <v>69</v>
      </c>
      <c r="Q68" s="778" t="s">
        <v>69</v>
      </c>
      <c r="R68" s="778" t="s">
        <v>69</v>
      </c>
      <c r="S68" s="778" t="s">
        <v>69</v>
      </c>
      <c r="T68" s="778" t="s">
        <v>69</v>
      </c>
      <c r="U68" s="778" t="s">
        <v>69</v>
      </c>
      <c r="V68" s="778" t="s">
        <v>69</v>
      </c>
      <c r="W68" s="778" t="s">
        <v>69</v>
      </c>
      <c r="X68" s="778" t="s">
        <v>69</v>
      </c>
      <c r="Y68" s="778" t="s">
        <v>69</v>
      </c>
      <c r="Z68" s="778" t="s">
        <v>69</v>
      </c>
      <c r="AA68" s="576">
        <v>27150.9</v>
      </c>
      <c r="AB68" s="778">
        <v>27574.2</v>
      </c>
      <c r="AC68" s="778">
        <v>27815.4</v>
      </c>
      <c r="AD68" s="778" t="s">
        <v>69</v>
      </c>
      <c r="AE68" s="778">
        <v>28820.5</v>
      </c>
      <c r="AF68" s="778" t="s">
        <v>69</v>
      </c>
      <c r="AG68" s="778" t="s">
        <v>69</v>
      </c>
      <c r="AH68" s="778" t="s">
        <v>69</v>
      </c>
      <c r="AI68" s="575" t="s">
        <v>69</v>
      </c>
      <c r="AJ68" s="575" t="s">
        <v>69</v>
      </c>
      <c r="AK68" s="575" t="s">
        <v>69</v>
      </c>
      <c r="AL68" s="578" t="s">
        <v>69</v>
      </c>
    </row>
    <row r="69" spans="2:38" ht="13.5" thickBot="1" x14ac:dyDescent="0.25">
      <c r="B69" s="842" t="s">
        <v>267</v>
      </c>
      <c r="C69" s="868">
        <v>24627.9</v>
      </c>
      <c r="D69" s="781">
        <v>25349.5</v>
      </c>
      <c r="E69" s="781">
        <v>25224.5</v>
      </c>
      <c r="F69" s="781">
        <v>25666.6</v>
      </c>
      <c r="G69" s="781">
        <v>26401.4</v>
      </c>
      <c r="H69" s="781">
        <v>27778.9</v>
      </c>
      <c r="I69" s="781">
        <v>29753.3</v>
      </c>
      <c r="J69" s="781">
        <v>33201.4</v>
      </c>
      <c r="K69" s="587">
        <v>38268.800000000003</v>
      </c>
      <c r="L69" s="587">
        <v>43001</v>
      </c>
      <c r="M69" s="587">
        <v>45617</v>
      </c>
      <c r="N69" s="589">
        <v>45383.199999999997</v>
      </c>
      <c r="O69" s="588">
        <v>24545.3</v>
      </c>
      <c r="P69" s="781">
        <v>25497.9</v>
      </c>
      <c r="Q69" s="781">
        <v>25274.7</v>
      </c>
      <c r="R69" s="781">
        <v>25608.3</v>
      </c>
      <c r="S69" s="781">
        <v>26257.4</v>
      </c>
      <c r="T69" s="781">
        <v>27534.7</v>
      </c>
      <c r="U69" s="781">
        <v>29619.1</v>
      </c>
      <c r="V69" s="781">
        <v>33101.199999999997</v>
      </c>
      <c r="W69" s="781">
        <v>38155.4</v>
      </c>
      <c r="X69" s="781">
        <v>42671</v>
      </c>
      <c r="Y69" s="781">
        <v>45403.9</v>
      </c>
      <c r="Z69" s="781">
        <v>45367.199999999997</v>
      </c>
      <c r="AA69" s="588">
        <v>24596.799999999999</v>
      </c>
      <c r="AB69" s="781">
        <v>25405.200000000001</v>
      </c>
      <c r="AC69" s="781">
        <v>25243.3</v>
      </c>
      <c r="AD69" s="781">
        <v>25644.9</v>
      </c>
      <c r="AE69" s="781">
        <v>26347.3</v>
      </c>
      <c r="AF69" s="781">
        <v>27687.599999999999</v>
      </c>
      <c r="AG69" s="781">
        <v>29703</v>
      </c>
      <c r="AH69" s="781">
        <v>33163.800000000003</v>
      </c>
      <c r="AI69" s="587">
        <v>38225.9</v>
      </c>
      <c r="AJ69" s="587">
        <v>42875</v>
      </c>
      <c r="AK69" s="587">
        <v>45536</v>
      </c>
      <c r="AL69" s="590">
        <v>45377.1</v>
      </c>
    </row>
    <row r="70" spans="2:38" x14ac:dyDescent="0.2">
      <c r="B70" s="845" t="s">
        <v>115</v>
      </c>
      <c r="C70" s="866">
        <v>20466.7</v>
      </c>
      <c r="D70" s="779">
        <v>22076</v>
      </c>
      <c r="E70" s="779">
        <v>22181.5</v>
      </c>
      <c r="F70" s="779">
        <v>22385.8</v>
      </c>
      <c r="G70" s="779">
        <v>22809.200000000001</v>
      </c>
      <c r="H70" s="779">
        <v>23716.3</v>
      </c>
      <c r="I70" s="779">
        <v>24897.8</v>
      </c>
      <c r="J70" s="779">
        <v>27088.400000000001</v>
      </c>
      <c r="K70" s="579">
        <v>30908.799999999999</v>
      </c>
      <c r="L70" s="579">
        <v>33250.800000000003</v>
      </c>
      <c r="M70" s="579">
        <v>35471.4</v>
      </c>
      <c r="N70" s="581">
        <v>35522.5</v>
      </c>
      <c r="O70" s="580">
        <v>23190.1</v>
      </c>
      <c r="P70" s="779">
        <v>24786.9</v>
      </c>
      <c r="Q70" s="779">
        <v>24923.1</v>
      </c>
      <c r="R70" s="779">
        <v>25127.8</v>
      </c>
      <c r="S70" s="779">
        <v>25790.3</v>
      </c>
      <c r="T70" s="779">
        <v>26882.7</v>
      </c>
      <c r="U70" s="779">
        <v>28551.599999999999</v>
      </c>
      <c r="V70" s="779">
        <v>31419.200000000001</v>
      </c>
      <c r="W70" s="779">
        <v>35407</v>
      </c>
      <c r="X70" s="779">
        <v>38549.9</v>
      </c>
      <c r="Y70" s="779">
        <v>40446</v>
      </c>
      <c r="Z70" s="779">
        <v>41123.599999999999</v>
      </c>
      <c r="AA70" s="580">
        <v>20864.400000000001</v>
      </c>
      <c r="AB70" s="779">
        <v>22454.9</v>
      </c>
      <c r="AC70" s="779">
        <v>22564.7</v>
      </c>
      <c r="AD70" s="779">
        <v>22752.400000000001</v>
      </c>
      <c r="AE70" s="779">
        <v>23202.799999999999</v>
      </c>
      <c r="AF70" s="779">
        <v>24104.6</v>
      </c>
      <c r="AG70" s="779">
        <v>25311.9</v>
      </c>
      <c r="AH70" s="779">
        <v>27548.400000000001</v>
      </c>
      <c r="AI70" s="579">
        <v>31377.5</v>
      </c>
      <c r="AJ70" s="579">
        <v>33789.5</v>
      </c>
      <c r="AK70" s="579">
        <v>35965.9</v>
      </c>
      <c r="AL70" s="582">
        <v>36050.6</v>
      </c>
    </row>
    <row r="71" spans="2:38" x14ac:dyDescent="0.2">
      <c r="B71" s="841" t="s">
        <v>268</v>
      </c>
      <c r="C71" s="864">
        <v>20675.5</v>
      </c>
      <c r="D71" s="777">
        <v>22891.7</v>
      </c>
      <c r="E71" s="777">
        <v>23120.400000000001</v>
      </c>
      <c r="F71" s="777">
        <v>23495.4</v>
      </c>
      <c r="G71" s="777">
        <v>24013.599999999999</v>
      </c>
      <c r="H71" s="777">
        <v>25164.2</v>
      </c>
      <c r="I71" s="777">
        <v>26858.9</v>
      </c>
      <c r="J71" s="777">
        <v>29783.1</v>
      </c>
      <c r="K71" s="571">
        <v>34315.9</v>
      </c>
      <c r="L71" s="571">
        <v>37206.400000000001</v>
      </c>
      <c r="M71" s="571">
        <v>39689</v>
      </c>
      <c r="N71" s="573">
        <v>39972.9</v>
      </c>
      <c r="O71" s="572">
        <v>24185.5</v>
      </c>
      <c r="P71" s="777">
        <v>26398.6</v>
      </c>
      <c r="Q71" s="777">
        <v>26695.4</v>
      </c>
      <c r="R71" s="777">
        <v>26980.5</v>
      </c>
      <c r="S71" s="777">
        <v>27526.1</v>
      </c>
      <c r="T71" s="777">
        <v>28579.5</v>
      </c>
      <c r="U71" s="777">
        <v>30557</v>
      </c>
      <c r="V71" s="777">
        <v>33726.9</v>
      </c>
      <c r="W71" s="777">
        <v>38027.699999999997</v>
      </c>
      <c r="X71" s="777">
        <v>41894.9</v>
      </c>
      <c r="Y71" s="777">
        <v>43693.1</v>
      </c>
      <c r="Z71" s="777">
        <v>44477.3</v>
      </c>
      <c r="AA71" s="572">
        <v>21119.3</v>
      </c>
      <c r="AB71" s="777">
        <v>23314.6</v>
      </c>
      <c r="AC71" s="777">
        <v>23549.5</v>
      </c>
      <c r="AD71" s="777">
        <v>23900.799999999999</v>
      </c>
      <c r="AE71" s="777">
        <v>24425.599999999999</v>
      </c>
      <c r="AF71" s="777">
        <v>25548.5</v>
      </c>
      <c r="AG71" s="777">
        <v>27278.3</v>
      </c>
      <c r="AH71" s="777">
        <v>30228.400000000001</v>
      </c>
      <c r="AI71" s="571">
        <v>34750.699999999997</v>
      </c>
      <c r="AJ71" s="571">
        <v>37753.4</v>
      </c>
      <c r="AK71" s="571">
        <v>40144.199999999997</v>
      </c>
      <c r="AL71" s="574">
        <v>40478</v>
      </c>
    </row>
    <row r="72" spans="2:38" x14ac:dyDescent="0.2">
      <c r="B72" s="840" t="s">
        <v>261</v>
      </c>
      <c r="C72" s="865">
        <v>16369.7</v>
      </c>
      <c r="D72" s="778">
        <v>16809.3</v>
      </c>
      <c r="E72" s="778">
        <v>16798.8</v>
      </c>
      <c r="F72" s="778">
        <v>17089.400000000001</v>
      </c>
      <c r="G72" s="778">
        <v>17652.900000000001</v>
      </c>
      <c r="H72" s="778">
        <v>18673.900000000001</v>
      </c>
      <c r="I72" s="778">
        <v>20200.599999999999</v>
      </c>
      <c r="J72" s="778">
        <v>22261.599999999999</v>
      </c>
      <c r="K72" s="575">
        <v>25761.7</v>
      </c>
      <c r="L72" s="575">
        <v>28128.9</v>
      </c>
      <c r="M72" s="575">
        <v>30275.1</v>
      </c>
      <c r="N72" s="577">
        <v>30443.599999999999</v>
      </c>
      <c r="O72" s="576">
        <v>18388.400000000001</v>
      </c>
      <c r="P72" s="778">
        <v>18950</v>
      </c>
      <c r="Q72" s="778">
        <v>18890.900000000001</v>
      </c>
      <c r="R72" s="778">
        <v>19470</v>
      </c>
      <c r="S72" s="778">
        <v>20324.599999999999</v>
      </c>
      <c r="T72" s="778">
        <v>21280.5</v>
      </c>
      <c r="U72" s="778">
        <v>22581.3</v>
      </c>
      <c r="V72" s="778">
        <v>24950.2</v>
      </c>
      <c r="W72" s="778">
        <v>28271.1</v>
      </c>
      <c r="X72" s="778">
        <v>31158.2</v>
      </c>
      <c r="Y72" s="778">
        <v>32858.400000000001</v>
      </c>
      <c r="Z72" s="778">
        <v>33260.9</v>
      </c>
      <c r="AA72" s="576">
        <v>16701.900000000001</v>
      </c>
      <c r="AB72" s="778">
        <v>17130.3</v>
      </c>
      <c r="AC72" s="778">
        <v>17112.099999999999</v>
      </c>
      <c r="AD72" s="778">
        <v>17422.3</v>
      </c>
      <c r="AE72" s="778">
        <v>18006.2</v>
      </c>
      <c r="AF72" s="778">
        <v>18963.5</v>
      </c>
      <c r="AG72" s="778">
        <v>20414.400000000001</v>
      </c>
      <c r="AH72" s="778">
        <v>22469.1</v>
      </c>
      <c r="AI72" s="575">
        <v>25945.599999999999</v>
      </c>
      <c r="AJ72" s="575">
        <v>28341.8</v>
      </c>
      <c r="AK72" s="575">
        <v>30452.3</v>
      </c>
      <c r="AL72" s="578">
        <v>30620.2</v>
      </c>
    </row>
    <row r="73" spans="2:38" x14ac:dyDescent="0.2">
      <c r="B73" s="840" t="s">
        <v>262</v>
      </c>
      <c r="C73" s="865">
        <v>27043.1</v>
      </c>
      <c r="D73" s="778">
        <v>27545.599999999999</v>
      </c>
      <c r="E73" s="778">
        <v>27428.799999999999</v>
      </c>
      <c r="F73" s="778">
        <v>28080.799999999999</v>
      </c>
      <c r="G73" s="778">
        <v>28720.5</v>
      </c>
      <c r="H73" s="778">
        <v>30526.3</v>
      </c>
      <c r="I73" s="778">
        <v>32790.5</v>
      </c>
      <c r="J73" s="778">
        <v>35956.800000000003</v>
      </c>
      <c r="K73" s="575">
        <v>40836</v>
      </c>
      <c r="L73" s="575">
        <v>43549.9</v>
      </c>
      <c r="M73" s="575">
        <v>46768.4</v>
      </c>
      <c r="N73" s="577">
        <v>47451.7</v>
      </c>
      <c r="O73" s="576">
        <v>30132.5</v>
      </c>
      <c r="P73" s="778">
        <v>30223.8</v>
      </c>
      <c r="Q73" s="778">
        <v>30331</v>
      </c>
      <c r="R73" s="778">
        <v>31403.3</v>
      </c>
      <c r="S73" s="778">
        <v>33429</v>
      </c>
      <c r="T73" s="778">
        <v>34961.9</v>
      </c>
      <c r="U73" s="778">
        <v>36783.300000000003</v>
      </c>
      <c r="V73" s="778">
        <v>40659.5</v>
      </c>
      <c r="W73" s="778">
        <v>45394.8</v>
      </c>
      <c r="X73" s="778">
        <v>49112.1</v>
      </c>
      <c r="Y73" s="778">
        <v>51972.1</v>
      </c>
      <c r="Z73" s="778">
        <v>53390</v>
      </c>
      <c r="AA73" s="576">
        <v>27435.599999999999</v>
      </c>
      <c r="AB73" s="778">
        <v>27885.8</v>
      </c>
      <c r="AC73" s="778">
        <v>27790.400000000001</v>
      </c>
      <c r="AD73" s="778">
        <v>28492</v>
      </c>
      <c r="AE73" s="778">
        <v>29255.1</v>
      </c>
      <c r="AF73" s="778">
        <v>30995.7</v>
      </c>
      <c r="AG73" s="778">
        <v>33201.9</v>
      </c>
      <c r="AH73" s="778">
        <v>36425.800000000003</v>
      </c>
      <c r="AI73" s="575">
        <v>41254.800000000003</v>
      </c>
      <c r="AJ73" s="575">
        <v>44055.7</v>
      </c>
      <c r="AK73" s="575">
        <v>47227.9</v>
      </c>
      <c r="AL73" s="578">
        <v>47965.5</v>
      </c>
    </row>
    <row r="74" spans="2:38" x14ac:dyDescent="0.2">
      <c r="B74" s="840" t="s">
        <v>263</v>
      </c>
      <c r="C74" s="865">
        <v>26133</v>
      </c>
      <c r="D74" s="778">
        <v>26458.3</v>
      </c>
      <c r="E74" s="778">
        <v>26627</v>
      </c>
      <c r="F74" s="778">
        <v>26891.4</v>
      </c>
      <c r="G74" s="778">
        <v>27726.400000000001</v>
      </c>
      <c r="H74" s="778">
        <v>28915.1</v>
      </c>
      <c r="I74" s="778">
        <v>31445</v>
      </c>
      <c r="J74" s="778">
        <v>34657.5</v>
      </c>
      <c r="K74" s="575">
        <v>39028.1</v>
      </c>
      <c r="L74" s="575">
        <v>41173.9</v>
      </c>
      <c r="M74" s="575">
        <v>44396.5</v>
      </c>
      <c r="N74" s="577">
        <v>45281.9</v>
      </c>
      <c r="O74" s="576" t="s">
        <v>69</v>
      </c>
      <c r="P74" s="778" t="s">
        <v>69</v>
      </c>
      <c r="Q74" s="778" t="s">
        <v>69</v>
      </c>
      <c r="R74" s="778" t="s">
        <v>69</v>
      </c>
      <c r="S74" s="778" t="s">
        <v>69</v>
      </c>
      <c r="T74" s="778" t="s">
        <v>69</v>
      </c>
      <c r="U74" s="778" t="s">
        <v>69</v>
      </c>
      <c r="V74" s="778" t="s">
        <v>69</v>
      </c>
      <c r="W74" s="778" t="s">
        <v>69</v>
      </c>
      <c r="X74" s="778" t="s">
        <v>69</v>
      </c>
      <c r="Y74" s="778" t="s">
        <v>69</v>
      </c>
      <c r="Z74" s="778" t="s">
        <v>69</v>
      </c>
      <c r="AA74" s="576">
        <v>26272.799999999999</v>
      </c>
      <c r="AB74" s="778">
        <v>26741.8</v>
      </c>
      <c r="AC74" s="778">
        <v>26776.1</v>
      </c>
      <c r="AD74" s="778">
        <v>26985.7</v>
      </c>
      <c r="AE74" s="778">
        <v>27854.5</v>
      </c>
      <c r="AF74" s="778">
        <v>29031.5</v>
      </c>
      <c r="AG74" s="778">
        <v>31516.9</v>
      </c>
      <c r="AH74" s="778">
        <v>34731.199999999997</v>
      </c>
      <c r="AI74" s="575">
        <v>39206.300000000003</v>
      </c>
      <c r="AJ74" s="575">
        <v>41386.9</v>
      </c>
      <c r="AK74" s="575">
        <v>44609.5</v>
      </c>
      <c r="AL74" s="578">
        <v>45365.5</v>
      </c>
    </row>
    <row r="75" spans="2:38" x14ac:dyDescent="0.2">
      <c r="B75" s="840" t="s">
        <v>264</v>
      </c>
      <c r="C75" s="865">
        <v>22057.3</v>
      </c>
      <c r="D75" s="778">
        <v>24213.599999999999</v>
      </c>
      <c r="E75" s="778">
        <v>24189.9</v>
      </c>
      <c r="F75" s="778">
        <v>24428.5</v>
      </c>
      <c r="G75" s="778">
        <v>25126.400000000001</v>
      </c>
      <c r="H75" s="778">
        <v>26644.9</v>
      </c>
      <c r="I75" s="778">
        <v>28624.400000000001</v>
      </c>
      <c r="J75" s="778">
        <v>31645</v>
      </c>
      <c r="K75" s="575">
        <v>36242.5</v>
      </c>
      <c r="L75" s="575">
        <v>38036.5</v>
      </c>
      <c r="M75" s="575">
        <v>40627.300000000003</v>
      </c>
      <c r="N75" s="577">
        <v>41390.1</v>
      </c>
      <c r="O75" s="576">
        <v>22975.5</v>
      </c>
      <c r="P75" s="778">
        <v>24984</v>
      </c>
      <c r="Q75" s="778">
        <v>25281.200000000001</v>
      </c>
      <c r="R75" s="778">
        <v>25363.1</v>
      </c>
      <c r="S75" s="778">
        <v>26233</v>
      </c>
      <c r="T75" s="778">
        <v>27843.599999999999</v>
      </c>
      <c r="U75" s="778">
        <v>30258.7</v>
      </c>
      <c r="V75" s="778">
        <v>33571.199999999997</v>
      </c>
      <c r="W75" s="778">
        <v>38208.400000000001</v>
      </c>
      <c r="X75" s="778">
        <v>39729.4</v>
      </c>
      <c r="Y75" s="778">
        <v>42490.1</v>
      </c>
      <c r="Z75" s="778">
        <v>43942.8</v>
      </c>
      <c r="AA75" s="576">
        <v>22283.3</v>
      </c>
      <c r="AB75" s="778">
        <v>24400.400000000001</v>
      </c>
      <c r="AC75" s="778">
        <v>24465.8</v>
      </c>
      <c r="AD75" s="778">
        <v>24654.6</v>
      </c>
      <c r="AE75" s="778">
        <v>25388.6</v>
      </c>
      <c r="AF75" s="778">
        <v>26923.5</v>
      </c>
      <c r="AG75" s="778">
        <v>28999.200000000001</v>
      </c>
      <c r="AH75" s="778">
        <v>32111.3</v>
      </c>
      <c r="AI75" s="575">
        <v>36707</v>
      </c>
      <c r="AJ75" s="575">
        <v>38450.699999999997</v>
      </c>
      <c r="AK75" s="575">
        <v>41098.6</v>
      </c>
      <c r="AL75" s="578">
        <v>42034.8</v>
      </c>
    </row>
    <row r="76" spans="2:38" ht="13.5" thickBot="1" x14ac:dyDescent="0.25">
      <c r="B76" s="846" t="s">
        <v>324</v>
      </c>
      <c r="C76" s="868">
        <v>25053.3</v>
      </c>
      <c r="D76" s="781">
        <v>24948.9</v>
      </c>
      <c r="E76" s="781">
        <v>25518.5</v>
      </c>
      <c r="F76" s="781">
        <v>25269.200000000001</v>
      </c>
      <c r="G76" s="781">
        <v>25614</v>
      </c>
      <c r="H76" s="781">
        <v>26418.7</v>
      </c>
      <c r="I76" s="781">
        <v>27001.599999999999</v>
      </c>
      <c r="J76" s="781">
        <v>29416.400000000001</v>
      </c>
      <c r="K76" s="587">
        <v>33522.9</v>
      </c>
      <c r="L76" s="587">
        <v>36168.5</v>
      </c>
      <c r="M76" s="587">
        <v>38866.9</v>
      </c>
      <c r="N76" s="589">
        <v>38943.800000000003</v>
      </c>
      <c r="O76" s="588">
        <v>25233.3</v>
      </c>
      <c r="P76" s="781">
        <v>25724.9</v>
      </c>
      <c r="Q76" s="781">
        <v>26496.799999999999</v>
      </c>
      <c r="R76" s="781">
        <v>26215.8</v>
      </c>
      <c r="S76" s="781">
        <v>26840.5</v>
      </c>
      <c r="T76" s="781">
        <v>28652.7</v>
      </c>
      <c r="U76" s="781">
        <v>30262.2</v>
      </c>
      <c r="V76" s="781">
        <v>33232.199999999997</v>
      </c>
      <c r="W76" s="781">
        <v>38231.5</v>
      </c>
      <c r="X76" s="781">
        <v>41535.5</v>
      </c>
      <c r="Y76" s="781">
        <v>44805.2</v>
      </c>
      <c r="Z76" s="781">
        <v>45116.2</v>
      </c>
      <c r="AA76" s="588">
        <v>25106.1</v>
      </c>
      <c r="AB76" s="781">
        <v>25187.8</v>
      </c>
      <c r="AC76" s="781">
        <v>25821.599999999999</v>
      </c>
      <c r="AD76" s="781">
        <v>25556.799999999999</v>
      </c>
      <c r="AE76" s="781">
        <v>25997.3</v>
      </c>
      <c r="AF76" s="781">
        <v>27083.8</v>
      </c>
      <c r="AG76" s="781">
        <v>27858.3</v>
      </c>
      <c r="AH76" s="781">
        <v>30364.2</v>
      </c>
      <c r="AI76" s="587">
        <v>34696.199999999997</v>
      </c>
      <c r="AJ76" s="587">
        <v>37532.9</v>
      </c>
      <c r="AK76" s="587">
        <v>40506.9</v>
      </c>
      <c r="AL76" s="590">
        <v>40595.5</v>
      </c>
    </row>
    <row r="77" spans="2:38" ht="13.5" customHeight="1" x14ac:dyDescent="0.2">
      <c r="B77" s="11"/>
      <c r="AF77" s="13"/>
      <c r="AG77" s="13"/>
      <c r="AL77" s="13" t="s">
        <v>110</v>
      </c>
    </row>
    <row r="78" spans="2:38" ht="13.5" customHeight="1" x14ac:dyDescent="0.2"/>
    <row r="79" spans="2:38" ht="16.5" thickBot="1" x14ac:dyDescent="0.3">
      <c r="B79" s="694" t="s">
        <v>309</v>
      </c>
    </row>
    <row r="80" spans="2:38" x14ac:dyDescent="0.2">
      <c r="B80" s="955" t="s">
        <v>45</v>
      </c>
      <c r="C80" s="972" t="s">
        <v>308</v>
      </c>
      <c r="D80" s="973"/>
      <c r="E80" s="973"/>
      <c r="F80" s="973"/>
      <c r="G80" s="973"/>
      <c r="H80" s="973"/>
      <c r="I80" s="973"/>
      <c r="J80" s="973"/>
      <c r="K80" s="973"/>
      <c r="L80" s="973"/>
      <c r="M80" s="973"/>
      <c r="N80" s="973"/>
      <c r="O80" s="973"/>
      <c r="P80" s="973"/>
      <c r="Q80" s="973"/>
      <c r="R80" s="973"/>
      <c r="S80" s="973"/>
      <c r="T80" s="973"/>
      <c r="U80" s="973"/>
      <c r="V80" s="973"/>
      <c r="W80" s="973"/>
      <c r="X80" s="973"/>
      <c r="Y80" s="973"/>
      <c r="Z80" s="974"/>
    </row>
    <row r="81" spans="2:26" ht="28.5" customHeight="1" x14ac:dyDescent="0.2">
      <c r="B81" s="956"/>
      <c r="C81" s="975" t="s">
        <v>316</v>
      </c>
      <c r="D81" s="976"/>
      <c r="E81" s="976"/>
      <c r="F81" s="976"/>
      <c r="G81" s="976"/>
      <c r="H81" s="976"/>
      <c r="I81" s="976"/>
      <c r="J81" s="976"/>
      <c r="K81" s="976"/>
      <c r="L81" s="976"/>
      <c r="M81" s="976"/>
      <c r="N81" s="978"/>
      <c r="O81" s="975" t="s">
        <v>330</v>
      </c>
      <c r="P81" s="976"/>
      <c r="Q81" s="976"/>
      <c r="R81" s="976"/>
      <c r="S81" s="976"/>
      <c r="T81" s="976"/>
      <c r="U81" s="976"/>
      <c r="V81" s="976"/>
      <c r="W81" s="976"/>
      <c r="X81" s="976"/>
      <c r="Y81" s="976"/>
      <c r="Z81" s="977"/>
    </row>
    <row r="82" spans="2:26" ht="13.5" thickBot="1" x14ac:dyDescent="0.25">
      <c r="B82" s="957"/>
      <c r="C82" s="782">
        <v>2011</v>
      </c>
      <c r="D82" s="675">
        <v>2012</v>
      </c>
      <c r="E82" s="119">
        <v>2013</v>
      </c>
      <c r="F82" s="119">
        <v>2014</v>
      </c>
      <c r="G82" s="119">
        <v>2015</v>
      </c>
      <c r="H82" s="116">
        <v>2016</v>
      </c>
      <c r="I82" s="116">
        <v>2017</v>
      </c>
      <c r="J82" s="116">
        <v>2018</v>
      </c>
      <c r="K82" s="116">
        <v>2019</v>
      </c>
      <c r="L82" s="116">
        <v>2020</v>
      </c>
      <c r="M82" s="116">
        <v>2021</v>
      </c>
      <c r="N82" s="118">
        <v>2022</v>
      </c>
      <c r="O82" s="772">
        <v>2011</v>
      </c>
      <c r="P82" s="119">
        <v>2012</v>
      </c>
      <c r="Q82" s="119">
        <v>2013</v>
      </c>
      <c r="R82" s="119">
        <v>2014</v>
      </c>
      <c r="S82" s="119">
        <v>2015</v>
      </c>
      <c r="T82" s="119">
        <v>2016</v>
      </c>
      <c r="U82" s="119">
        <v>2017</v>
      </c>
      <c r="V82" s="119">
        <v>2018</v>
      </c>
      <c r="W82" s="116">
        <v>2019</v>
      </c>
      <c r="X82" s="116">
        <v>2020</v>
      </c>
      <c r="Y82" s="116">
        <v>2021</v>
      </c>
      <c r="Z82" s="118">
        <v>2022</v>
      </c>
    </row>
    <row r="83" spans="2:26" ht="14.25" thickTop="1" thickBot="1" x14ac:dyDescent="0.25">
      <c r="B83" s="666" t="s">
        <v>120</v>
      </c>
      <c r="C83" s="783">
        <v>-3003.8999999999978</v>
      </c>
      <c r="D83" s="710">
        <v>-2667.5999999999985</v>
      </c>
      <c r="E83" s="672">
        <v>-2691.4000000000015</v>
      </c>
      <c r="F83" s="672">
        <v>-2821.5</v>
      </c>
      <c r="G83" s="672">
        <v>-2963.8999999999978</v>
      </c>
      <c r="H83" s="672">
        <v>-3116.7999999999993</v>
      </c>
      <c r="I83" s="672">
        <v>-3432.4000000000015</v>
      </c>
      <c r="J83" s="672">
        <v>-3901.1999999999971</v>
      </c>
      <c r="K83" s="672">
        <v>-4353.5999999999985</v>
      </c>
      <c r="L83" s="672">
        <v>-4761.4000000000015</v>
      </c>
      <c r="M83" s="672">
        <v>-5345.2000000000044</v>
      </c>
      <c r="N83" s="674">
        <v>-6006</v>
      </c>
      <c r="O83" s="784">
        <v>0.10827283933707704</v>
      </c>
      <c r="P83" s="785">
        <v>9.4201235252365054E-2</v>
      </c>
      <c r="Q83" s="785">
        <v>9.4384087194989419E-2</v>
      </c>
      <c r="R83" s="785">
        <v>9.7140024168809833E-2</v>
      </c>
      <c r="S83" s="785">
        <v>9.9263868608249428E-2</v>
      </c>
      <c r="T83" s="785">
        <v>9.9258933718038109E-2</v>
      </c>
      <c r="U83" s="785">
        <v>0.10210158399643048</v>
      </c>
      <c r="V83" s="785">
        <v>0.10510264561668185</v>
      </c>
      <c r="W83" s="915">
        <v>0.10241114064595043</v>
      </c>
      <c r="X83" s="915">
        <v>0.10267413351044448</v>
      </c>
      <c r="Y83" s="915">
        <v>0.10664187427303697</v>
      </c>
      <c r="Z83" s="882">
        <v>0.11773584905660377</v>
      </c>
    </row>
    <row r="84" spans="2:26" x14ac:dyDescent="0.2">
      <c r="B84" s="120" t="s">
        <v>111</v>
      </c>
      <c r="C84" s="566">
        <v>-6289.7000000000044</v>
      </c>
      <c r="D84" s="765">
        <v>-5439.1999999999971</v>
      </c>
      <c r="E84" s="565">
        <v>-5500.5999999999985</v>
      </c>
      <c r="F84" s="565">
        <v>-5810.7999999999956</v>
      </c>
      <c r="G84" s="565">
        <v>-6144</v>
      </c>
      <c r="H84" s="565">
        <v>-6369</v>
      </c>
      <c r="I84" s="565">
        <v>-6657.5999999999985</v>
      </c>
      <c r="J84" s="565">
        <v>-7140.1999999999971</v>
      </c>
      <c r="K84" s="565">
        <v>-7681.3000000000029</v>
      </c>
      <c r="L84" s="565">
        <v>-8205.9000000000087</v>
      </c>
      <c r="M84" s="565">
        <v>-9473.1999999999971</v>
      </c>
      <c r="N84" s="568">
        <v>-10773.5</v>
      </c>
      <c r="O84" s="668">
        <v>0.14933023737280218</v>
      </c>
      <c r="P84" s="732">
        <v>0.12897779548321614</v>
      </c>
      <c r="Q84" s="732">
        <v>0.12768219422289484</v>
      </c>
      <c r="R84" s="732">
        <v>0.13139115255555647</v>
      </c>
      <c r="S84" s="732">
        <v>0.13436997670832923</v>
      </c>
      <c r="T84" s="732">
        <v>0.13236816180963426</v>
      </c>
      <c r="U84" s="732">
        <v>0.12891482745132965</v>
      </c>
      <c r="V84" s="732">
        <v>0.12638595845310749</v>
      </c>
      <c r="W84" s="914">
        <v>0.12021585109529724</v>
      </c>
      <c r="X84" s="914">
        <v>0.11660149256276335</v>
      </c>
      <c r="Y84" s="914">
        <v>0.12210438396139346</v>
      </c>
      <c r="Z84" s="671">
        <v>0.13411635824946003</v>
      </c>
    </row>
    <row r="85" spans="2:26" x14ac:dyDescent="0.2">
      <c r="B85" s="121" t="s">
        <v>238</v>
      </c>
      <c r="C85" s="569" t="s">
        <v>355</v>
      </c>
      <c r="D85" s="766" t="s">
        <v>355</v>
      </c>
      <c r="E85" s="435" t="s">
        <v>355</v>
      </c>
      <c r="F85" s="435" t="s">
        <v>355</v>
      </c>
      <c r="G85" s="435" t="s">
        <v>355</v>
      </c>
      <c r="H85" s="435" t="s">
        <v>355</v>
      </c>
      <c r="I85" s="435" t="s">
        <v>355</v>
      </c>
      <c r="J85" s="435" t="s">
        <v>355</v>
      </c>
      <c r="K85" s="435" t="s">
        <v>355</v>
      </c>
      <c r="L85" s="435" t="s">
        <v>355</v>
      </c>
      <c r="M85" s="435" t="s">
        <v>355</v>
      </c>
      <c r="N85" s="436" t="s">
        <v>355</v>
      </c>
      <c r="O85" s="433" t="s">
        <v>355</v>
      </c>
      <c r="P85" s="733" t="s">
        <v>355</v>
      </c>
      <c r="Q85" s="733" t="s">
        <v>355</v>
      </c>
      <c r="R85" s="733" t="s">
        <v>355</v>
      </c>
      <c r="S85" s="733" t="s">
        <v>355</v>
      </c>
      <c r="T85" s="733" t="s">
        <v>355</v>
      </c>
      <c r="U85" s="733" t="s">
        <v>355</v>
      </c>
      <c r="V85" s="733" t="s">
        <v>355</v>
      </c>
      <c r="W85" s="909" t="s">
        <v>355</v>
      </c>
      <c r="X85" s="909" t="s">
        <v>355</v>
      </c>
      <c r="Y85" s="909" t="s">
        <v>355</v>
      </c>
      <c r="Z85" s="603" t="s">
        <v>355</v>
      </c>
    </row>
    <row r="86" spans="2:26" x14ac:dyDescent="0.2">
      <c r="B86" s="121" t="s">
        <v>239</v>
      </c>
      <c r="C86" s="569">
        <v>-3441.7999999999956</v>
      </c>
      <c r="D86" s="766">
        <v>-2835.9000000000015</v>
      </c>
      <c r="E86" s="435">
        <v>-2939.2000000000044</v>
      </c>
      <c r="F86" s="435">
        <v>-3197.5</v>
      </c>
      <c r="G86" s="435">
        <v>-3196.9000000000015</v>
      </c>
      <c r="H86" s="435">
        <v>-3019.5</v>
      </c>
      <c r="I86" s="435">
        <v>-2921.5</v>
      </c>
      <c r="J86" s="435">
        <v>-3498.3000000000029</v>
      </c>
      <c r="K86" s="435">
        <v>-3177.8000000000029</v>
      </c>
      <c r="L86" s="435">
        <v>-3300.6000000000058</v>
      </c>
      <c r="M86" s="435">
        <v>-3561.0999999999913</v>
      </c>
      <c r="N86" s="436">
        <v>-5305</v>
      </c>
      <c r="O86" s="433">
        <v>8.3334342184590626E-2</v>
      </c>
      <c r="P86" s="733">
        <v>6.8601244832349223E-2</v>
      </c>
      <c r="Q86" s="733">
        <v>6.9404564001813607E-2</v>
      </c>
      <c r="R86" s="733">
        <v>7.3483279824789194E-2</v>
      </c>
      <c r="S86" s="733">
        <v>7.0922756778581883E-2</v>
      </c>
      <c r="T86" s="733">
        <v>6.3490094325737087E-2</v>
      </c>
      <c r="U86" s="733">
        <v>5.7182506439515529E-2</v>
      </c>
      <c r="V86" s="733">
        <v>6.2228064620562365E-2</v>
      </c>
      <c r="W86" s="909">
        <v>4.9968708625412417E-2</v>
      </c>
      <c r="X86" s="909">
        <v>4.7183243558513825E-2</v>
      </c>
      <c r="Y86" s="909">
        <v>4.6190044450670278E-2</v>
      </c>
      <c r="Z86" s="603">
        <v>6.6436237492329464E-2</v>
      </c>
    </row>
    <row r="87" spans="2:26" x14ac:dyDescent="0.2">
      <c r="B87" s="122" t="s">
        <v>240</v>
      </c>
      <c r="C87" s="572">
        <v>-1954.5999999999985</v>
      </c>
      <c r="D87" s="767">
        <v>-1037.9000000000015</v>
      </c>
      <c r="E87" s="571">
        <v>-1350.2000000000044</v>
      </c>
      <c r="F87" s="571">
        <v>-1014.8000000000029</v>
      </c>
      <c r="G87" s="571">
        <v>-1151.5</v>
      </c>
      <c r="H87" s="571">
        <v>-1316.6999999999971</v>
      </c>
      <c r="I87" s="571">
        <v>-1940</v>
      </c>
      <c r="J87" s="571">
        <v>-1980.2999999999956</v>
      </c>
      <c r="K87" s="571">
        <v>-1138.6999999999971</v>
      </c>
      <c r="L87" s="571">
        <v>-814.20000000001164</v>
      </c>
      <c r="M87" s="571">
        <v>-888.69999999999709</v>
      </c>
      <c r="N87" s="574">
        <v>-1866.3000000000029</v>
      </c>
      <c r="O87" s="593">
        <v>4.480355751157563E-2</v>
      </c>
      <c r="P87" s="734">
        <v>2.3852038764446502E-2</v>
      </c>
      <c r="Q87" s="734">
        <v>3.0258752448354936E-2</v>
      </c>
      <c r="R87" s="734">
        <v>2.2194761878724979E-2</v>
      </c>
      <c r="S87" s="734">
        <v>2.4275989433672686E-2</v>
      </c>
      <c r="T87" s="734">
        <v>2.6408683757666623E-2</v>
      </c>
      <c r="U87" s="734">
        <v>3.632951998217232E-2</v>
      </c>
      <c r="V87" s="734">
        <v>3.4022148843250305E-2</v>
      </c>
      <c r="W87" s="910">
        <v>1.723091729250488E-2</v>
      </c>
      <c r="X87" s="910">
        <v>1.1193429668500319E-2</v>
      </c>
      <c r="Y87" s="910">
        <v>1.1029284008717158E-2</v>
      </c>
      <c r="Z87" s="605">
        <v>2.2323628621324882E-2</v>
      </c>
    </row>
    <row r="88" spans="2:26" x14ac:dyDescent="0.2">
      <c r="B88" s="122" t="s">
        <v>241</v>
      </c>
      <c r="C88" s="572">
        <v>-1267.9000000000015</v>
      </c>
      <c r="D88" s="767">
        <v>-963</v>
      </c>
      <c r="E88" s="571">
        <v>-985.19999999999709</v>
      </c>
      <c r="F88" s="571">
        <v>-1506.9000000000015</v>
      </c>
      <c r="G88" s="571">
        <v>-1541.9000000000015</v>
      </c>
      <c r="H88" s="571">
        <v>-2077.2999999999956</v>
      </c>
      <c r="I88" s="571">
        <v>-1551.4000000000015</v>
      </c>
      <c r="J88" s="571">
        <v>-1656.8999999999942</v>
      </c>
      <c r="K88" s="571">
        <v>-1172.5</v>
      </c>
      <c r="L88" s="571">
        <v>277.30000000000291</v>
      </c>
      <c r="M88" s="571">
        <v>278</v>
      </c>
      <c r="N88" s="574">
        <v>512.40000000000873</v>
      </c>
      <c r="O88" s="593">
        <v>2.7463280128056593E-2</v>
      </c>
      <c r="P88" s="734">
        <v>2.0786879442574895E-2</v>
      </c>
      <c r="Q88" s="734">
        <v>2.1076952698799757E-2</v>
      </c>
      <c r="R88" s="734">
        <v>3.159583167341122E-2</v>
      </c>
      <c r="S88" s="734">
        <v>3.1242275039004751E-2</v>
      </c>
      <c r="T88" s="734">
        <v>3.9830347607168727E-2</v>
      </c>
      <c r="U88" s="734">
        <v>2.8222666909223239E-2</v>
      </c>
      <c r="V88" s="734">
        <v>2.7512196093928923E-2</v>
      </c>
      <c r="W88" s="910">
        <v>1.7207700244063158E-2</v>
      </c>
      <c r="X88" s="910">
        <v>-3.7144544922396018E-3</v>
      </c>
      <c r="Y88" s="910">
        <v>-3.3995221103450637E-3</v>
      </c>
      <c r="Z88" s="605">
        <v>-5.9639370364681105E-3</v>
      </c>
    </row>
    <row r="89" spans="2:26" x14ac:dyDescent="0.2">
      <c r="B89" s="122" t="s">
        <v>215</v>
      </c>
      <c r="C89" s="572">
        <v>-3384.3000000000029</v>
      </c>
      <c r="D89" s="767">
        <v>-3609</v>
      </c>
      <c r="E89" s="571">
        <v>-3413.9000000000015</v>
      </c>
      <c r="F89" s="571">
        <v>-2998.1000000000058</v>
      </c>
      <c r="G89" s="571">
        <v>-3885.5</v>
      </c>
      <c r="H89" s="571">
        <v>-2317.5</v>
      </c>
      <c r="I89" s="571">
        <v>-2884.8999999999942</v>
      </c>
      <c r="J89" s="571">
        <v>-1322.2999999999956</v>
      </c>
      <c r="K89" s="571">
        <v>-2085.1000000000058</v>
      </c>
      <c r="L89" s="571">
        <v>-2309.8000000000029</v>
      </c>
      <c r="M89" s="571">
        <v>-3886.1999999999971</v>
      </c>
      <c r="N89" s="574">
        <v>-4012.9000000000087</v>
      </c>
      <c r="O89" s="593">
        <v>7.5432461167093554E-2</v>
      </c>
      <c r="P89" s="734">
        <v>7.9721317776373868E-2</v>
      </c>
      <c r="Q89" s="734">
        <v>7.3845348515262713E-2</v>
      </c>
      <c r="R89" s="734">
        <v>6.4061555160971312E-2</v>
      </c>
      <c r="S89" s="734">
        <v>8.1066307252883898E-2</v>
      </c>
      <c r="T89" s="734">
        <v>4.6732929625350118E-2</v>
      </c>
      <c r="U89" s="734">
        <v>5.3607032891888319E-2</v>
      </c>
      <c r="V89" s="734">
        <v>2.3271694347598747E-2</v>
      </c>
      <c r="W89" s="910">
        <v>3.2227551148157799E-2</v>
      </c>
      <c r="X89" s="910">
        <v>3.2390696474296987E-2</v>
      </c>
      <c r="Y89" s="910">
        <v>4.9062606521986102E-2</v>
      </c>
      <c r="Z89" s="605">
        <v>4.9362138677484971E-2</v>
      </c>
    </row>
    <row r="90" spans="2:26" ht="13.5" thickBot="1" x14ac:dyDescent="0.25">
      <c r="B90" s="123" t="s">
        <v>119</v>
      </c>
      <c r="C90" s="588">
        <v>-3850.7999999999993</v>
      </c>
      <c r="D90" s="771">
        <v>-3976.3000000000029</v>
      </c>
      <c r="E90" s="587">
        <v>-3695.5999999999985</v>
      </c>
      <c r="F90" s="587">
        <v>-4095.5999999999985</v>
      </c>
      <c r="G90" s="587">
        <v>-3463.7000000000044</v>
      </c>
      <c r="H90" s="587">
        <v>-3966.3999999999942</v>
      </c>
      <c r="I90" s="587">
        <v>-4427.5</v>
      </c>
      <c r="J90" s="587">
        <v>-4685.5</v>
      </c>
      <c r="K90" s="587">
        <v>-3965.6999999999971</v>
      </c>
      <c r="L90" s="587">
        <v>-4625.2999999999956</v>
      </c>
      <c r="M90" s="587">
        <v>-5619.0999999999985</v>
      </c>
      <c r="N90" s="590">
        <v>-5776.1999999999971</v>
      </c>
      <c r="O90" s="595">
        <v>0.10734535723245893</v>
      </c>
      <c r="P90" s="738">
        <v>0.10632841663903485</v>
      </c>
      <c r="Q90" s="738">
        <v>9.5037507361317886E-2</v>
      </c>
      <c r="R90" s="738">
        <v>0.10112168131214243</v>
      </c>
      <c r="S90" s="738">
        <v>8.3435910900843929E-2</v>
      </c>
      <c r="T90" s="738">
        <v>9.1054551464967146E-2</v>
      </c>
      <c r="U90" s="738">
        <v>9.3560541224750271E-2</v>
      </c>
      <c r="V90" s="738">
        <v>9.0547361748836638E-2</v>
      </c>
      <c r="W90" s="911">
        <v>6.8789722738752695E-2</v>
      </c>
      <c r="X90" s="911">
        <v>7.175557834347665E-2</v>
      </c>
      <c r="Y90" s="911">
        <v>7.958952422770213E-2</v>
      </c>
      <c r="Z90" s="611">
        <v>8.0234806476347079E-2</v>
      </c>
    </row>
    <row r="91" spans="2:26" x14ac:dyDescent="0.2">
      <c r="B91" s="124" t="s">
        <v>276</v>
      </c>
      <c r="C91" s="580">
        <v>-1486.9000000000015</v>
      </c>
      <c r="D91" s="769">
        <v>-1214.5</v>
      </c>
      <c r="E91" s="579">
        <v>-1145.5999999999985</v>
      </c>
      <c r="F91" s="579">
        <v>-1168.5</v>
      </c>
      <c r="G91" s="579">
        <v>-1184</v>
      </c>
      <c r="H91" s="579">
        <v>-1169.7000000000007</v>
      </c>
      <c r="I91" s="579">
        <v>-1195.9000000000015</v>
      </c>
      <c r="J91" s="579">
        <v>-1410</v>
      </c>
      <c r="K91" s="579">
        <v>-1612.5999999999985</v>
      </c>
      <c r="L91" s="579">
        <v>-1606.3000000000029</v>
      </c>
      <c r="M91" s="579">
        <v>-1913</v>
      </c>
      <c r="N91" s="582">
        <v>-2330.2999999999956</v>
      </c>
      <c r="O91" s="591">
        <v>5.7397742538177719E-2</v>
      </c>
      <c r="P91" s="736">
        <v>4.5924290149249217E-2</v>
      </c>
      <c r="Q91" s="736">
        <v>4.3214207576066158E-2</v>
      </c>
      <c r="R91" s="736">
        <v>4.330231575670658E-2</v>
      </c>
      <c r="S91" s="736">
        <v>4.2714075442292707E-2</v>
      </c>
      <c r="T91" s="736">
        <v>4.0020117833022013E-2</v>
      </c>
      <c r="U91" s="736">
        <v>3.807264970870082E-2</v>
      </c>
      <c r="V91" s="736">
        <v>4.0337692283485292E-2</v>
      </c>
      <c r="W91" s="908">
        <v>4.0001587561455956E-2</v>
      </c>
      <c r="X91" s="908">
        <v>3.6466787594526984E-2</v>
      </c>
      <c r="Y91" s="908">
        <v>4.0127788021236475E-2</v>
      </c>
      <c r="Z91" s="602">
        <v>4.8169883435620779E-2</v>
      </c>
    </row>
    <row r="92" spans="2:26" x14ac:dyDescent="0.2">
      <c r="B92" s="121" t="s">
        <v>238</v>
      </c>
      <c r="C92" s="584" t="s">
        <v>355</v>
      </c>
      <c r="D92" s="770" t="s">
        <v>355</v>
      </c>
      <c r="E92" s="583" t="s">
        <v>355</v>
      </c>
      <c r="F92" s="583" t="s">
        <v>355</v>
      </c>
      <c r="G92" s="583" t="s">
        <v>355</v>
      </c>
      <c r="H92" s="583">
        <v>-2555.9000000000015</v>
      </c>
      <c r="I92" s="583">
        <v>-1557</v>
      </c>
      <c r="J92" s="583">
        <v>-380.5</v>
      </c>
      <c r="K92" s="583">
        <v>-1584.4000000000015</v>
      </c>
      <c r="L92" s="583">
        <v>-1367.6999999999971</v>
      </c>
      <c r="M92" s="583">
        <v>-1877.7000000000044</v>
      </c>
      <c r="N92" s="586">
        <v>-2486.5999999999985</v>
      </c>
      <c r="O92" s="597" t="s">
        <v>355</v>
      </c>
      <c r="P92" s="737" t="s">
        <v>355</v>
      </c>
      <c r="Q92" s="737" t="s">
        <v>355</v>
      </c>
      <c r="R92" s="737" t="s">
        <v>355</v>
      </c>
      <c r="S92" s="737" t="s">
        <v>355</v>
      </c>
      <c r="T92" s="737">
        <v>9.4727869095491413E-2</v>
      </c>
      <c r="U92" s="737">
        <v>5.6046305695341359E-2</v>
      </c>
      <c r="V92" s="737">
        <v>1.2938260186542169E-2</v>
      </c>
      <c r="W92" s="912">
        <v>4.5372149564291094E-2</v>
      </c>
      <c r="X92" s="912">
        <v>3.7083431620559715E-2</v>
      </c>
      <c r="Y92" s="912">
        <v>4.7154340876387278E-2</v>
      </c>
      <c r="Z92" s="609">
        <v>6.1071814520090348E-2</v>
      </c>
    </row>
    <row r="93" spans="2:26" x14ac:dyDescent="0.2">
      <c r="B93" s="125" t="s">
        <v>260</v>
      </c>
      <c r="C93" s="569" t="s">
        <v>355</v>
      </c>
      <c r="D93" s="766" t="s">
        <v>355</v>
      </c>
      <c r="E93" s="435" t="s">
        <v>355</v>
      </c>
      <c r="F93" s="435" t="s">
        <v>355</v>
      </c>
      <c r="G93" s="435" t="s">
        <v>355</v>
      </c>
      <c r="H93" s="435" t="s">
        <v>355</v>
      </c>
      <c r="I93" s="435">
        <v>-1568.7000000000007</v>
      </c>
      <c r="J93" s="435" t="s">
        <v>355</v>
      </c>
      <c r="K93" s="435">
        <v>-1618</v>
      </c>
      <c r="L93" s="435">
        <v>-1351.9000000000015</v>
      </c>
      <c r="M93" s="435">
        <v>-1943.5</v>
      </c>
      <c r="N93" s="436">
        <v>-2471.7999999999956</v>
      </c>
      <c r="O93" s="433" t="s">
        <v>355</v>
      </c>
      <c r="P93" s="733" t="s">
        <v>355</v>
      </c>
      <c r="Q93" s="733" t="s">
        <v>355</v>
      </c>
      <c r="R93" s="733" t="s">
        <v>355</v>
      </c>
      <c r="S93" s="733" t="s">
        <v>355</v>
      </c>
      <c r="T93" s="733" t="s">
        <v>355</v>
      </c>
      <c r="U93" s="733">
        <v>5.655663234403395E-2</v>
      </c>
      <c r="V93" s="733" t="s">
        <v>355</v>
      </c>
      <c r="W93" s="909">
        <v>4.6382162647165902E-2</v>
      </c>
      <c r="X93" s="909">
        <v>3.674300282115818E-2</v>
      </c>
      <c r="Y93" s="909">
        <v>4.8833007947455834E-2</v>
      </c>
      <c r="Z93" s="603">
        <v>6.0883123024894535E-2</v>
      </c>
    </row>
    <row r="94" spans="2:26" x14ac:dyDescent="0.2">
      <c r="B94" s="125" t="s">
        <v>251</v>
      </c>
      <c r="C94" s="569" t="s">
        <v>355</v>
      </c>
      <c r="D94" s="766" t="s">
        <v>355</v>
      </c>
      <c r="E94" s="435" t="s">
        <v>355</v>
      </c>
      <c r="F94" s="435" t="s">
        <v>355</v>
      </c>
      <c r="G94" s="435" t="s">
        <v>355</v>
      </c>
      <c r="H94" s="435" t="s">
        <v>355</v>
      </c>
      <c r="I94" s="435" t="s">
        <v>355</v>
      </c>
      <c r="J94" s="435" t="s">
        <v>355</v>
      </c>
      <c r="K94" s="435" t="s">
        <v>355</v>
      </c>
      <c r="L94" s="435" t="s">
        <v>355</v>
      </c>
      <c r="M94" s="435" t="s">
        <v>355</v>
      </c>
      <c r="N94" s="436" t="s">
        <v>355</v>
      </c>
      <c r="O94" s="433" t="s">
        <v>355</v>
      </c>
      <c r="P94" s="733" t="s">
        <v>355</v>
      </c>
      <c r="Q94" s="733" t="s">
        <v>355</v>
      </c>
      <c r="R94" s="733" t="s">
        <v>355</v>
      </c>
      <c r="S94" s="733" t="s">
        <v>355</v>
      </c>
      <c r="T94" s="733" t="s">
        <v>355</v>
      </c>
      <c r="U94" s="733" t="s">
        <v>355</v>
      </c>
      <c r="V94" s="733" t="s">
        <v>355</v>
      </c>
      <c r="W94" s="909" t="s">
        <v>355</v>
      </c>
      <c r="X94" s="909" t="s">
        <v>355</v>
      </c>
      <c r="Y94" s="909" t="s">
        <v>355</v>
      </c>
      <c r="Z94" s="603" t="s">
        <v>355</v>
      </c>
    </row>
    <row r="95" spans="2:26" x14ac:dyDescent="0.2">
      <c r="B95" s="125" t="s">
        <v>259</v>
      </c>
      <c r="C95" s="569" t="s">
        <v>355</v>
      </c>
      <c r="D95" s="766" t="s">
        <v>355</v>
      </c>
      <c r="E95" s="435" t="s">
        <v>355</v>
      </c>
      <c r="F95" s="435" t="s">
        <v>355</v>
      </c>
      <c r="G95" s="435" t="s">
        <v>355</v>
      </c>
      <c r="H95" s="435" t="s">
        <v>355</v>
      </c>
      <c r="I95" s="435" t="s">
        <v>355</v>
      </c>
      <c r="J95" s="435" t="s">
        <v>355</v>
      </c>
      <c r="K95" s="435" t="s">
        <v>355</v>
      </c>
      <c r="L95" s="435" t="s">
        <v>355</v>
      </c>
      <c r="M95" s="435" t="s">
        <v>355</v>
      </c>
      <c r="N95" s="436" t="s">
        <v>355</v>
      </c>
      <c r="O95" s="433" t="s">
        <v>355</v>
      </c>
      <c r="P95" s="733" t="s">
        <v>355</v>
      </c>
      <c r="Q95" s="733" t="s">
        <v>355</v>
      </c>
      <c r="R95" s="733" t="s">
        <v>355</v>
      </c>
      <c r="S95" s="733" t="s">
        <v>355</v>
      </c>
      <c r="T95" s="733" t="s">
        <v>355</v>
      </c>
      <c r="U95" s="733" t="s">
        <v>355</v>
      </c>
      <c r="V95" s="733" t="s">
        <v>355</v>
      </c>
      <c r="W95" s="909" t="s">
        <v>355</v>
      </c>
      <c r="X95" s="909" t="s">
        <v>355</v>
      </c>
      <c r="Y95" s="909" t="s">
        <v>355</v>
      </c>
      <c r="Z95" s="603" t="s">
        <v>355</v>
      </c>
    </row>
    <row r="96" spans="2:26" x14ac:dyDescent="0.2">
      <c r="B96" s="121" t="s">
        <v>242</v>
      </c>
      <c r="C96" s="572">
        <v>-65.30000000000291</v>
      </c>
      <c r="D96" s="767">
        <v>-98.099999999998545</v>
      </c>
      <c r="E96" s="571">
        <v>-82.100000000002183</v>
      </c>
      <c r="F96" s="571">
        <v>-18.200000000000728</v>
      </c>
      <c r="G96" s="571">
        <v>-16.099999999998545</v>
      </c>
      <c r="H96" s="571">
        <v>54.200000000000728</v>
      </c>
      <c r="I96" s="571">
        <v>58.099999999998545</v>
      </c>
      <c r="J96" s="571">
        <v>132.5</v>
      </c>
      <c r="K96" s="571">
        <v>122.70000000000437</v>
      </c>
      <c r="L96" s="571">
        <v>488</v>
      </c>
      <c r="M96" s="571">
        <v>480.29999999999563</v>
      </c>
      <c r="N96" s="574">
        <v>-22.200000000004366</v>
      </c>
      <c r="O96" s="593">
        <v>2.5568337549043011E-3</v>
      </c>
      <c r="P96" s="734">
        <v>3.7732946131507029E-3</v>
      </c>
      <c r="Q96" s="734">
        <v>3.1318664550782083E-3</v>
      </c>
      <c r="R96" s="734">
        <v>6.8255801743150892E-4</v>
      </c>
      <c r="S96" s="734">
        <v>5.8515026731548853E-4</v>
      </c>
      <c r="T96" s="734">
        <v>-1.8589846925301306E-3</v>
      </c>
      <c r="U96" s="734">
        <v>-1.843654306884305E-3</v>
      </c>
      <c r="V96" s="734">
        <v>-3.7998497266976006E-3</v>
      </c>
      <c r="W96" s="910">
        <v>-3.040696262446642E-3</v>
      </c>
      <c r="X96" s="910">
        <v>-1.1055781856737003E-2</v>
      </c>
      <c r="Y96" s="910">
        <v>-1.0059081132363845E-2</v>
      </c>
      <c r="Z96" s="605">
        <v>4.5890713952026355E-4</v>
      </c>
    </row>
    <row r="97" spans="2:26" x14ac:dyDescent="0.2">
      <c r="B97" s="125" t="s">
        <v>252</v>
      </c>
      <c r="C97" s="572">
        <v>-50.200000000000728</v>
      </c>
      <c r="D97" s="767">
        <v>-144.29999999999927</v>
      </c>
      <c r="E97" s="571">
        <v>-170.60000000000218</v>
      </c>
      <c r="F97" s="571">
        <v>-83.900000000001455</v>
      </c>
      <c r="G97" s="571">
        <v>58.900000000001455</v>
      </c>
      <c r="H97" s="571">
        <v>122.60000000000218</v>
      </c>
      <c r="I97" s="571">
        <v>227.29999999999927</v>
      </c>
      <c r="J97" s="571">
        <v>306.90000000000146</v>
      </c>
      <c r="K97" s="571">
        <v>218.19999999999709</v>
      </c>
      <c r="L97" s="571">
        <v>590.89999999999418</v>
      </c>
      <c r="M97" s="571">
        <v>899.30000000000291</v>
      </c>
      <c r="N97" s="574">
        <v>323.19999999999709</v>
      </c>
      <c r="O97" s="593">
        <v>1.9779743493764938E-3</v>
      </c>
      <c r="P97" s="734">
        <v>5.5671725862081987E-3</v>
      </c>
      <c r="Q97" s="734">
        <v>6.5053919250774913E-3</v>
      </c>
      <c r="R97" s="734">
        <v>3.1504045960611101E-3</v>
      </c>
      <c r="S97" s="734">
        <v>-2.1535176559198503E-3</v>
      </c>
      <c r="T97" s="734">
        <v>-4.2269594508401228E-3</v>
      </c>
      <c r="U97" s="734">
        <v>-7.2681576035864108E-3</v>
      </c>
      <c r="V97" s="734">
        <v>-8.8537189081279236E-3</v>
      </c>
      <c r="W97" s="910">
        <v>-5.4232873273532293E-3</v>
      </c>
      <c r="X97" s="910">
        <v>-1.3399913373381004E-2</v>
      </c>
      <c r="Y97" s="910">
        <v>-1.8973574555620085E-2</v>
      </c>
      <c r="Z97" s="605">
        <v>-6.725151066202726E-3</v>
      </c>
    </row>
    <row r="98" spans="2:26" x14ac:dyDescent="0.2">
      <c r="B98" s="125" t="s">
        <v>253</v>
      </c>
      <c r="C98" s="572">
        <v>-81.200000000000728</v>
      </c>
      <c r="D98" s="767">
        <v>-126.60000000000218</v>
      </c>
      <c r="E98" s="571">
        <v>-86.80000000000291</v>
      </c>
      <c r="F98" s="571">
        <v>-8.3999999999978172</v>
      </c>
      <c r="G98" s="571">
        <v>-40.799999999999272</v>
      </c>
      <c r="H98" s="571">
        <v>-7</v>
      </c>
      <c r="I98" s="571">
        <v>-51.399999999997817</v>
      </c>
      <c r="J98" s="571">
        <v>-47.30000000000291</v>
      </c>
      <c r="K98" s="571">
        <v>-3.5999999999985448</v>
      </c>
      <c r="L98" s="571">
        <v>427.40000000000146</v>
      </c>
      <c r="M98" s="571">
        <v>317.19999999999709</v>
      </c>
      <c r="N98" s="574">
        <v>-228.69999999999709</v>
      </c>
      <c r="O98" s="593">
        <v>3.1911465333616575E-3</v>
      </c>
      <c r="P98" s="734">
        <v>4.8953266257821381E-3</v>
      </c>
      <c r="Q98" s="734">
        <v>3.3298934664268828E-3</v>
      </c>
      <c r="R98" s="734">
        <v>3.1654990748443884E-4</v>
      </c>
      <c r="S98" s="734">
        <v>1.4885187049887001E-3</v>
      </c>
      <c r="T98" s="734">
        <v>2.4089834434009338E-4</v>
      </c>
      <c r="U98" s="734">
        <v>1.6351044844489418E-3</v>
      </c>
      <c r="V98" s="734">
        <v>1.3603368343553471E-3</v>
      </c>
      <c r="W98" s="910">
        <v>8.9415668605625858E-5</v>
      </c>
      <c r="X98" s="910">
        <v>-9.7016856508573869E-3</v>
      </c>
      <c r="Y98" s="910">
        <v>-6.637455167882356E-3</v>
      </c>
      <c r="Z98" s="605">
        <v>4.7226111269425709E-3</v>
      </c>
    </row>
    <row r="99" spans="2:26" x14ac:dyDescent="0.2">
      <c r="B99" s="125" t="s">
        <v>254</v>
      </c>
      <c r="C99" s="572">
        <v>-28.100000000002183</v>
      </c>
      <c r="D99" s="767">
        <v>-73.30000000000291</v>
      </c>
      <c r="E99" s="571">
        <v>-300.79999999999927</v>
      </c>
      <c r="F99" s="571">
        <v>-259.10000000000218</v>
      </c>
      <c r="G99" s="571">
        <v>-386.79999999999927</v>
      </c>
      <c r="H99" s="571">
        <v>-85</v>
      </c>
      <c r="I99" s="571">
        <v>40.700000000004366</v>
      </c>
      <c r="J99" s="571">
        <v>314.79999999999563</v>
      </c>
      <c r="K99" s="571">
        <v>202.90000000000146</v>
      </c>
      <c r="L99" s="571">
        <v>-324</v>
      </c>
      <c r="M99" s="571">
        <v>205.20000000000437</v>
      </c>
      <c r="N99" s="574">
        <v>542.39999999999418</v>
      </c>
      <c r="O99" s="593">
        <v>1.0369883790876046E-3</v>
      </c>
      <c r="P99" s="734">
        <v>2.6378862362078821E-3</v>
      </c>
      <c r="Q99" s="734">
        <v>1.0779932410397161E-2</v>
      </c>
      <c r="R99" s="734">
        <v>9.130891380805117E-3</v>
      </c>
      <c r="S99" s="734">
        <v>1.3172367995368533E-2</v>
      </c>
      <c r="T99" s="734">
        <v>2.7437498991268417E-3</v>
      </c>
      <c r="U99" s="734">
        <v>-1.2191213340243994E-3</v>
      </c>
      <c r="V99" s="734">
        <v>-8.5376900503906939E-3</v>
      </c>
      <c r="W99" s="910">
        <v>-4.8343018615279029E-3</v>
      </c>
      <c r="X99" s="910">
        <v>7.1229142392331872E-3</v>
      </c>
      <c r="Y99" s="910">
        <v>-4.2442117803766092E-3</v>
      </c>
      <c r="Z99" s="605">
        <v>-1.1140596629887242E-2</v>
      </c>
    </row>
    <row r="100" spans="2:26" x14ac:dyDescent="0.2">
      <c r="B100" s="122" t="s">
        <v>245</v>
      </c>
      <c r="C100" s="572">
        <v>487.39999999999782</v>
      </c>
      <c r="D100" s="767">
        <v>138.5</v>
      </c>
      <c r="E100" s="571">
        <v>126.80000000000291</v>
      </c>
      <c r="F100" s="571">
        <v>86.200000000000728</v>
      </c>
      <c r="G100" s="571">
        <v>239.40000000000146</v>
      </c>
      <c r="H100" s="571">
        <v>226.5</v>
      </c>
      <c r="I100" s="571">
        <v>225.20000000000073</v>
      </c>
      <c r="J100" s="571">
        <v>233.69999999999709</v>
      </c>
      <c r="K100" s="571">
        <v>568.09999999999854</v>
      </c>
      <c r="L100" s="571">
        <v>1628.1999999999971</v>
      </c>
      <c r="M100" s="571">
        <v>1632</v>
      </c>
      <c r="N100" s="574">
        <v>1387.8000000000029</v>
      </c>
      <c r="O100" s="593">
        <v>-1.8771495364896373E-2</v>
      </c>
      <c r="P100" s="734">
        <v>-5.1840428797077474E-3</v>
      </c>
      <c r="Q100" s="734">
        <v>-4.7388405537119515E-3</v>
      </c>
      <c r="R100" s="734">
        <v>-3.1591871140349537E-3</v>
      </c>
      <c r="S100" s="734">
        <v>-8.5548579371858106E-3</v>
      </c>
      <c r="T100" s="734">
        <v>-7.6811166614102729E-3</v>
      </c>
      <c r="U100" s="734">
        <v>-7.1220070650816324E-3</v>
      </c>
      <c r="V100" s="734">
        <v>-6.6186153867938396E-3</v>
      </c>
      <c r="W100" s="910">
        <v>-1.3989647513088324E-2</v>
      </c>
      <c r="X100" s="910">
        <v>-3.6936213459645047E-2</v>
      </c>
      <c r="Y100" s="910">
        <v>-3.4084074049321664E-2</v>
      </c>
      <c r="Z100" s="605">
        <v>-2.848077886044055E-2</v>
      </c>
    </row>
    <row r="101" spans="2:26" x14ac:dyDescent="0.2">
      <c r="B101" s="125" t="s">
        <v>255</v>
      </c>
      <c r="C101" s="572">
        <v>559.40000000000146</v>
      </c>
      <c r="D101" s="767">
        <v>168.10000000000218</v>
      </c>
      <c r="E101" s="571">
        <v>151</v>
      </c>
      <c r="F101" s="571">
        <v>106.30000000000291</v>
      </c>
      <c r="G101" s="571">
        <v>262.29999999999927</v>
      </c>
      <c r="H101" s="571">
        <v>238.70000000000073</v>
      </c>
      <c r="I101" s="571">
        <v>258.40000000000146</v>
      </c>
      <c r="J101" s="571">
        <v>263.90000000000146</v>
      </c>
      <c r="K101" s="571">
        <v>616.59999999999854</v>
      </c>
      <c r="L101" s="571">
        <v>1708.1999999999971</v>
      </c>
      <c r="M101" s="571">
        <v>1704.1999999999971</v>
      </c>
      <c r="N101" s="574">
        <v>1482.4000000000015</v>
      </c>
      <c r="O101" s="593">
        <v>-2.1636632977879947E-2</v>
      </c>
      <c r="P101" s="734">
        <v>-6.3095626846232915E-3</v>
      </c>
      <c r="Q101" s="734">
        <v>-5.654985937435633E-3</v>
      </c>
      <c r="R101" s="734">
        <v>-3.9027649786505508E-3</v>
      </c>
      <c r="S101" s="734">
        <v>-9.3962135731045209E-3</v>
      </c>
      <c r="T101" s="734">
        <v>-8.1109918040585781E-3</v>
      </c>
      <c r="U101" s="734">
        <v>-8.1926152324306289E-3</v>
      </c>
      <c r="V101" s="734">
        <v>-7.4898394750585063E-3</v>
      </c>
      <c r="W101" s="910">
        <v>-1.5214585867658234E-2</v>
      </c>
      <c r="X101" s="910">
        <v>-3.8789755980144086E-2</v>
      </c>
      <c r="Y101" s="910">
        <v>-3.5618889172208762E-2</v>
      </c>
      <c r="Z101" s="605">
        <v>-3.044442618910707E-2</v>
      </c>
    </row>
    <row r="102" spans="2:26" x14ac:dyDescent="0.2">
      <c r="B102" s="125" t="s">
        <v>247</v>
      </c>
      <c r="C102" s="572">
        <v>-1123.7000000000007</v>
      </c>
      <c r="D102" s="767">
        <v>-943.60000000000218</v>
      </c>
      <c r="E102" s="571">
        <v>-476.60000000000218</v>
      </c>
      <c r="F102" s="571">
        <v>-685.80000000000291</v>
      </c>
      <c r="G102" s="571">
        <v>-580.10000000000218</v>
      </c>
      <c r="H102" s="571">
        <v>-381.90000000000146</v>
      </c>
      <c r="I102" s="571">
        <v>-503.40000000000146</v>
      </c>
      <c r="J102" s="571">
        <v>-188.09999999999854</v>
      </c>
      <c r="K102" s="571">
        <v>-5.5</v>
      </c>
      <c r="L102" s="571">
        <v>442.79999999999563</v>
      </c>
      <c r="M102" s="571">
        <v>173.59999999999854</v>
      </c>
      <c r="N102" s="574">
        <v>-294</v>
      </c>
      <c r="O102" s="593">
        <v>3.8962975291433506E-2</v>
      </c>
      <c r="P102" s="734">
        <v>3.3984376406861784E-2</v>
      </c>
      <c r="Q102" s="734">
        <v>1.7316489178102676E-2</v>
      </c>
      <c r="R102" s="734">
        <v>2.4553451553655733E-2</v>
      </c>
      <c r="S102" s="734">
        <v>2.0037719686083859E-2</v>
      </c>
      <c r="T102" s="734">
        <v>1.262003740739032E-2</v>
      </c>
      <c r="U102" s="734">
        <v>1.523520136553895E-2</v>
      </c>
      <c r="V102" s="734">
        <v>5.1821036971733576E-3</v>
      </c>
      <c r="W102" s="910">
        <v>1.2951293716503243E-4</v>
      </c>
      <c r="X102" s="910">
        <v>-9.8404810901865335E-3</v>
      </c>
      <c r="Y102" s="910">
        <v>-3.5560799544428166E-3</v>
      </c>
      <c r="Z102" s="605">
        <v>5.9507665154011503E-3</v>
      </c>
    </row>
    <row r="103" spans="2:26" x14ac:dyDescent="0.2">
      <c r="B103" s="125" t="s">
        <v>256</v>
      </c>
      <c r="C103" s="572">
        <v>-146</v>
      </c>
      <c r="D103" s="767">
        <v>-318.90000000000146</v>
      </c>
      <c r="E103" s="571">
        <v>-469.89999999999782</v>
      </c>
      <c r="F103" s="571">
        <v>-275.30000000000291</v>
      </c>
      <c r="G103" s="571">
        <v>-280.20000000000073</v>
      </c>
      <c r="H103" s="571">
        <v>-222.79999999999927</v>
      </c>
      <c r="I103" s="571">
        <v>-594.40000000000146</v>
      </c>
      <c r="J103" s="571">
        <v>-864</v>
      </c>
      <c r="K103" s="571">
        <v>-285.80000000000291</v>
      </c>
      <c r="L103" s="571">
        <v>44.200000000004366</v>
      </c>
      <c r="M103" s="571">
        <v>545.20000000000437</v>
      </c>
      <c r="N103" s="574">
        <v>-408.09999999999854</v>
      </c>
      <c r="O103" s="593">
        <v>5.4226712227009363E-3</v>
      </c>
      <c r="P103" s="734">
        <v>1.1316054674747755E-2</v>
      </c>
      <c r="Q103" s="734">
        <v>1.6727598936325406E-2</v>
      </c>
      <c r="R103" s="734">
        <v>9.6666362353140488E-3</v>
      </c>
      <c r="S103" s="734">
        <v>9.436027304535851E-3</v>
      </c>
      <c r="T103" s="734">
        <v>7.1470273113960854E-3</v>
      </c>
      <c r="U103" s="734">
        <v>1.7764017106533341E-2</v>
      </c>
      <c r="V103" s="734">
        <v>2.3125595537616568E-2</v>
      </c>
      <c r="W103" s="910">
        <v>6.852517425007202E-3</v>
      </c>
      <c r="X103" s="910">
        <v>-9.8649484098918138E-4</v>
      </c>
      <c r="Y103" s="910">
        <v>-1.1307426357586043E-2</v>
      </c>
      <c r="Z103" s="605">
        <v>8.2624549270024668E-3</v>
      </c>
    </row>
    <row r="104" spans="2:26" x14ac:dyDescent="0.2">
      <c r="B104" s="122" t="s">
        <v>248</v>
      </c>
      <c r="C104" s="572">
        <v>-686</v>
      </c>
      <c r="D104" s="767">
        <v>-597.39999999999782</v>
      </c>
      <c r="E104" s="571">
        <v>-528.09999999999854</v>
      </c>
      <c r="F104" s="571">
        <v>-516.79999999999927</v>
      </c>
      <c r="G104" s="571">
        <v>-594.79999999999927</v>
      </c>
      <c r="H104" s="571">
        <v>-530.10000000000218</v>
      </c>
      <c r="I104" s="571">
        <v>-486.39999999999782</v>
      </c>
      <c r="J104" s="571">
        <v>-549.19999999999709</v>
      </c>
      <c r="K104" s="571">
        <v>-749</v>
      </c>
      <c r="L104" s="571">
        <v>-336.19999999999709</v>
      </c>
      <c r="M104" s="571">
        <v>-590.80000000000291</v>
      </c>
      <c r="N104" s="574">
        <v>-1442.9000000000015</v>
      </c>
      <c r="O104" s="593">
        <v>2.4749438988664326E-2</v>
      </c>
      <c r="P104" s="734">
        <v>2.1640144750616635E-2</v>
      </c>
      <c r="Q104" s="734">
        <v>1.9048134321628832E-2</v>
      </c>
      <c r="R104" s="734">
        <v>1.8256774754215319E-2</v>
      </c>
      <c r="S104" s="734">
        <v>2.0553081061655761E-2</v>
      </c>
      <c r="T104" s="734">
        <v>1.7356597700848419E-2</v>
      </c>
      <c r="U104" s="734">
        <v>1.4908675169270408E-2</v>
      </c>
      <c r="V104" s="734">
        <v>1.5133228624176712E-2</v>
      </c>
      <c r="W104" s="910">
        <v>1.7765696787705853E-2</v>
      </c>
      <c r="X104" s="910">
        <v>7.1498143430123876E-3</v>
      </c>
      <c r="Y104" s="910">
        <v>1.1587971889165067E-2</v>
      </c>
      <c r="Z104" s="605">
        <v>2.7592444921242326E-2</v>
      </c>
    </row>
    <row r="105" spans="2:26" x14ac:dyDescent="0.2">
      <c r="B105" s="125" t="s">
        <v>257</v>
      </c>
      <c r="C105" s="576">
        <v>-679</v>
      </c>
      <c r="D105" s="768">
        <v>-586.60000000000218</v>
      </c>
      <c r="E105" s="575">
        <v>-534.79999999999927</v>
      </c>
      <c r="F105" s="575">
        <v>-539.29999999999927</v>
      </c>
      <c r="G105" s="575">
        <v>-653</v>
      </c>
      <c r="H105" s="575">
        <v>-590.29999999999927</v>
      </c>
      <c r="I105" s="575">
        <v>-535.89999999999782</v>
      </c>
      <c r="J105" s="575">
        <v>-574.69999999999709</v>
      </c>
      <c r="K105" s="575">
        <v>-794.59999999999854</v>
      </c>
      <c r="L105" s="575">
        <v>-328.89999999999418</v>
      </c>
      <c r="M105" s="575">
        <v>-584.40000000000146</v>
      </c>
      <c r="N105" s="578">
        <v>-1420.9000000000015</v>
      </c>
      <c r="O105" s="599">
        <v>2.4501048240723702E-2</v>
      </c>
      <c r="P105" s="735">
        <v>2.126448656741314E-2</v>
      </c>
      <c r="Q105" s="735">
        <v>1.9297454309271628E-2</v>
      </c>
      <c r="R105" s="735">
        <v>1.9048796425480786E-2</v>
      </c>
      <c r="S105" s="735">
        <v>2.25418041728228E-2</v>
      </c>
      <c r="T105" s="735">
        <v>1.9309654500134093E-2</v>
      </c>
      <c r="U105" s="735">
        <v>1.6416442787517433E-2</v>
      </c>
      <c r="V105" s="735">
        <v>1.5828205989765431E-2</v>
      </c>
      <c r="W105" s="913">
        <v>1.8832730935592783E-2</v>
      </c>
      <c r="X105" s="913">
        <v>6.9910746359389741E-3</v>
      </c>
      <c r="Y105" s="913">
        <v>1.1459767274952083E-2</v>
      </c>
      <c r="Z105" s="607">
        <v>2.7162027833002016E-2</v>
      </c>
    </row>
    <row r="106" spans="2:26" x14ac:dyDescent="0.2">
      <c r="B106" s="125" t="s">
        <v>258</v>
      </c>
      <c r="C106" s="576" t="s">
        <v>355</v>
      </c>
      <c r="D106" s="768" t="s">
        <v>355</v>
      </c>
      <c r="E106" s="575" t="s">
        <v>355</v>
      </c>
      <c r="F106" s="575" t="s">
        <v>355</v>
      </c>
      <c r="G106" s="575" t="s">
        <v>355</v>
      </c>
      <c r="H106" s="575" t="s">
        <v>355</v>
      </c>
      <c r="I106" s="575" t="s">
        <v>355</v>
      </c>
      <c r="J106" s="575" t="s">
        <v>355</v>
      </c>
      <c r="K106" s="575" t="s">
        <v>355</v>
      </c>
      <c r="L106" s="575" t="s">
        <v>355</v>
      </c>
      <c r="M106" s="575" t="s">
        <v>355</v>
      </c>
      <c r="N106" s="578" t="s">
        <v>355</v>
      </c>
      <c r="O106" s="599" t="s">
        <v>355</v>
      </c>
      <c r="P106" s="735" t="s">
        <v>355</v>
      </c>
      <c r="Q106" s="735" t="s">
        <v>355</v>
      </c>
      <c r="R106" s="735" t="s">
        <v>355</v>
      </c>
      <c r="S106" s="735" t="s">
        <v>355</v>
      </c>
      <c r="T106" s="735" t="s">
        <v>355</v>
      </c>
      <c r="U106" s="735" t="s">
        <v>355</v>
      </c>
      <c r="V106" s="735" t="s">
        <v>355</v>
      </c>
      <c r="W106" s="913" t="s">
        <v>355</v>
      </c>
      <c r="X106" s="913" t="s">
        <v>355</v>
      </c>
      <c r="Y106" s="913" t="s">
        <v>355</v>
      </c>
      <c r="Z106" s="607" t="s">
        <v>355</v>
      </c>
    </row>
    <row r="107" spans="2:26" ht="13.5" thickBot="1" x14ac:dyDescent="0.25">
      <c r="B107" s="123" t="s">
        <v>267</v>
      </c>
      <c r="C107" s="588">
        <v>82.600000000002183</v>
      </c>
      <c r="D107" s="771">
        <v>-148.40000000000146</v>
      </c>
      <c r="E107" s="587">
        <v>-50.200000000000728</v>
      </c>
      <c r="F107" s="587">
        <v>58.299999999999272</v>
      </c>
      <c r="G107" s="587">
        <v>144</v>
      </c>
      <c r="H107" s="587">
        <v>244.20000000000073</v>
      </c>
      <c r="I107" s="587">
        <v>134.20000000000073</v>
      </c>
      <c r="J107" s="587">
        <v>100.20000000000437</v>
      </c>
      <c r="K107" s="587">
        <v>113.40000000000146</v>
      </c>
      <c r="L107" s="587">
        <v>330</v>
      </c>
      <c r="M107" s="587">
        <v>213.09999999999854</v>
      </c>
      <c r="N107" s="590">
        <v>16</v>
      </c>
      <c r="O107" s="595">
        <v>-3.3652063735217E-3</v>
      </c>
      <c r="P107" s="738">
        <v>5.8200871444315586E-3</v>
      </c>
      <c r="Q107" s="738">
        <v>1.9861758992194061E-3</v>
      </c>
      <c r="R107" s="738">
        <v>-2.2766056317677971E-3</v>
      </c>
      <c r="S107" s="738">
        <v>-5.4841682725631632E-3</v>
      </c>
      <c r="T107" s="738">
        <v>-8.8688091753315167E-3</v>
      </c>
      <c r="U107" s="738">
        <v>-4.5308601544274043E-3</v>
      </c>
      <c r="V107" s="738">
        <v>-3.0270805892234835E-3</v>
      </c>
      <c r="W107" s="911">
        <v>-2.9720563799619831E-3</v>
      </c>
      <c r="X107" s="911">
        <v>-7.7335895573105856E-3</v>
      </c>
      <c r="Y107" s="911">
        <v>-4.6934294190586834E-3</v>
      </c>
      <c r="Z107" s="611">
        <v>-3.5267770547884816E-4</v>
      </c>
    </row>
    <row r="108" spans="2:26" x14ac:dyDescent="0.2">
      <c r="B108" s="126" t="s">
        <v>115</v>
      </c>
      <c r="C108" s="580">
        <v>-2723.3999999999978</v>
      </c>
      <c r="D108" s="769">
        <v>-2710.9000000000015</v>
      </c>
      <c r="E108" s="579">
        <v>-2741.5999999999985</v>
      </c>
      <c r="F108" s="579">
        <v>-2742</v>
      </c>
      <c r="G108" s="579">
        <v>-2981.0999999999985</v>
      </c>
      <c r="H108" s="579">
        <v>-3166.4000000000015</v>
      </c>
      <c r="I108" s="579">
        <v>-3653.7999999999993</v>
      </c>
      <c r="J108" s="579">
        <v>-4330.7999999999993</v>
      </c>
      <c r="K108" s="579">
        <v>-4498.2000000000007</v>
      </c>
      <c r="L108" s="579">
        <v>-5299.0999999999985</v>
      </c>
      <c r="M108" s="579">
        <v>-4974.5999999999985</v>
      </c>
      <c r="N108" s="582">
        <v>-5601.0999999999985</v>
      </c>
      <c r="O108" s="591">
        <v>0.11743804468286027</v>
      </c>
      <c r="P108" s="736">
        <v>0.10936825500566837</v>
      </c>
      <c r="Q108" s="736">
        <v>0.11000236728175863</v>
      </c>
      <c r="R108" s="736">
        <v>0.10912216747984305</v>
      </c>
      <c r="S108" s="736">
        <v>0.11558996987239382</v>
      </c>
      <c r="T108" s="736">
        <v>0.11778578788588949</v>
      </c>
      <c r="U108" s="736">
        <v>0.12797181243783184</v>
      </c>
      <c r="V108" s="736">
        <v>0.13783928298619949</v>
      </c>
      <c r="W108" s="908">
        <v>0.12704267517722487</v>
      </c>
      <c r="X108" s="908">
        <v>0.13746079756367716</v>
      </c>
      <c r="Y108" s="908">
        <v>0.12299362112446222</v>
      </c>
      <c r="Z108" s="602">
        <v>0.13620159713643745</v>
      </c>
    </row>
    <row r="109" spans="2:26" x14ac:dyDescent="0.2">
      <c r="B109" s="122" t="s">
        <v>268</v>
      </c>
      <c r="C109" s="572">
        <v>-3510</v>
      </c>
      <c r="D109" s="767">
        <v>-3506.8999999999978</v>
      </c>
      <c r="E109" s="571">
        <v>-3575</v>
      </c>
      <c r="F109" s="571">
        <v>-3485.0999999999985</v>
      </c>
      <c r="G109" s="571">
        <v>-3512.5</v>
      </c>
      <c r="H109" s="571">
        <v>-3415.2999999999993</v>
      </c>
      <c r="I109" s="571">
        <v>-3698.0999999999985</v>
      </c>
      <c r="J109" s="571">
        <v>-3943.8000000000029</v>
      </c>
      <c r="K109" s="571">
        <v>-3711.7999999999956</v>
      </c>
      <c r="L109" s="571">
        <v>-4688.5</v>
      </c>
      <c r="M109" s="571">
        <v>-4004.0999999999985</v>
      </c>
      <c r="N109" s="574">
        <v>-4504.4000000000015</v>
      </c>
      <c r="O109" s="593">
        <v>0.14512827934092742</v>
      </c>
      <c r="P109" s="734">
        <v>0.1328441659784988</v>
      </c>
      <c r="Q109" s="734">
        <v>0.13391820313612082</v>
      </c>
      <c r="R109" s="734">
        <v>0.12917106799355085</v>
      </c>
      <c r="S109" s="734">
        <v>0.12760616287814111</v>
      </c>
      <c r="T109" s="734">
        <v>0.11950174075823577</v>
      </c>
      <c r="U109" s="734">
        <v>0.12102300618516211</v>
      </c>
      <c r="V109" s="734">
        <v>0.11693336772724451</v>
      </c>
      <c r="W109" s="910">
        <v>9.7607796422081686E-2</v>
      </c>
      <c r="X109" s="910">
        <v>0.11191099632652184</v>
      </c>
      <c r="Y109" s="910">
        <v>9.1641471994433871E-2</v>
      </c>
      <c r="Z109" s="605">
        <v>0.10127413309710799</v>
      </c>
    </row>
    <row r="110" spans="2:26" x14ac:dyDescent="0.2">
      <c r="B110" s="121" t="s">
        <v>261</v>
      </c>
      <c r="C110" s="576">
        <v>-2018.7000000000007</v>
      </c>
      <c r="D110" s="768">
        <v>-2140.7000000000007</v>
      </c>
      <c r="E110" s="575">
        <v>-2092.1000000000022</v>
      </c>
      <c r="F110" s="575">
        <v>-2380.5999999999985</v>
      </c>
      <c r="G110" s="575">
        <v>-2671.6999999999971</v>
      </c>
      <c r="H110" s="575">
        <v>-2606.5999999999985</v>
      </c>
      <c r="I110" s="575">
        <v>-2380.7000000000007</v>
      </c>
      <c r="J110" s="575">
        <v>-2688.6000000000022</v>
      </c>
      <c r="K110" s="575">
        <v>-2509.3999999999978</v>
      </c>
      <c r="L110" s="575">
        <v>-3029.2999999999993</v>
      </c>
      <c r="M110" s="575">
        <v>-2583.3000000000029</v>
      </c>
      <c r="N110" s="578">
        <v>-2817.3000000000029</v>
      </c>
      <c r="O110" s="599">
        <v>0.10978116638750519</v>
      </c>
      <c r="P110" s="735">
        <v>0.11296569920844331</v>
      </c>
      <c r="Q110" s="735">
        <v>0.11074644405507425</v>
      </c>
      <c r="R110" s="735">
        <v>0.12227015921931168</v>
      </c>
      <c r="S110" s="735">
        <v>0.13145154148175103</v>
      </c>
      <c r="T110" s="735">
        <v>0.12248772350273718</v>
      </c>
      <c r="U110" s="735">
        <v>0.10542794258966494</v>
      </c>
      <c r="V110" s="735">
        <v>0.10775865524124063</v>
      </c>
      <c r="W110" s="913">
        <v>8.8762021994191878E-2</v>
      </c>
      <c r="X110" s="913">
        <v>9.7223202880782567E-2</v>
      </c>
      <c r="Y110" s="913">
        <v>7.861916587539268E-2</v>
      </c>
      <c r="Z110" s="607">
        <v>8.4703059748834297E-2</v>
      </c>
    </row>
    <row r="111" spans="2:26" x14ac:dyDescent="0.2">
      <c r="B111" s="121" t="s">
        <v>262</v>
      </c>
      <c r="C111" s="576">
        <v>-3089.4000000000015</v>
      </c>
      <c r="D111" s="768">
        <v>-2678.2000000000007</v>
      </c>
      <c r="E111" s="575">
        <v>-2902.2000000000007</v>
      </c>
      <c r="F111" s="575">
        <v>-3322.5</v>
      </c>
      <c r="G111" s="575">
        <v>-4708.5</v>
      </c>
      <c r="H111" s="575">
        <v>-4435.6000000000022</v>
      </c>
      <c r="I111" s="575">
        <v>-3992.8000000000029</v>
      </c>
      <c r="J111" s="575">
        <v>-4702.6999999999971</v>
      </c>
      <c r="K111" s="575">
        <v>-4558.8000000000029</v>
      </c>
      <c r="L111" s="575">
        <v>-5562.1999999999971</v>
      </c>
      <c r="M111" s="575">
        <v>-5203.6999999999971</v>
      </c>
      <c r="N111" s="578">
        <v>-5938.3000000000029</v>
      </c>
      <c r="O111" s="599">
        <v>0.1025271716585083</v>
      </c>
      <c r="P111" s="735">
        <v>8.8612285682144562E-2</v>
      </c>
      <c r="Q111" s="735">
        <v>9.5684283406415896E-2</v>
      </c>
      <c r="R111" s="735">
        <v>0.10580098269927046</v>
      </c>
      <c r="S111" s="735">
        <v>0.14085075832361124</v>
      </c>
      <c r="T111" s="735">
        <v>0.12686953512251914</v>
      </c>
      <c r="U111" s="735">
        <v>0.10854926012619864</v>
      </c>
      <c r="V111" s="735">
        <v>0.11566054673569515</v>
      </c>
      <c r="W111" s="913">
        <v>0.10042559940786175</v>
      </c>
      <c r="X111" s="913">
        <v>0.11325518558562955</v>
      </c>
      <c r="Y111" s="913">
        <v>0.10012487469238297</v>
      </c>
      <c r="Z111" s="607">
        <v>0.11122494849222707</v>
      </c>
    </row>
    <row r="112" spans="2:26" ht="13.5" customHeight="1" x14ac:dyDescent="0.2">
      <c r="B112" s="121" t="s">
        <v>263</v>
      </c>
      <c r="C112" s="576" t="s">
        <v>355</v>
      </c>
      <c r="D112" s="768" t="s">
        <v>355</v>
      </c>
      <c r="E112" s="575" t="s">
        <v>355</v>
      </c>
      <c r="F112" s="575" t="s">
        <v>355</v>
      </c>
      <c r="G112" s="575" t="s">
        <v>355</v>
      </c>
      <c r="H112" s="575" t="s">
        <v>355</v>
      </c>
      <c r="I112" s="575" t="s">
        <v>355</v>
      </c>
      <c r="J112" s="575" t="s">
        <v>355</v>
      </c>
      <c r="K112" s="575" t="s">
        <v>355</v>
      </c>
      <c r="L112" s="575" t="s">
        <v>355</v>
      </c>
      <c r="M112" s="575" t="s">
        <v>355</v>
      </c>
      <c r="N112" s="578" t="s">
        <v>355</v>
      </c>
      <c r="O112" s="599" t="s">
        <v>355</v>
      </c>
      <c r="P112" s="735" t="s">
        <v>355</v>
      </c>
      <c r="Q112" s="735" t="s">
        <v>355</v>
      </c>
      <c r="R112" s="735" t="s">
        <v>355</v>
      </c>
      <c r="S112" s="735" t="s">
        <v>355</v>
      </c>
      <c r="T112" s="735" t="s">
        <v>355</v>
      </c>
      <c r="U112" s="735" t="s">
        <v>355</v>
      </c>
      <c r="V112" s="735" t="s">
        <v>355</v>
      </c>
      <c r="W112" s="913" t="s">
        <v>355</v>
      </c>
      <c r="X112" s="913" t="s">
        <v>355</v>
      </c>
      <c r="Y112" s="913" t="s">
        <v>355</v>
      </c>
      <c r="Z112" s="607" t="s">
        <v>355</v>
      </c>
    </row>
    <row r="113" spans="2:38" ht="13.5" customHeight="1" x14ac:dyDescent="0.2">
      <c r="B113" s="121" t="s">
        <v>264</v>
      </c>
      <c r="C113" s="576">
        <v>-918.20000000000073</v>
      </c>
      <c r="D113" s="768">
        <v>-770.40000000000146</v>
      </c>
      <c r="E113" s="575">
        <v>-1091.2999999999993</v>
      </c>
      <c r="F113" s="575">
        <v>-934.59999999999854</v>
      </c>
      <c r="G113" s="575">
        <v>-1106.5999999999985</v>
      </c>
      <c r="H113" s="575">
        <v>-1198.6999999999971</v>
      </c>
      <c r="I113" s="575">
        <v>-1634.2999999999993</v>
      </c>
      <c r="J113" s="575">
        <v>-1926.1999999999971</v>
      </c>
      <c r="K113" s="575">
        <v>-1965.9000000000015</v>
      </c>
      <c r="L113" s="575">
        <v>-1692.9000000000015</v>
      </c>
      <c r="M113" s="575">
        <v>-1862.7999999999956</v>
      </c>
      <c r="N113" s="578">
        <v>-2552.7000000000044</v>
      </c>
      <c r="O113" s="599">
        <v>3.9964309808274062E-2</v>
      </c>
      <c r="P113" s="735">
        <v>3.0835734870317062E-2</v>
      </c>
      <c r="Q113" s="735">
        <v>4.3166463617233329E-2</v>
      </c>
      <c r="R113" s="735">
        <v>3.6848807913859055E-2</v>
      </c>
      <c r="S113" s="735">
        <v>4.218350932032168E-2</v>
      </c>
      <c r="T113" s="735">
        <v>4.3051185909867874E-2</v>
      </c>
      <c r="U113" s="735">
        <v>5.4010912563989835E-2</v>
      </c>
      <c r="V113" s="735">
        <v>5.7376560861690892E-2</v>
      </c>
      <c r="W113" s="913">
        <v>5.1452036724908695E-2</v>
      </c>
      <c r="X113" s="913">
        <v>4.2610761803601398E-2</v>
      </c>
      <c r="Y113" s="913">
        <v>4.3840800562954564E-2</v>
      </c>
      <c r="Z113" s="607">
        <v>5.8091427947240599E-2</v>
      </c>
    </row>
    <row r="114" spans="2:38" ht="13.5" thickBot="1" x14ac:dyDescent="0.25">
      <c r="B114" s="665" t="s">
        <v>324</v>
      </c>
      <c r="C114" s="588">
        <v>-180</v>
      </c>
      <c r="D114" s="771">
        <v>-776</v>
      </c>
      <c r="E114" s="587">
        <v>-978.29999999999927</v>
      </c>
      <c r="F114" s="587">
        <v>-946.59999999999854</v>
      </c>
      <c r="G114" s="587">
        <v>-1226.5</v>
      </c>
      <c r="H114" s="587">
        <v>-2234</v>
      </c>
      <c r="I114" s="587">
        <v>-3260.6000000000022</v>
      </c>
      <c r="J114" s="587">
        <v>-3815.7999999999956</v>
      </c>
      <c r="K114" s="587">
        <v>-4708.5999999999985</v>
      </c>
      <c r="L114" s="587">
        <v>-5367</v>
      </c>
      <c r="M114" s="587">
        <v>-5938.2999999999956</v>
      </c>
      <c r="N114" s="590">
        <v>-6172.3999999999942</v>
      </c>
      <c r="O114" s="595">
        <v>7.1334308235545887E-3</v>
      </c>
      <c r="P114" s="738">
        <v>3.0165326201462395E-2</v>
      </c>
      <c r="Q114" s="738">
        <v>3.6921439570061262E-2</v>
      </c>
      <c r="R114" s="738">
        <v>3.6107995941378812E-2</v>
      </c>
      <c r="S114" s="738">
        <v>4.5695870047130271E-2</v>
      </c>
      <c r="T114" s="738">
        <v>7.7968219399916938E-2</v>
      </c>
      <c r="U114" s="738">
        <v>0.10774497558009669</v>
      </c>
      <c r="V114" s="738">
        <v>0.1148223710738379</v>
      </c>
      <c r="W114" s="911">
        <v>0.12316022128349656</v>
      </c>
      <c r="X114" s="911">
        <v>0.12921476808994714</v>
      </c>
      <c r="Y114" s="911">
        <v>0.13253595564800505</v>
      </c>
      <c r="Z114" s="611">
        <v>0.13681116760720083</v>
      </c>
    </row>
    <row r="115" spans="2:38" x14ac:dyDescent="0.2">
      <c r="B115" s="11"/>
      <c r="U115" s="13"/>
      <c r="Z115" s="13" t="s">
        <v>110</v>
      </c>
    </row>
    <row r="117" spans="2:38" ht="16.5" thickBot="1" x14ac:dyDescent="0.3">
      <c r="B117" s="694" t="s">
        <v>310</v>
      </c>
    </row>
    <row r="118" spans="2:38" x14ac:dyDescent="0.2">
      <c r="B118" s="951" t="s">
        <v>45</v>
      </c>
      <c r="C118" s="979" t="s">
        <v>311</v>
      </c>
      <c r="D118" s="973"/>
      <c r="E118" s="973"/>
      <c r="F118" s="973"/>
      <c r="G118" s="973"/>
      <c r="H118" s="973"/>
      <c r="I118" s="973"/>
      <c r="J118" s="973"/>
      <c r="K118" s="973"/>
      <c r="L118" s="973"/>
      <c r="M118" s="973"/>
      <c r="N118" s="973"/>
      <c r="O118" s="973"/>
      <c r="P118" s="973"/>
      <c r="Q118" s="973"/>
      <c r="R118" s="973"/>
      <c r="S118" s="973"/>
      <c r="T118" s="973"/>
      <c r="U118" s="973"/>
      <c r="V118" s="973"/>
      <c r="W118" s="973"/>
      <c r="X118" s="973"/>
      <c r="Y118" s="973"/>
      <c r="Z118" s="973"/>
      <c r="AA118" s="973"/>
      <c r="AB118" s="973"/>
      <c r="AC118" s="973"/>
      <c r="AD118" s="973"/>
      <c r="AE118" s="973"/>
      <c r="AF118" s="973"/>
      <c r="AG118" s="973"/>
      <c r="AH118" s="973"/>
      <c r="AI118" s="973"/>
      <c r="AJ118" s="973"/>
      <c r="AK118" s="973"/>
      <c r="AL118" s="974"/>
    </row>
    <row r="119" spans="2:38" x14ac:dyDescent="0.2">
      <c r="B119" s="952"/>
      <c r="C119" s="967" t="s">
        <v>43</v>
      </c>
      <c r="D119" s="968"/>
      <c r="E119" s="968"/>
      <c r="F119" s="968"/>
      <c r="G119" s="968"/>
      <c r="H119" s="968"/>
      <c r="I119" s="968"/>
      <c r="J119" s="968"/>
      <c r="K119" s="968"/>
      <c r="L119" s="968"/>
      <c r="M119" s="968"/>
      <c r="N119" s="969"/>
      <c r="O119" s="970" t="s">
        <v>44</v>
      </c>
      <c r="P119" s="968"/>
      <c r="Q119" s="968"/>
      <c r="R119" s="968"/>
      <c r="S119" s="968"/>
      <c r="T119" s="968"/>
      <c r="U119" s="968"/>
      <c r="V119" s="968"/>
      <c r="W119" s="968"/>
      <c r="X119" s="968"/>
      <c r="Y119" s="968"/>
      <c r="Z119" s="969"/>
      <c r="AA119" s="970" t="s">
        <v>46</v>
      </c>
      <c r="AB119" s="968"/>
      <c r="AC119" s="968"/>
      <c r="AD119" s="968"/>
      <c r="AE119" s="968"/>
      <c r="AF119" s="968"/>
      <c r="AG119" s="968"/>
      <c r="AH119" s="968"/>
      <c r="AI119" s="968"/>
      <c r="AJ119" s="968"/>
      <c r="AK119" s="968"/>
      <c r="AL119" s="971"/>
    </row>
    <row r="120" spans="2:38" ht="24.75" thickBot="1" x14ac:dyDescent="0.25">
      <c r="B120" s="953"/>
      <c r="C120" s="855" t="s">
        <v>321</v>
      </c>
      <c r="D120" s="786" t="s">
        <v>73</v>
      </c>
      <c r="E120" s="786" t="s">
        <v>76</v>
      </c>
      <c r="F120" s="786" t="s">
        <v>84</v>
      </c>
      <c r="G120" s="786" t="s">
        <v>85</v>
      </c>
      <c r="H120" s="786" t="s">
        <v>116</v>
      </c>
      <c r="I120" s="786" t="s">
        <v>250</v>
      </c>
      <c r="J120" s="786" t="s">
        <v>328</v>
      </c>
      <c r="K120" s="786" t="s">
        <v>331</v>
      </c>
      <c r="L120" s="786" t="s">
        <v>333</v>
      </c>
      <c r="M120" s="786" t="s">
        <v>354</v>
      </c>
      <c r="N120" s="127" t="s">
        <v>332</v>
      </c>
      <c r="O120" s="787" t="s">
        <v>321</v>
      </c>
      <c r="P120" s="786" t="s">
        <v>73</v>
      </c>
      <c r="Q120" s="786" t="s">
        <v>76</v>
      </c>
      <c r="R120" s="786" t="s">
        <v>84</v>
      </c>
      <c r="S120" s="786" t="s">
        <v>85</v>
      </c>
      <c r="T120" s="786" t="s">
        <v>116</v>
      </c>
      <c r="U120" s="786" t="s">
        <v>250</v>
      </c>
      <c r="V120" s="786" t="s">
        <v>328</v>
      </c>
      <c r="W120" s="786" t="s">
        <v>331</v>
      </c>
      <c r="X120" s="916" t="s">
        <v>333</v>
      </c>
      <c r="Y120" s="786" t="s">
        <v>354</v>
      </c>
      <c r="Z120" s="127" t="s">
        <v>332</v>
      </c>
      <c r="AA120" s="787" t="s">
        <v>321</v>
      </c>
      <c r="AB120" s="786" t="s">
        <v>73</v>
      </c>
      <c r="AC120" s="786" t="s">
        <v>76</v>
      </c>
      <c r="AD120" s="786" t="s">
        <v>84</v>
      </c>
      <c r="AE120" s="786" t="s">
        <v>85</v>
      </c>
      <c r="AF120" s="786" t="s">
        <v>116</v>
      </c>
      <c r="AG120" s="786" t="s">
        <v>250</v>
      </c>
      <c r="AH120" s="786" t="s">
        <v>328</v>
      </c>
      <c r="AI120" s="916" t="s">
        <v>331</v>
      </c>
      <c r="AJ120" s="916" t="s">
        <v>333</v>
      </c>
      <c r="AK120" s="786" t="s">
        <v>354</v>
      </c>
      <c r="AL120" s="128" t="s">
        <v>332</v>
      </c>
    </row>
    <row r="121" spans="2:38" ht="14.25" thickTop="1" thickBot="1" x14ac:dyDescent="0.25">
      <c r="B121" s="838" t="s">
        <v>120</v>
      </c>
      <c r="C121" s="856">
        <v>1.0368069393974915</v>
      </c>
      <c r="D121" s="731">
        <v>1.0067640007017407</v>
      </c>
      <c r="E121" s="731">
        <v>1.0154972118959109</v>
      </c>
      <c r="F121" s="731">
        <v>1.0255756133647547</v>
      </c>
      <c r="G121" s="731">
        <v>1.0516454792544312</v>
      </c>
      <c r="H121" s="731">
        <v>1.0672184529007667</v>
      </c>
      <c r="I121" s="731">
        <v>1.1004369705583219</v>
      </c>
      <c r="J121" s="731">
        <v>1.1487379880060691</v>
      </c>
      <c r="K121" s="917">
        <v>1.0905486222855854</v>
      </c>
      <c r="L121" s="917">
        <v>1.0760636827876238</v>
      </c>
      <c r="M121" s="917">
        <v>1.0051096862947406</v>
      </c>
      <c r="N121" s="721">
        <v>1.8191868196718659</v>
      </c>
      <c r="O121" s="720">
        <v>1.0207001203872577</v>
      </c>
      <c r="P121" s="731">
        <v>1.006967275346863</v>
      </c>
      <c r="Q121" s="731">
        <v>1.0185969686555334</v>
      </c>
      <c r="R121" s="731">
        <v>1.027993816640673</v>
      </c>
      <c r="S121" s="731">
        <v>1.0516397176041905</v>
      </c>
      <c r="T121" s="731">
        <v>1.0705971522927833</v>
      </c>
      <c r="U121" s="731">
        <v>1.1041273146426713</v>
      </c>
      <c r="V121" s="731">
        <v>1.1452933886524059</v>
      </c>
      <c r="W121" s="731">
        <v>1.0908682458657759</v>
      </c>
      <c r="X121" s="731">
        <v>1.0808428879175571</v>
      </c>
      <c r="Y121" s="731">
        <v>1.01774837449549</v>
      </c>
      <c r="Z121" s="731">
        <v>1.8386990967351264</v>
      </c>
      <c r="AA121" s="720">
        <v>1.032590490827767</v>
      </c>
      <c r="AB121" s="731">
        <v>1.0064459498139491</v>
      </c>
      <c r="AC121" s="731">
        <v>1.0156798653086299</v>
      </c>
      <c r="AD121" s="731">
        <v>1.0259063875541816</v>
      </c>
      <c r="AE121" s="731">
        <v>1.051090295063831</v>
      </c>
      <c r="AF121" s="731">
        <v>1.0674521426320946</v>
      </c>
      <c r="AG121" s="731">
        <v>1.1007074071791612</v>
      </c>
      <c r="AH121" s="731">
        <v>1.1481856918062929</v>
      </c>
      <c r="AI121" s="731">
        <v>1.0905411578715039</v>
      </c>
      <c r="AJ121" s="731">
        <v>1.0767523680649527</v>
      </c>
      <c r="AK121" s="731">
        <v>1.0074988143087256</v>
      </c>
      <c r="AL121" s="722">
        <v>1.8165947469015389</v>
      </c>
    </row>
    <row r="122" spans="2:38" x14ac:dyDescent="0.2">
      <c r="B122" s="839" t="s">
        <v>111</v>
      </c>
      <c r="C122" s="848">
        <v>1.025194182479898</v>
      </c>
      <c r="D122" s="732">
        <v>1.0230695516764492</v>
      </c>
      <c r="E122" s="732">
        <v>1.0222087398017019</v>
      </c>
      <c r="F122" s="732">
        <v>1.0303558040734724</v>
      </c>
      <c r="G122" s="732">
        <v>1.054731496570281</v>
      </c>
      <c r="H122" s="732">
        <v>1.0775867850949055</v>
      </c>
      <c r="I122" s="732">
        <v>1.0971239813452245</v>
      </c>
      <c r="J122" s="732">
        <v>1.1389849052780874</v>
      </c>
      <c r="K122" s="914">
        <v>1.1059351129421893</v>
      </c>
      <c r="L122" s="914">
        <v>1.0955433273765196</v>
      </c>
      <c r="M122" s="914">
        <v>1.021236360219411</v>
      </c>
      <c r="N122" s="670">
        <v>1.9412945126529111</v>
      </c>
      <c r="O122" s="669">
        <v>1.0012393338936452</v>
      </c>
      <c r="P122" s="732">
        <v>1.0215500478995343</v>
      </c>
      <c r="Q122" s="732">
        <v>1.0265735694190397</v>
      </c>
      <c r="R122" s="732">
        <v>1.0339014860305891</v>
      </c>
      <c r="S122" s="732">
        <v>1.0522980021651414</v>
      </c>
      <c r="T122" s="732">
        <v>1.073314794724394</v>
      </c>
      <c r="U122" s="732">
        <v>1.0939481134084896</v>
      </c>
      <c r="V122" s="732">
        <v>1.1309969696540592</v>
      </c>
      <c r="W122" s="732">
        <v>1.1014102626303097</v>
      </c>
      <c r="X122" s="732">
        <v>1.1024104945464053</v>
      </c>
      <c r="Y122" s="732">
        <v>1.0354034657166278</v>
      </c>
      <c r="Z122" s="732">
        <v>1.9071852875397084</v>
      </c>
      <c r="AA122" s="669">
        <v>1.0166764607785526</v>
      </c>
      <c r="AB122" s="732">
        <v>1.0222767250402263</v>
      </c>
      <c r="AC122" s="732">
        <v>1.0232379264149309</v>
      </c>
      <c r="AD122" s="732">
        <v>1.0316260037136784</v>
      </c>
      <c r="AE122" s="732">
        <v>1.053360484867202</v>
      </c>
      <c r="AF122" s="732">
        <v>1.0759585872005131</v>
      </c>
      <c r="AG122" s="732">
        <v>1.0949989568741991</v>
      </c>
      <c r="AH122" s="732">
        <v>1.1356463381204471</v>
      </c>
      <c r="AI122" s="732">
        <v>1.1044494546674677</v>
      </c>
      <c r="AJ122" s="732">
        <v>1.0972189499528795</v>
      </c>
      <c r="AK122" s="732">
        <v>1.0246880443243349</v>
      </c>
      <c r="AL122" s="671">
        <v>1.9200403411527402</v>
      </c>
    </row>
    <row r="123" spans="2:38" x14ac:dyDescent="0.2">
      <c r="B123" s="840" t="s">
        <v>238</v>
      </c>
      <c r="C123" s="849">
        <v>1.0575979707640191</v>
      </c>
      <c r="D123" s="733">
        <v>1.0209456289746832</v>
      </c>
      <c r="E123" s="733">
        <v>1.0179902197959363</v>
      </c>
      <c r="F123" s="733">
        <v>1.0168950931890535</v>
      </c>
      <c r="G123" s="733">
        <v>1.0471035048370456</v>
      </c>
      <c r="H123" s="733">
        <v>1.0737933415868683</v>
      </c>
      <c r="I123" s="733">
        <v>1.1040321884877529</v>
      </c>
      <c r="J123" s="733">
        <v>1.1345713480578465</v>
      </c>
      <c r="K123" s="909">
        <v>1.1037157938457622</v>
      </c>
      <c r="L123" s="909">
        <v>1.078472567600022</v>
      </c>
      <c r="M123" s="909">
        <v>1.0257879103498824</v>
      </c>
      <c r="N123" s="434">
        <v>1.9221655259880863</v>
      </c>
      <c r="O123" s="437" t="s">
        <v>355</v>
      </c>
      <c r="P123" s="733" t="s">
        <v>355</v>
      </c>
      <c r="Q123" s="733" t="s">
        <v>355</v>
      </c>
      <c r="R123" s="733" t="s">
        <v>355</v>
      </c>
      <c r="S123" s="733" t="s">
        <v>355</v>
      </c>
      <c r="T123" s="733" t="s">
        <v>355</v>
      </c>
      <c r="U123" s="733" t="s">
        <v>355</v>
      </c>
      <c r="V123" s="733" t="s">
        <v>355</v>
      </c>
      <c r="W123" s="733" t="s">
        <v>355</v>
      </c>
      <c r="X123" s="733" t="s">
        <v>355</v>
      </c>
      <c r="Y123" s="733" t="s">
        <v>355</v>
      </c>
      <c r="Z123" s="733" t="s">
        <v>355</v>
      </c>
      <c r="AA123" s="437">
        <v>1.0539333483729429</v>
      </c>
      <c r="AB123" s="733">
        <v>1.0207007801957471</v>
      </c>
      <c r="AC123" s="733">
        <v>1.0183510217975369</v>
      </c>
      <c r="AD123" s="733">
        <v>1.0169041323201997</v>
      </c>
      <c r="AE123" s="733">
        <v>1.0473776890793298</v>
      </c>
      <c r="AF123" s="733">
        <v>1.0740683660573929</v>
      </c>
      <c r="AG123" s="733">
        <v>1.1039978502814984</v>
      </c>
      <c r="AH123" s="733">
        <v>1.1344096566619954</v>
      </c>
      <c r="AI123" s="733">
        <v>1.1035606930154755</v>
      </c>
      <c r="AJ123" s="733">
        <v>1.0786505612908461</v>
      </c>
      <c r="AK123" s="733">
        <v>1.0259298213070087</v>
      </c>
      <c r="AL123" s="603">
        <v>1.9167132567621028</v>
      </c>
    </row>
    <row r="124" spans="2:38" x14ac:dyDescent="0.2">
      <c r="B124" s="840" t="s">
        <v>239</v>
      </c>
      <c r="C124" s="849">
        <v>1.0170024274088532</v>
      </c>
      <c r="D124" s="733">
        <v>1.0235462171778822</v>
      </c>
      <c r="E124" s="733">
        <v>1.0229943973042102</v>
      </c>
      <c r="F124" s="733">
        <v>1.0387713997985901</v>
      </c>
      <c r="G124" s="733">
        <v>1.0635212481703196</v>
      </c>
      <c r="H124" s="733">
        <v>1.0815059127822522</v>
      </c>
      <c r="I124" s="733">
        <v>1.0944543516306029</v>
      </c>
      <c r="J124" s="733">
        <v>1.1460362563093831</v>
      </c>
      <c r="K124" s="909">
        <v>1.1031844814459266</v>
      </c>
      <c r="L124" s="909">
        <v>1.1032734103300417</v>
      </c>
      <c r="M124" s="909">
        <v>1.0137402836177307</v>
      </c>
      <c r="N124" s="434">
        <v>1.969027425229732</v>
      </c>
      <c r="O124" s="437">
        <v>1.000915229860706</v>
      </c>
      <c r="P124" s="733">
        <v>1.0244297743771604</v>
      </c>
      <c r="Q124" s="733">
        <v>1.0274978275653619</v>
      </c>
      <c r="R124" s="733">
        <v>1.0359085612904559</v>
      </c>
      <c r="S124" s="733">
        <v>1.055080553201496</v>
      </c>
      <c r="T124" s="733">
        <v>1.074270478945974</v>
      </c>
      <c r="U124" s="733">
        <v>1.1003429188816773</v>
      </c>
      <c r="V124" s="733">
        <v>1.1312476208433688</v>
      </c>
      <c r="W124" s="733">
        <v>1.099959431283198</v>
      </c>
      <c r="X124" s="733">
        <v>1.1021245754280027</v>
      </c>
      <c r="Y124" s="733">
        <v>1.0357252645054846</v>
      </c>
      <c r="Z124" s="733">
        <v>1.9333867620959249</v>
      </c>
      <c r="AA124" s="437">
        <v>1.0110591553477326</v>
      </c>
      <c r="AB124" s="733">
        <v>1.0232534591608908</v>
      </c>
      <c r="AC124" s="733">
        <v>1.0244888972450918</v>
      </c>
      <c r="AD124" s="733">
        <v>1.0378269258167259</v>
      </c>
      <c r="AE124" s="733">
        <v>1.0604018725511182</v>
      </c>
      <c r="AF124" s="733">
        <v>1.0788769232119504</v>
      </c>
      <c r="AG124" s="733">
        <v>1.0960776577397415</v>
      </c>
      <c r="AH124" s="733">
        <v>1.1405693058743416</v>
      </c>
      <c r="AI124" s="733">
        <v>1.1019806570738333</v>
      </c>
      <c r="AJ124" s="733">
        <v>1.1027308077273976</v>
      </c>
      <c r="AK124" s="733">
        <v>1.0203033589033028</v>
      </c>
      <c r="AL124" s="603">
        <v>1.9506087526265816</v>
      </c>
    </row>
    <row r="125" spans="2:38" x14ac:dyDescent="0.2">
      <c r="B125" s="841" t="s">
        <v>240</v>
      </c>
      <c r="C125" s="850">
        <v>1.0193130060425135</v>
      </c>
      <c r="D125" s="734">
        <v>1.0187257805547578</v>
      </c>
      <c r="E125" s="734">
        <v>1.0331880494365819</v>
      </c>
      <c r="F125" s="734">
        <v>1.0352176470719809</v>
      </c>
      <c r="G125" s="734">
        <v>1.0488243860490643</v>
      </c>
      <c r="H125" s="734">
        <v>1.0601171359176298</v>
      </c>
      <c r="I125" s="734">
        <v>1.0926115573036197</v>
      </c>
      <c r="J125" s="734">
        <v>1.155090447640678</v>
      </c>
      <c r="K125" s="910">
        <v>1.1074569642472207</v>
      </c>
      <c r="L125" s="910">
        <v>1.1079292428630418</v>
      </c>
      <c r="M125" s="910">
        <v>1.0257003276540797</v>
      </c>
      <c r="N125" s="594">
        <v>1.961433981099747</v>
      </c>
      <c r="O125" s="604">
        <v>0.99743501581625638</v>
      </c>
      <c r="P125" s="734">
        <v>1.0254561165231502</v>
      </c>
      <c r="Q125" s="734">
        <v>1.0246673150791765</v>
      </c>
      <c r="R125" s="734">
        <v>1.0374257750560445</v>
      </c>
      <c r="S125" s="734">
        <v>1.0511218817001415</v>
      </c>
      <c r="T125" s="734">
        <v>1.0710308753153919</v>
      </c>
      <c r="U125" s="734">
        <v>1.090001704116659</v>
      </c>
      <c r="V125" s="734">
        <v>1.1353549965467595</v>
      </c>
      <c r="W125" s="734">
        <v>1.1006950171522305</v>
      </c>
      <c r="X125" s="734">
        <v>1.1077453529119825</v>
      </c>
      <c r="Y125" s="734">
        <v>1.0375494561683074</v>
      </c>
      <c r="Z125" s="734">
        <v>1.9163342960619814</v>
      </c>
      <c r="AA125" s="604">
        <v>1.0071113978735937</v>
      </c>
      <c r="AB125" s="734">
        <v>1.0227944828994953</v>
      </c>
      <c r="AC125" s="734">
        <v>1.0279942627080563</v>
      </c>
      <c r="AD125" s="734">
        <v>1.0364468464172412</v>
      </c>
      <c r="AE125" s="734">
        <v>1.050013845400132</v>
      </c>
      <c r="AF125" s="734">
        <v>1.0659823511512323</v>
      </c>
      <c r="AG125" s="734">
        <v>1.090536960774612</v>
      </c>
      <c r="AH125" s="734">
        <v>1.1443885448241082</v>
      </c>
      <c r="AI125" s="734">
        <v>1.1035875649785831</v>
      </c>
      <c r="AJ125" s="734">
        <v>1.1076168434142803</v>
      </c>
      <c r="AK125" s="734">
        <v>1.0320754481605767</v>
      </c>
      <c r="AL125" s="605">
        <v>1.9340617723791622</v>
      </c>
    </row>
    <row r="126" spans="2:38" x14ac:dyDescent="0.2">
      <c r="B126" s="841" t="s">
        <v>241</v>
      </c>
      <c r="C126" s="850">
        <v>1.0103587591761101</v>
      </c>
      <c r="D126" s="734">
        <v>1.0086742217999616</v>
      </c>
      <c r="E126" s="734">
        <v>1.009360152804549</v>
      </c>
      <c r="F126" s="734">
        <v>1.0351837457590054</v>
      </c>
      <c r="G126" s="734">
        <v>1.047380210871534</v>
      </c>
      <c r="H126" s="734">
        <v>1.0667420181961962</v>
      </c>
      <c r="I126" s="734">
        <v>1.0963840310303903</v>
      </c>
      <c r="J126" s="734">
        <v>1.1433957174054463</v>
      </c>
      <c r="K126" s="910">
        <v>1.1189565986118246</v>
      </c>
      <c r="L126" s="910">
        <v>1.0950546898771678</v>
      </c>
      <c r="M126" s="910">
        <v>1.0533135415371793</v>
      </c>
      <c r="N126" s="594">
        <v>1.9249518922386146</v>
      </c>
      <c r="O126" s="604">
        <v>1.003470003530653</v>
      </c>
      <c r="P126" s="734">
        <v>1.008973110887101</v>
      </c>
      <c r="Q126" s="734">
        <v>1.0203238987655905</v>
      </c>
      <c r="R126" s="734">
        <v>1.0348059463652948</v>
      </c>
      <c r="S126" s="734">
        <v>1.056748323303548</v>
      </c>
      <c r="T126" s="734">
        <v>1.054000003834819</v>
      </c>
      <c r="U126" s="734">
        <v>1.0955830452974349</v>
      </c>
      <c r="V126" s="734">
        <v>1.1314073080256775</v>
      </c>
      <c r="W126" s="734">
        <v>1.0956322527337863</v>
      </c>
      <c r="X126" s="734">
        <v>1.0953983896439989</v>
      </c>
      <c r="Y126" s="734">
        <v>1.0506284224505418</v>
      </c>
      <c r="Z126" s="734">
        <v>1.860987586398106</v>
      </c>
      <c r="AA126" s="604">
        <v>1.0058608556191913</v>
      </c>
      <c r="AB126" s="734">
        <v>1.0085037236464069</v>
      </c>
      <c r="AC126" s="734">
        <v>1.0154104670224644</v>
      </c>
      <c r="AD126" s="734">
        <v>1.035294342865408</v>
      </c>
      <c r="AE126" s="734">
        <v>1.052571780779701</v>
      </c>
      <c r="AF126" s="734">
        <v>1.0595651486493609</v>
      </c>
      <c r="AG126" s="734">
        <v>1.0953486272840987</v>
      </c>
      <c r="AH126" s="734">
        <v>1.1367167462457135</v>
      </c>
      <c r="AI126" s="734">
        <v>1.1064320874952098</v>
      </c>
      <c r="AJ126" s="734">
        <v>1.0951683043331746</v>
      </c>
      <c r="AK126" s="734">
        <v>1.0519133556375004</v>
      </c>
      <c r="AL126" s="605">
        <v>1.8875153915927942</v>
      </c>
    </row>
    <row r="127" spans="2:38" x14ac:dyDescent="0.2">
      <c r="B127" s="841" t="s">
        <v>215</v>
      </c>
      <c r="C127" s="850">
        <v>1.0043441575661145</v>
      </c>
      <c r="D127" s="734">
        <v>1.0277308382859831</v>
      </c>
      <c r="E127" s="734">
        <v>1.0230214987212873</v>
      </c>
      <c r="F127" s="734">
        <v>1.0055294026327446</v>
      </c>
      <c r="G127" s="734">
        <v>1.0732987621581858</v>
      </c>
      <c r="H127" s="734">
        <v>1.0773806501836152</v>
      </c>
      <c r="I127" s="734">
        <v>1.0896706904270108</v>
      </c>
      <c r="J127" s="734">
        <v>1.1282285063552067</v>
      </c>
      <c r="K127" s="910">
        <v>1.101999227012403</v>
      </c>
      <c r="L127" s="910">
        <v>1.0916221261202768</v>
      </c>
      <c r="M127" s="910">
        <v>1.026013371781187</v>
      </c>
      <c r="N127" s="594">
        <v>1.8630746606880257</v>
      </c>
      <c r="O127" s="604">
        <v>1.0090247919884632</v>
      </c>
      <c r="P127" s="734">
        <v>1.0212104209833401</v>
      </c>
      <c r="Q127" s="734">
        <v>1.0123273863085762</v>
      </c>
      <c r="R127" s="734">
        <v>1.0241365974149739</v>
      </c>
      <c r="S127" s="734">
        <v>1.0346422587987874</v>
      </c>
      <c r="T127" s="734">
        <v>1.0852061794342844</v>
      </c>
      <c r="U127" s="734">
        <v>1.055827574481053</v>
      </c>
      <c r="V127" s="734">
        <v>1.1386692385265074</v>
      </c>
      <c r="W127" s="734">
        <v>1.1021850313681911</v>
      </c>
      <c r="X127" s="734">
        <v>1.1107605320948077</v>
      </c>
      <c r="Y127" s="734">
        <v>1.026336653663094</v>
      </c>
      <c r="Z127" s="734">
        <v>1.8119816428286448</v>
      </c>
      <c r="AA127" s="604">
        <v>1.0049481515674641</v>
      </c>
      <c r="AB127" s="734">
        <v>1.0260695939105329</v>
      </c>
      <c r="AC127" s="734">
        <v>1.0199142128872525</v>
      </c>
      <c r="AD127" s="734">
        <v>1.0104669833186652</v>
      </c>
      <c r="AE127" s="734">
        <v>1.0616682290939472</v>
      </c>
      <c r="AF127" s="734">
        <v>1.0797124290518467</v>
      </c>
      <c r="AG127" s="734">
        <v>1.0798595603915451</v>
      </c>
      <c r="AH127" s="734">
        <v>1.1305996537394882</v>
      </c>
      <c r="AI127" s="734">
        <v>1.101934490818453</v>
      </c>
      <c r="AJ127" s="734">
        <v>1.0962788171081865</v>
      </c>
      <c r="AK127" s="734">
        <v>1.0262214065674773</v>
      </c>
      <c r="AL127" s="605">
        <v>1.8437293189167292</v>
      </c>
    </row>
    <row r="128" spans="2:38" ht="13.5" thickBot="1" x14ac:dyDescent="0.25">
      <c r="B128" s="842" t="s">
        <v>119</v>
      </c>
      <c r="C128" s="854">
        <v>1.0436540899750797</v>
      </c>
      <c r="D128" s="735">
        <v>1.0529621395507494</v>
      </c>
      <c r="E128" s="735">
        <v>1.0345551731879137</v>
      </c>
      <c r="F128" s="735">
        <v>1.0451435336385935</v>
      </c>
      <c r="G128" s="735">
        <v>1.0405970102182416</v>
      </c>
      <c r="H128" s="735">
        <v>1.0833579580899271</v>
      </c>
      <c r="I128" s="735">
        <v>1.0971236606768187</v>
      </c>
      <c r="J128" s="735">
        <v>1.1407325401766648</v>
      </c>
      <c r="K128" s="913">
        <v>1.1145576234215473</v>
      </c>
      <c r="L128" s="913">
        <v>1.0860399974596298</v>
      </c>
      <c r="M128" s="913">
        <v>1.018976053331774</v>
      </c>
      <c r="N128" s="600">
        <v>2.0677842246941185</v>
      </c>
      <c r="O128" s="606">
        <v>1.0424664789674687</v>
      </c>
      <c r="P128" s="735">
        <v>1.039824689007498</v>
      </c>
      <c r="Q128" s="735">
        <v>1.0415576934451483</v>
      </c>
      <c r="R128" s="735">
        <v>1.0249767293718537</v>
      </c>
      <c r="S128" s="735">
        <v>1.0493191338679411</v>
      </c>
      <c r="T128" s="735">
        <v>1.0863530659516492</v>
      </c>
      <c r="U128" s="735">
        <v>1.0934886934912293</v>
      </c>
      <c r="V128" s="735">
        <v>1.1140794335451354</v>
      </c>
      <c r="W128" s="735">
        <v>1.118118772723488</v>
      </c>
      <c r="X128" s="735">
        <v>1.095283676005405</v>
      </c>
      <c r="Y128" s="735">
        <v>1.0196909392218241</v>
      </c>
      <c r="Z128" s="735">
        <v>2.0068352242633734</v>
      </c>
      <c r="AA128" s="606">
        <v>1.0478045389441892</v>
      </c>
      <c r="AB128" s="735">
        <v>1.049890187824575</v>
      </c>
      <c r="AC128" s="735">
        <v>1.0372043994835674</v>
      </c>
      <c r="AD128" s="735">
        <v>1.0367207380387768</v>
      </c>
      <c r="AE128" s="735">
        <v>1.0443973291182849</v>
      </c>
      <c r="AF128" s="735">
        <v>1.0830238926226585</v>
      </c>
      <c r="AG128" s="735">
        <v>1.0957620248402138</v>
      </c>
      <c r="AH128" s="735">
        <v>1.1298439591657383</v>
      </c>
      <c r="AI128" s="735">
        <v>1.1160344918030416</v>
      </c>
      <c r="AJ128" s="735">
        <v>1.089632626334335</v>
      </c>
      <c r="AK128" s="735">
        <v>1.0190963519393106</v>
      </c>
      <c r="AL128" s="607">
        <v>2.0528714485188804</v>
      </c>
    </row>
    <row r="129" spans="2:38" x14ac:dyDescent="0.2">
      <c r="B129" s="843" t="s">
        <v>276</v>
      </c>
      <c r="C129" s="852">
        <v>1.0332906058161297</v>
      </c>
      <c r="D129" s="736">
        <v>1.0052712514664384</v>
      </c>
      <c r="E129" s="736">
        <v>1.0178203925217433</v>
      </c>
      <c r="F129" s="736">
        <v>1.0278507293869741</v>
      </c>
      <c r="G129" s="736">
        <v>1.0573916910368113</v>
      </c>
      <c r="H129" s="736">
        <v>1.0768761961786435</v>
      </c>
      <c r="I129" s="736">
        <v>1.1102031765574167</v>
      </c>
      <c r="J129" s="736">
        <v>1.1537014568533519</v>
      </c>
      <c r="K129" s="908">
        <v>1.0966698362824541</v>
      </c>
      <c r="L129" s="908">
        <v>1.0781702087554781</v>
      </c>
      <c r="M129" s="908">
        <v>1.0062653382780045</v>
      </c>
      <c r="N129" s="592">
        <v>1.8857332410528171</v>
      </c>
      <c r="O129" s="601">
        <v>1.0208645368497444</v>
      </c>
      <c r="P129" s="736">
        <v>1.0024238344986141</v>
      </c>
      <c r="Q129" s="736">
        <v>1.0179141298689542</v>
      </c>
      <c r="R129" s="736">
        <v>1.0272191278761669</v>
      </c>
      <c r="S129" s="736">
        <v>1.0544243701116915</v>
      </c>
      <c r="T129" s="736">
        <v>1.0746960085945572</v>
      </c>
      <c r="U129" s="736">
        <v>1.1128235331571743</v>
      </c>
      <c r="V129" s="736">
        <v>1.153297534823444</v>
      </c>
      <c r="W129" s="736">
        <v>1.0926466137810258</v>
      </c>
      <c r="X129" s="736">
        <v>1.0822824036341923</v>
      </c>
      <c r="Y129" s="736">
        <v>1.0147673616136699</v>
      </c>
      <c r="Z129" s="736">
        <v>1.8674513225143985</v>
      </c>
      <c r="AA129" s="601">
        <v>1.0303161401707051</v>
      </c>
      <c r="AB129" s="736">
        <v>1.0044815069165114</v>
      </c>
      <c r="AC129" s="736">
        <v>1.01766243304801</v>
      </c>
      <c r="AD129" s="736">
        <v>1.0276557845275023</v>
      </c>
      <c r="AE129" s="736">
        <v>1.0566621340944069</v>
      </c>
      <c r="AF129" s="736">
        <v>1.0764123594711166</v>
      </c>
      <c r="AG129" s="736">
        <v>1.1107089603710003</v>
      </c>
      <c r="AH129" s="736">
        <v>1.1537781431300307</v>
      </c>
      <c r="AI129" s="736">
        <v>1.0959001709436758</v>
      </c>
      <c r="AJ129" s="736">
        <v>1.0789488454324776</v>
      </c>
      <c r="AK129" s="736">
        <v>1.0080760352432456</v>
      </c>
      <c r="AL129" s="602">
        <v>1.8804699850804805</v>
      </c>
    </row>
    <row r="130" spans="2:38" x14ac:dyDescent="0.2">
      <c r="B130" s="840" t="s">
        <v>238</v>
      </c>
      <c r="C130" s="853">
        <v>1.1210517562030333</v>
      </c>
      <c r="D130" s="737">
        <v>1.0075619635928768</v>
      </c>
      <c r="E130" s="737">
        <v>1.017549339389856</v>
      </c>
      <c r="F130" s="737">
        <v>1.0164617354545613</v>
      </c>
      <c r="G130" s="737">
        <v>1.0537450711395266</v>
      </c>
      <c r="H130" s="737">
        <v>1.0736112930695663</v>
      </c>
      <c r="I130" s="737">
        <v>1.1069570920849923</v>
      </c>
      <c r="J130" s="737">
        <v>1.1483822739110663</v>
      </c>
      <c r="K130" s="912">
        <v>1.0653443605504009</v>
      </c>
      <c r="L130" s="912">
        <v>1.0683842991496311</v>
      </c>
      <c r="M130" s="912">
        <v>1.0075587861664725</v>
      </c>
      <c r="N130" s="598">
        <v>1.9267782532218478</v>
      </c>
      <c r="O130" s="608" t="s">
        <v>355</v>
      </c>
      <c r="P130" s="737" t="s">
        <v>355</v>
      </c>
      <c r="Q130" s="737" t="s">
        <v>355</v>
      </c>
      <c r="R130" s="737" t="s">
        <v>355</v>
      </c>
      <c r="S130" s="737" t="s">
        <v>355</v>
      </c>
      <c r="T130" s="737">
        <v>1.0296165891444138</v>
      </c>
      <c r="U130" s="737">
        <v>1.0586128449349548</v>
      </c>
      <c r="V130" s="737">
        <v>1.1873990526677298</v>
      </c>
      <c r="W130" s="737">
        <v>1.0561739513918917</v>
      </c>
      <c r="X130" s="737">
        <v>1.0796763706662114</v>
      </c>
      <c r="Y130" s="737">
        <v>1.0224935522836343</v>
      </c>
      <c r="Z130" s="737" t="s">
        <v>355</v>
      </c>
      <c r="AA130" s="608">
        <v>1.1212061638967441</v>
      </c>
      <c r="AB130" s="737">
        <v>1.0074316851447225</v>
      </c>
      <c r="AC130" s="737">
        <v>1.0178062201277227</v>
      </c>
      <c r="AD130" s="737">
        <v>1.0167054707128107</v>
      </c>
      <c r="AE130" s="737">
        <v>1.0539074258557264</v>
      </c>
      <c r="AF130" s="737">
        <v>1.0734064710961251</v>
      </c>
      <c r="AG130" s="737">
        <v>1.1066758666961474</v>
      </c>
      <c r="AH130" s="737">
        <v>1.1485940454907149</v>
      </c>
      <c r="AI130" s="737">
        <v>1.0653104925053531</v>
      </c>
      <c r="AJ130" s="737">
        <v>1.0684852835606604</v>
      </c>
      <c r="AK130" s="737">
        <v>1.007640788107772</v>
      </c>
      <c r="AL130" s="609">
        <v>1.9278156678310927</v>
      </c>
    </row>
    <row r="131" spans="2:38" x14ac:dyDescent="0.2">
      <c r="B131" s="844" t="s">
        <v>260</v>
      </c>
      <c r="C131" s="849">
        <v>1.1230149084427159</v>
      </c>
      <c r="D131" s="733">
        <v>1.0084910084594434</v>
      </c>
      <c r="E131" s="733">
        <v>1.0174560803408943</v>
      </c>
      <c r="F131" s="733">
        <v>1.01636556200588</v>
      </c>
      <c r="G131" s="733">
        <v>1.0539401145822074</v>
      </c>
      <c r="H131" s="733">
        <v>1.0735630769230768</v>
      </c>
      <c r="I131" s="733">
        <v>1.1067253640883368</v>
      </c>
      <c r="J131" s="733">
        <v>1.1486556011726154</v>
      </c>
      <c r="K131" s="909">
        <v>1.0653938994952821</v>
      </c>
      <c r="L131" s="909">
        <v>1.0681094197480356</v>
      </c>
      <c r="M131" s="909">
        <v>1.0071825948213464</v>
      </c>
      <c r="N131" s="434">
        <v>1.930769931939718</v>
      </c>
      <c r="O131" s="437" t="s">
        <v>355</v>
      </c>
      <c r="P131" s="733" t="s">
        <v>355</v>
      </c>
      <c r="Q131" s="733" t="s">
        <v>355</v>
      </c>
      <c r="R131" s="733" t="s">
        <v>355</v>
      </c>
      <c r="S131" s="733" t="s">
        <v>355</v>
      </c>
      <c r="T131" s="733" t="s">
        <v>355</v>
      </c>
      <c r="U131" s="733" t="s">
        <v>355</v>
      </c>
      <c r="V131" s="733" t="s">
        <v>355</v>
      </c>
      <c r="W131" s="733">
        <v>1.0547326719049654</v>
      </c>
      <c r="X131" s="733">
        <v>1.0816858458310459</v>
      </c>
      <c r="Y131" s="733">
        <v>1.0201060833339615</v>
      </c>
      <c r="Z131" s="733" t="s">
        <v>355</v>
      </c>
      <c r="AA131" s="437">
        <v>1.1232651200486272</v>
      </c>
      <c r="AB131" s="733">
        <v>1.0083876350025929</v>
      </c>
      <c r="AC131" s="733">
        <v>1.0176911208997608</v>
      </c>
      <c r="AD131" s="733">
        <v>1.0167112681317041</v>
      </c>
      <c r="AE131" s="733">
        <v>1.0540250849274335</v>
      </c>
      <c r="AF131" s="733">
        <v>1.0733493525345055</v>
      </c>
      <c r="AG131" s="733">
        <v>1.1064249203474912</v>
      </c>
      <c r="AH131" s="733">
        <v>1.1488847455286237</v>
      </c>
      <c r="AI131" s="733">
        <v>1.0653483200096172</v>
      </c>
      <c r="AJ131" s="733">
        <v>1.0682174653863079</v>
      </c>
      <c r="AK131" s="733">
        <v>1.0072570550300266</v>
      </c>
      <c r="AL131" s="603">
        <v>1.9319927059061899</v>
      </c>
    </row>
    <row r="132" spans="2:38" x14ac:dyDescent="0.2">
      <c r="B132" s="844" t="s">
        <v>251</v>
      </c>
      <c r="C132" s="849">
        <v>1.0703927307139602</v>
      </c>
      <c r="D132" s="733">
        <v>0.97794650348934775</v>
      </c>
      <c r="E132" s="733">
        <v>1.0236180925554668</v>
      </c>
      <c r="F132" s="733">
        <v>1.0152798789712556</v>
      </c>
      <c r="G132" s="733">
        <v>1.0624629994321546</v>
      </c>
      <c r="H132" s="733">
        <v>1.0742408563511827</v>
      </c>
      <c r="I132" s="733">
        <v>1.0966785813841067</v>
      </c>
      <c r="J132" s="733">
        <v>1.1377050340731398</v>
      </c>
      <c r="K132" s="909">
        <v>1.0551044821705822</v>
      </c>
      <c r="L132" s="909">
        <v>1.0728464750754518</v>
      </c>
      <c r="M132" s="909">
        <v>1.0132287690124517</v>
      </c>
      <c r="N132" s="434">
        <v>1.7768348463075252</v>
      </c>
      <c r="O132" s="437" t="s">
        <v>355</v>
      </c>
      <c r="P132" s="733" t="s">
        <v>355</v>
      </c>
      <c r="Q132" s="733" t="s">
        <v>355</v>
      </c>
      <c r="R132" s="733" t="s">
        <v>355</v>
      </c>
      <c r="S132" s="733" t="s">
        <v>355</v>
      </c>
      <c r="T132" s="733" t="s">
        <v>355</v>
      </c>
      <c r="U132" s="733" t="s">
        <v>355</v>
      </c>
      <c r="V132" s="733" t="s">
        <v>355</v>
      </c>
      <c r="W132" s="733" t="s">
        <v>355</v>
      </c>
      <c r="X132" s="733" t="s">
        <v>355</v>
      </c>
      <c r="Y132" s="733" t="s">
        <v>355</v>
      </c>
      <c r="Z132" s="733" t="s">
        <v>355</v>
      </c>
      <c r="AA132" s="437">
        <v>1.0682776786026813</v>
      </c>
      <c r="AB132" s="733">
        <v>0.97799776373399083</v>
      </c>
      <c r="AC132" s="733">
        <v>1.0245576564692087</v>
      </c>
      <c r="AD132" s="733">
        <v>1.0118046670944905</v>
      </c>
      <c r="AE132" s="733">
        <v>1.065776025402263</v>
      </c>
      <c r="AF132" s="733">
        <v>1.0743426364287636</v>
      </c>
      <c r="AG132" s="733">
        <v>1.0965028648846991</v>
      </c>
      <c r="AH132" s="733">
        <v>1.1380637355848433</v>
      </c>
      <c r="AI132" s="733">
        <v>1.0554917838119042</v>
      </c>
      <c r="AJ132" s="733">
        <v>1.0722867038645234</v>
      </c>
      <c r="AK132" s="733">
        <v>1.0138169645645194</v>
      </c>
      <c r="AL132" s="603">
        <v>1.7756834330918128</v>
      </c>
    </row>
    <row r="133" spans="2:38" x14ac:dyDescent="0.2">
      <c r="B133" s="844" t="s">
        <v>259</v>
      </c>
      <c r="C133" s="849" t="s">
        <v>355</v>
      </c>
      <c r="D133" s="733" t="s">
        <v>355</v>
      </c>
      <c r="E133" s="733" t="s">
        <v>355</v>
      </c>
      <c r="F133" s="733" t="s">
        <v>355</v>
      </c>
      <c r="G133" s="733" t="s">
        <v>355</v>
      </c>
      <c r="H133" s="733" t="s">
        <v>355</v>
      </c>
      <c r="I133" s="733" t="s">
        <v>355</v>
      </c>
      <c r="J133" s="733" t="s">
        <v>355</v>
      </c>
      <c r="K133" s="909">
        <v>1.0932506069598058</v>
      </c>
      <c r="L133" s="909">
        <v>1.0687076206362209</v>
      </c>
      <c r="M133" s="909">
        <v>1.0030846453465954</v>
      </c>
      <c r="N133" s="434" t="s">
        <v>355</v>
      </c>
      <c r="O133" s="437" t="s">
        <v>355</v>
      </c>
      <c r="P133" s="733" t="s">
        <v>355</v>
      </c>
      <c r="Q133" s="733" t="s">
        <v>355</v>
      </c>
      <c r="R133" s="733" t="s">
        <v>355</v>
      </c>
      <c r="S133" s="733" t="s">
        <v>355</v>
      </c>
      <c r="T133" s="733" t="s">
        <v>355</v>
      </c>
      <c r="U133" s="733" t="s">
        <v>355</v>
      </c>
      <c r="V133" s="733" t="s">
        <v>355</v>
      </c>
      <c r="W133" s="733" t="s">
        <v>355</v>
      </c>
      <c r="X133" s="733" t="s">
        <v>355</v>
      </c>
      <c r="Y133" s="733" t="s">
        <v>355</v>
      </c>
      <c r="Z133" s="733" t="s">
        <v>355</v>
      </c>
      <c r="AA133" s="437" t="s">
        <v>355</v>
      </c>
      <c r="AB133" s="733" t="s">
        <v>355</v>
      </c>
      <c r="AC133" s="733" t="s">
        <v>355</v>
      </c>
      <c r="AD133" s="733" t="s">
        <v>355</v>
      </c>
      <c r="AE133" s="733" t="s">
        <v>355</v>
      </c>
      <c r="AF133" s="733" t="s">
        <v>355</v>
      </c>
      <c r="AG133" s="733" t="s">
        <v>355</v>
      </c>
      <c r="AH133" s="733" t="s">
        <v>355</v>
      </c>
      <c r="AI133" s="733">
        <v>1.0911025369950278</v>
      </c>
      <c r="AJ133" s="733">
        <v>1.071358300643553</v>
      </c>
      <c r="AK133" s="733">
        <v>1.0042304961176121</v>
      </c>
      <c r="AL133" s="603" t="s">
        <v>355</v>
      </c>
    </row>
    <row r="134" spans="2:38" x14ac:dyDescent="0.2">
      <c r="B134" s="840" t="s">
        <v>242</v>
      </c>
      <c r="C134" s="850">
        <v>1.0167346442072538</v>
      </c>
      <c r="D134" s="734">
        <v>1.0089535296752172</v>
      </c>
      <c r="E134" s="734">
        <v>1.0196653183990694</v>
      </c>
      <c r="F134" s="734">
        <v>1.0319745404598029</v>
      </c>
      <c r="G134" s="734">
        <v>1.0622477107592496</v>
      </c>
      <c r="H134" s="734">
        <v>1.0808527245899506</v>
      </c>
      <c r="I134" s="734">
        <v>1.1086641158509547</v>
      </c>
      <c r="J134" s="734">
        <v>1.1563611534099187</v>
      </c>
      <c r="K134" s="910">
        <v>1.1025934335261258</v>
      </c>
      <c r="L134" s="910">
        <v>1.0806761704587722</v>
      </c>
      <c r="M134" s="910">
        <v>1.0026001385081758</v>
      </c>
      <c r="N134" s="594">
        <v>1.8981475302365933</v>
      </c>
      <c r="O134" s="604">
        <v>1.0179761466596708</v>
      </c>
      <c r="P134" s="734">
        <v>1.0083043252495336</v>
      </c>
      <c r="Q134" s="734">
        <v>1.0171661376953125</v>
      </c>
      <c r="R134" s="734">
        <v>1.0318739592865394</v>
      </c>
      <c r="S134" s="734">
        <v>1.0596562514765051</v>
      </c>
      <c r="T134" s="734">
        <v>1.0808692639861159</v>
      </c>
      <c r="U134" s="734">
        <v>1.106503561965507</v>
      </c>
      <c r="V134" s="734">
        <v>1.1572363477851892</v>
      </c>
      <c r="W134" s="734">
        <v>1.0938526885504281</v>
      </c>
      <c r="X134" s="734">
        <v>1.0817425543387147</v>
      </c>
      <c r="Y134" s="734">
        <v>1.0131503165584246</v>
      </c>
      <c r="Z134" s="734">
        <v>1.8941635277257884</v>
      </c>
      <c r="AA134" s="604">
        <v>1.0169165630064472</v>
      </c>
      <c r="AB134" s="734">
        <v>1.0088481574377772</v>
      </c>
      <c r="AC134" s="734">
        <v>1.0192967491958094</v>
      </c>
      <c r="AD134" s="734">
        <v>1.0319564107952328</v>
      </c>
      <c r="AE134" s="734">
        <v>1.0618900088725982</v>
      </c>
      <c r="AF134" s="734">
        <v>1.0808529435936771</v>
      </c>
      <c r="AG134" s="734">
        <v>1.1083625073265007</v>
      </c>
      <c r="AH134" s="734">
        <v>1.1564752828452025</v>
      </c>
      <c r="AI134" s="734">
        <v>1.1013151943131008</v>
      </c>
      <c r="AJ134" s="734">
        <v>1.0807888340526381</v>
      </c>
      <c r="AK134" s="734">
        <v>1.004159346797739</v>
      </c>
      <c r="AL134" s="605">
        <v>1.8975470787438342</v>
      </c>
    </row>
    <row r="135" spans="2:38" x14ac:dyDescent="0.2">
      <c r="B135" s="844" t="s">
        <v>252</v>
      </c>
      <c r="C135" s="850">
        <v>1.0176159625414047</v>
      </c>
      <c r="D135" s="734">
        <v>1.010797074741518</v>
      </c>
      <c r="E135" s="734">
        <v>1.0189530893765977</v>
      </c>
      <c r="F135" s="734">
        <v>1.0324662116349501</v>
      </c>
      <c r="G135" s="734">
        <v>1.0626571079370293</v>
      </c>
      <c r="H135" s="734">
        <v>1.0814985460175988</v>
      </c>
      <c r="I135" s="734">
        <v>1.1101435841108294</v>
      </c>
      <c r="J135" s="734">
        <v>1.156755875700237</v>
      </c>
      <c r="K135" s="910">
        <v>1.1047189144692118</v>
      </c>
      <c r="L135" s="910">
        <v>1.0807506232070212</v>
      </c>
      <c r="M135" s="910">
        <v>1.0017558099087309</v>
      </c>
      <c r="N135" s="594">
        <v>1.9101041086804609</v>
      </c>
      <c r="O135" s="604">
        <v>1.0212888354774523</v>
      </c>
      <c r="P135" s="734">
        <v>1.0117516338860639</v>
      </c>
      <c r="Q135" s="734">
        <v>1.0155237107426671</v>
      </c>
      <c r="R135" s="734">
        <v>1.027001858701162</v>
      </c>
      <c r="S135" s="734">
        <v>1.0604630245771574</v>
      </c>
      <c r="T135" s="734">
        <v>1.0782332274869588</v>
      </c>
      <c r="U135" s="734">
        <v>1.1083988309553805</v>
      </c>
      <c r="V135" s="734">
        <v>1.16070264313368</v>
      </c>
      <c r="W135" s="734">
        <v>1.0960235025687295</v>
      </c>
      <c r="X135" s="734">
        <v>1.0748390491027795</v>
      </c>
      <c r="Y135" s="734">
        <v>1.0139437734057704</v>
      </c>
      <c r="Z135" s="734">
        <v>1.8935912843042613</v>
      </c>
      <c r="AA135" s="604">
        <v>1.0178739193936761</v>
      </c>
      <c r="AB135" s="734">
        <v>1.0108276648387873</v>
      </c>
      <c r="AC135" s="734">
        <v>1.0187147515825821</v>
      </c>
      <c r="AD135" s="734">
        <v>1.0321322045132717</v>
      </c>
      <c r="AE135" s="734">
        <v>1.0625483470772823</v>
      </c>
      <c r="AF135" s="734">
        <v>1.0813181228150905</v>
      </c>
      <c r="AG135" s="734">
        <v>1.1100348702053466</v>
      </c>
      <c r="AH135" s="734">
        <v>1.1569765113151949</v>
      </c>
      <c r="AI135" s="734">
        <v>1.1041943827615368</v>
      </c>
      <c r="AJ135" s="734">
        <v>1.0803746187300407</v>
      </c>
      <c r="AK135" s="734">
        <v>1.0024874384358986</v>
      </c>
      <c r="AL135" s="605">
        <v>1.9090672245687443</v>
      </c>
    </row>
    <row r="136" spans="2:38" x14ac:dyDescent="0.2">
      <c r="B136" s="844" t="s">
        <v>253</v>
      </c>
      <c r="C136" s="850">
        <v>1.0146111448419426</v>
      </c>
      <c r="D136" s="734">
        <v>1.0095318401541882</v>
      </c>
      <c r="E136" s="734">
        <v>1.0210776709866398</v>
      </c>
      <c r="F136" s="734">
        <v>1.0317140196850838</v>
      </c>
      <c r="G136" s="734">
        <v>1.0614527384997625</v>
      </c>
      <c r="H136" s="734">
        <v>1.0803073226647022</v>
      </c>
      <c r="I136" s="734">
        <v>1.1064112490799423</v>
      </c>
      <c r="J136" s="734">
        <v>1.1593819747433296</v>
      </c>
      <c r="K136" s="910">
        <v>1.1049187983446684</v>
      </c>
      <c r="L136" s="910">
        <v>1.0814943707060898</v>
      </c>
      <c r="M136" s="910">
        <v>1.0018978684837425</v>
      </c>
      <c r="N136" s="594">
        <v>1.9002333998312582</v>
      </c>
      <c r="O136" s="604">
        <v>1.0163487310083552</v>
      </c>
      <c r="P136" s="734">
        <v>1.00794620554185</v>
      </c>
      <c r="Q136" s="734">
        <v>1.0179998388761224</v>
      </c>
      <c r="R136" s="734">
        <v>1.0329249588296698</v>
      </c>
      <c r="S136" s="734">
        <v>1.0601281293551943</v>
      </c>
      <c r="T136" s="734">
        <v>1.081815960547734</v>
      </c>
      <c r="U136" s="734">
        <v>1.1061068289470755</v>
      </c>
      <c r="V136" s="734">
        <v>1.1579083598881821</v>
      </c>
      <c r="W136" s="734">
        <v>1.0942043744132095</v>
      </c>
      <c r="X136" s="734">
        <v>1.0847864675785737</v>
      </c>
      <c r="Y136" s="734">
        <v>1.0133335007344724</v>
      </c>
      <c r="Z136" s="734">
        <v>1.9031573486759885</v>
      </c>
      <c r="AA136" s="604">
        <v>1.0150022850118978</v>
      </c>
      <c r="AB136" s="734">
        <v>1.0091718548650035</v>
      </c>
      <c r="AC136" s="734">
        <v>1.0203731552813664</v>
      </c>
      <c r="AD136" s="734">
        <v>1.0319831433568543</v>
      </c>
      <c r="AE136" s="734">
        <v>1.0611547185524197</v>
      </c>
      <c r="AF136" s="734">
        <v>1.080643939915463</v>
      </c>
      <c r="AG136" s="734">
        <v>1.1063439432016895</v>
      </c>
      <c r="AH136" s="734">
        <v>1.1590545287038636</v>
      </c>
      <c r="AI136" s="734">
        <v>1.1024725151893011</v>
      </c>
      <c r="AJ136" s="734">
        <v>1.0822165645277577</v>
      </c>
      <c r="AK136" s="734">
        <v>1.0045447826602905</v>
      </c>
      <c r="AL136" s="605">
        <v>1.9009486739051642</v>
      </c>
    </row>
    <row r="137" spans="2:38" x14ac:dyDescent="0.2">
      <c r="B137" s="844" t="s">
        <v>254</v>
      </c>
      <c r="C137" s="850">
        <v>1.0238089960693915</v>
      </c>
      <c r="D137" s="734">
        <v>0.99598760197877623</v>
      </c>
      <c r="E137" s="734">
        <v>1.0186284774425876</v>
      </c>
      <c r="F137" s="734">
        <v>1.0306077084763365</v>
      </c>
      <c r="G137" s="734">
        <v>1.0661474168067169</v>
      </c>
      <c r="H137" s="734">
        <v>1.081920730227063</v>
      </c>
      <c r="I137" s="734">
        <v>1.1125252053827328</v>
      </c>
      <c r="J137" s="734">
        <v>1.1341128255877118</v>
      </c>
      <c r="K137" s="910">
        <v>1.0708781281269413</v>
      </c>
      <c r="L137" s="910">
        <v>1.0750703009100371</v>
      </c>
      <c r="M137" s="910">
        <v>1.0139186957041113</v>
      </c>
      <c r="N137" s="594">
        <v>1.8186157165233325</v>
      </c>
      <c r="O137" s="604">
        <v>1.0254523446639383</v>
      </c>
      <c r="P137" s="734">
        <v>1.0041853501946925</v>
      </c>
      <c r="Q137" s="734">
        <v>1.0169332382443905</v>
      </c>
      <c r="R137" s="734">
        <v>1.0348284830245065</v>
      </c>
      <c r="S137" s="734">
        <v>1.0549983824005176</v>
      </c>
      <c r="T137" s="734">
        <v>1.0776384383221163</v>
      </c>
      <c r="U137" s="734">
        <v>1.1044520394072737</v>
      </c>
      <c r="V137" s="734">
        <v>1.1382926789579026</v>
      </c>
      <c r="W137" s="734">
        <v>1.083774710573278</v>
      </c>
      <c r="X137" s="734">
        <v>1.0629014883373271</v>
      </c>
      <c r="Y137" s="734">
        <v>1.0070033631034869</v>
      </c>
      <c r="Z137" s="734">
        <v>1.7967133741978103</v>
      </c>
      <c r="AA137" s="604">
        <v>1.0240235803408511</v>
      </c>
      <c r="AB137" s="734">
        <v>0.99705668054162855</v>
      </c>
      <c r="AC137" s="734">
        <v>1.0183559919253893</v>
      </c>
      <c r="AD137" s="734">
        <v>1.0311443146616648</v>
      </c>
      <c r="AE137" s="734">
        <v>1.0647137251389258</v>
      </c>
      <c r="AF137" s="734">
        <v>1.0814018579698235</v>
      </c>
      <c r="AG137" s="734">
        <v>1.1114828069083553</v>
      </c>
      <c r="AH137" s="734">
        <v>1.1346409592367457</v>
      </c>
      <c r="AI137" s="734">
        <v>1.0725165845742106</v>
      </c>
      <c r="AJ137" s="734">
        <v>1.0735288912485621</v>
      </c>
      <c r="AK137" s="734">
        <v>1.0130317055378566</v>
      </c>
      <c r="AL137" s="605">
        <v>1.8158118300619794</v>
      </c>
    </row>
    <row r="138" spans="2:38" x14ac:dyDescent="0.2">
      <c r="B138" s="841" t="s">
        <v>245</v>
      </c>
      <c r="C138" s="850">
        <v>1.0152274093368063</v>
      </c>
      <c r="D138" s="734">
        <v>1.0010910404355227</v>
      </c>
      <c r="E138" s="734">
        <v>1.0181257532249186</v>
      </c>
      <c r="F138" s="734">
        <v>1.031119733155047</v>
      </c>
      <c r="G138" s="734">
        <v>1.0528247736815066</v>
      </c>
      <c r="H138" s="734">
        <v>1.0717194356944781</v>
      </c>
      <c r="I138" s="734">
        <v>1.1161137366346892</v>
      </c>
      <c r="J138" s="734">
        <v>1.1584972652996917</v>
      </c>
      <c r="K138" s="910">
        <v>1.1100841009600091</v>
      </c>
      <c r="L138" s="910">
        <v>1.0832210301555909</v>
      </c>
      <c r="M138" s="910">
        <v>1.0121542364118141</v>
      </c>
      <c r="N138" s="594">
        <v>1.89455737308287</v>
      </c>
      <c r="O138" s="604">
        <v>1.0289506218009696</v>
      </c>
      <c r="P138" s="734">
        <v>1.0015346264120435</v>
      </c>
      <c r="Q138" s="734">
        <v>1.0197289741979849</v>
      </c>
      <c r="R138" s="734">
        <v>1.0256033424346265</v>
      </c>
      <c r="S138" s="734">
        <v>1.0537376581701754</v>
      </c>
      <c r="T138" s="734">
        <v>1.0723144069262307</v>
      </c>
      <c r="U138" s="734">
        <v>1.1166718848334773</v>
      </c>
      <c r="V138" s="734">
        <v>1.1500757586485224</v>
      </c>
      <c r="W138" s="734">
        <v>1.0855188309865398</v>
      </c>
      <c r="X138" s="734">
        <v>1.0862086957310793</v>
      </c>
      <c r="Y138" s="734">
        <v>1.0176685825035086</v>
      </c>
      <c r="Z138" s="734">
        <v>1.8766719686962012</v>
      </c>
      <c r="AA138" s="604">
        <v>1.0210275655801726</v>
      </c>
      <c r="AB138" s="734">
        <v>1.0012948534240849</v>
      </c>
      <c r="AC138" s="734">
        <v>1.0187753185431427</v>
      </c>
      <c r="AD138" s="734">
        <v>1.0289023261598791</v>
      </c>
      <c r="AE138" s="734">
        <v>1.0532122160201942</v>
      </c>
      <c r="AF138" s="734">
        <v>1.0719525244989654</v>
      </c>
      <c r="AG138" s="734">
        <v>1.1163525973698796</v>
      </c>
      <c r="AH138" s="734">
        <v>1.1549816643159379</v>
      </c>
      <c r="AI138" s="734">
        <v>1.0999680051582523</v>
      </c>
      <c r="AJ138" s="734">
        <v>1.084854298224579</v>
      </c>
      <c r="AK138" s="734">
        <v>1.0142922052936216</v>
      </c>
      <c r="AL138" s="605">
        <v>1.8881412759796543</v>
      </c>
    </row>
    <row r="139" spans="2:38" x14ac:dyDescent="0.2">
      <c r="B139" s="844" t="s">
        <v>255</v>
      </c>
      <c r="C139" s="850">
        <v>1.0150111495171066</v>
      </c>
      <c r="D139" s="734">
        <v>1.0016001372611916</v>
      </c>
      <c r="E139" s="734">
        <v>1.0182585995657858</v>
      </c>
      <c r="F139" s="734">
        <v>1.0305155905995596</v>
      </c>
      <c r="G139" s="734">
        <v>1.0528820560867067</v>
      </c>
      <c r="H139" s="734">
        <v>1.0718318451929525</v>
      </c>
      <c r="I139" s="734">
        <v>1.1163338469763202</v>
      </c>
      <c r="J139" s="734">
        <v>1.1590273337033039</v>
      </c>
      <c r="K139" s="910">
        <v>1.111854849490199</v>
      </c>
      <c r="L139" s="910">
        <v>1.0831555384561575</v>
      </c>
      <c r="M139" s="910">
        <v>1.0126095871611476</v>
      </c>
      <c r="N139" s="594">
        <v>1.8995596981869258</v>
      </c>
      <c r="O139" s="604">
        <v>1.0304707534143256</v>
      </c>
      <c r="P139" s="734">
        <v>1.0022520747238393</v>
      </c>
      <c r="Q139" s="734">
        <v>1.0200358773280005</v>
      </c>
      <c r="R139" s="734">
        <v>1.0249072037772009</v>
      </c>
      <c r="S139" s="734">
        <v>1.0542243556447135</v>
      </c>
      <c r="T139" s="734">
        <v>1.0717450695227868</v>
      </c>
      <c r="U139" s="734">
        <v>1.1171125470029106</v>
      </c>
      <c r="V139" s="734">
        <v>1.150208319142656</v>
      </c>
      <c r="W139" s="734">
        <v>1.0866214785734907</v>
      </c>
      <c r="X139" s="734">
        <v>1.0864719533850773</v>
      </c>
      <c r="Y139" s="734">
        <v>1.0176944910064498</v>
      </c>
      <c r="Z139" s="734">
        <v>1.8833230835876431</v>
      </c>
      <c r="AA139" s="604">
        <v>1.0215648971608446</v>
      </c>
      <c r="AB139" s="734">
        <v>1.0018922041935134</v>
      </c>
      <c r="AC139" s="734">
        <v>1.0189833494451681</v>
      </c>
      <c r="AD139" s="734">
        <v>1.0282595556857932</v>
      </c>
      <c r="AE139" s="734">
        <v>1.0534447135936165</v>
      </c>
      <c r="AF139" s="734">
        <v>1.0717935365189721</v>
      </c>
      <c r="AG139" s="734">
        <v>1.1166573067385173</v>
      </c>
      <c r="AH139" s="734">
        <v>1.1553390651797395</v>
      </c>
      <c r="AI139" s="734">
        <v>1.1014506930654326</v>
      </c>
      <c r="AJ139" s="734">
        <v>1.0849615446100287</v>
      </c>
      <c r="AK139" s="734">
        <v>1.0145664247797026</v>
      </c>
      <c r="AL139" s="605">
        <v>1.8939518963356865</v>
      </c>
    </row>
    <row r="140" spans="2:38" x14ac:dyDescent="0.2">
      <c r="B140" s="844" t="s">
        <v>247</v>
      </c>
      <c r="C140" s="850">
        <v>0.96773041329172149</v>
      </c>
      <c r="D140" s="734">
        <v>1.0083587787682546</v>
      </c>
      <c r="E140" s="734">
        <v>1.0073503584593826</v>
      </c>
      <c r="F140" s="734">
        <v>1.0412991693919273</v>
      </c>
      <c r="G140" s="734">
        <v>1.0531964765970045</v>
      </c>
      <c r="H140" s="734">
        <v>1.0889907796315199</v>
      </c>
      <c r="I140" s="734">
        <v>1.1097592083224488</v>
      </c>
      <c r="J140" s="734">
        <v>1.1758908221844979</v>
      </c>
      <c r="K140" s="910">
        <v>1.0701650679559975</v>
      </c>
      <c r="L140" s="910">
        <v>1.0781415738348525</v>
      </c>
      <c r="M140" s="910">
        <v>1.0024494094881959</v>
      </c>
      <c r="N140" s="594">
        <v>1.7719192538740463</v>
      </c>
      <c r="O140" s="604">
        <v>0.96274297681708176</v>
      </c>
      <c r="P140" s="734">
        <v>0.99125539784698391</v>
      </c>
      <c r="Q140" s="734">
        <v>1.014824019271225</v>
      </c>
      <c r="R140" s="734">
        <v>1.0365007930285097</v>
      </c>
      <c r="S140" s="734">
        <v>1.0452843484027854</v>
      </c>
      <c r="T140" s="734">
        <v>1.0918827284924029</v>
      </c>
      <c r="U140" s="734">
        <v>1.0985445752211584</v>
      </c>
      <c r="V140" s="734">
        <v>1.1699487575073007</v>
      </c>
      <c r="W140" s="734">
        <v>1.0595994989026722</v>
      </c>
      <c r="X140" s="734">
        <v>1.0848930392152505</v>
      </c>
      <c r="Y140" s="734">
        <v>1.0120365932098538</v>
      </c>
      <c r="Z140" s="734">
        <v>1.713074111830015</v>
      </c>
      <c r="AA140" s="604">
        <v>0.9648018203274612</v>
      </c>
      <c r="AB140" s="734">
        <v>0.99907347728005147</v>
      </c>
      <c r="AC140" s="734">
        <v>1.0117957120497341</v>
      </c>
      <c r="AD140" s="734">
        <v>1.0387060779845596</v>
      </c>
      <c r="AE140" s="734">
        <v>1.0494780494780496</v>
      </c>
      <c r="AF140" s="734">
        <v>1.0905021286212315</v>
      </c>
      <c r="AG140" s="734">
        <v>1.1035836297088664</v>
      </c>
      <c r="AH140" s="734">
        <v>1.17265547332376</v>
      </c>
      <c r="AI140" s="734">
        <v>1.0646285577027237</v>
      </c>
      <c r="AJ140" s="734">
        <v>1.0816857854479016</v>
      </c>
      <c r="AK140" s="734">
        <v>1.0073453779536414</v>
      </c>
      <c r="AL140" s="605">
        <v>1.7405008727113409</v>
      </c>
    </row>
    <row r="141" spans="2:38" x14ac:dyDescent="0.2">
      <c r="B141" s="844" t="s">
        <v>256</v>
      </c>
      <c r="C141" s="850">
        <v>1.0404921950855179</v>
      </c>
      <c r="D141" s="734">
        <v>0.9913539083277404</v>
      </c>
      <c r="E141" s="734">
        <v>1.0210959618266995</v>
      </c>
      <c r="F141" s="734">
        <v>1.0429157462922058</v>
      </c>
      <c r="G141" s="734">
        <v>1.0522361420387905</v>
      </c>
      <c r="H141" s="734">
        <v>1.0618881457788116</v>
      </c>
      <c r="I141" s="734">
        <v>1.1104681058220376</v>
      </c>
      <c r="J141" s="734">
        <v>1.1349226790000331</v>
      </c>
      <c r="K141" s="910">
        <v>1.082754125273107</v>
      </c>
      <c r="L141" s="910">
        <v>1.087225441645689</v>
      </c>
      <c r="M141" s="910">
        <v>1.0045671464870707</v>
      </c>
      <c r="N141" s="594">
        <v>1.8292628276943759</v>
      </c>
      <c r="O141" s="604">
        <v>1.0466943990491755</v>
      </c>
      <c r="P141" s="734">
        <v>0.99680993002427143</v>
      </c>
      <c r="Q141" s="734">
        <v>1.0138156653483463</v>
      </c>
      <c r="R141" s="734">
        <v>1.0426729495705667</v>
      </c>
      <c r="S141" s="734">
        <v>1.0498102354965702</v>
      </c>
      <c r="T141" s="734">
        <v>1.0733660958882139</v>
      </c>
      <c r="U141" s="734">
        <v>1.1165629137291584</v>
      </c>
      <c r="V141" s="734">
        <v>1.1163265633866151</v>
      </c>
      <c r="W141" s="734">
        <v>1.0742747672469806</v>
      </c>
      <c r="X141" s="734">
        <v>1.0761297263034788</v>
      </c>
      <c r="Y141" s="734">
        <v>1.02439019331717</v>
      </c>
      <c r="Z141" s="734">
        <v>1.8345008171148418</v>
      </c>
      <c r="AA141" s="604">
        <v>1.042458754299727</v>
      </c>
      <c r="AB141" s="734">
        <v>0.9929215941427979</v>
      </c>
      <c r="AC141" s="734">
        <v>1.0186430669969468</v>
      </c>
      <c r="AD141" s="734">
        <v>1.0426654696347402</v>
      </c>
      <c r="AE141" s="734">
        <v>1.0514791876417406</v>
      </c>
      <c r="AF141" s="734">
        <v>1.0650624316926678</v>
      </c>
      <c r="AG141" s="734">
        <v>1.1122381644266861</v>
      </c>
      <c r="AH141" s="734">
        <v>1.1297058831533942</v>
      </c>
      <c r="AI141" s="734">
        <v>1.0801256570737512</v>
      </c>
      <c r="AJ141" s="734">
        <v>1.0837879551608312</v>
      </c>
      <c r="AK141" s="734">
        <v>1.010618922673252</v>
      </c>
      <c r="AL141" s="605">
        <v>1.830146349098688</v>
      </c>
    </row>
    <row r="142" spans="2:38" x14ac:dyDescent="0.2">
      <c r="B142" s="841" t="s">
        <v>248</v>
      </c>
      <c r="C142" s="850">
        <v>0.9991454509133687</v>
      </c>
      <c r="D142" s="734">
        <v>1.0069496125322581</v>
      </c>
      <c r="E142" s="734">
        <v>1.0218448029886309</v>
      </c>
      <c r="F142" s="734">
        <v>1.0199492632374374</v>
      </c>
      <c r="G142" s="734">
        <v>1.0588007013607386</v>
      </c>
      <c r="H142" s="734">
        <v>1.0708825920644018</v>
      </c>
      <c r="I142" s="734">
        <v>1.1121040234731121</v>
      </c>
      <c r="J142" s="734">
        <v>1.158612604849224</v>
      </c>
      <c r="K142" s="910">
        <v>1.1273843360081524</v>
      </c>
      <c r="L142" s="910">
        <v>1.0794049608019534</v>
      </c>
      <c r="M142" s="910">
        <v>1.0090746550619034</v>
      </c>
      <c r="N142" s="594">
        <v>1.8811325919842556</v>
      </c>
      <c r="O142" s="604">
        <v>0.99597009863697694</v>
      </c>
      <c r="P142" s="734">
        <v>1.0042889071618231</v>
      </c>
      <c r="Q142" s="734">
        <v>1.0210211185052931</v>
      </c>
      <c r="R142" s="734">
        <v>1.0223405270018688</v>
      </c>
      <c r="S142" s="734">
        <v>1.0553564826173043</v>
      </c>
      <c r="T142" s="734">
        <v>1.0682214807951096</v>
      </c>
      <c r="U142" s="734">
        <v>1.1123575875164367</v>
      </c>
      <c r="V142" s="734">
        <v>1.161717781268083</v>
      </c>
      <c r="W142" s="734">
        <v>1.1153299699477464</v>
      </c>
      <c r="X142" s="734">
        <v>1.0842516938807627</v>
      </c>
      <c r="Y142" s="734">
        <v>1.0256826174537452</v>
      </c>
      <c r="Z142" s="734">
        <v>1.8866324167141695</v>
      </c>
      <c r="AA142" s="604">
        <v>0.99802579674513336</v>
      </c>
      <c r="AB142" s="734">
        <v>1.0060593358997267</v>
      </c>
      <c r="AC142" s="734">
        <v>1.0215587026039288</v>
      </c>
      <c r="AD142" s="734">
        <v>1.0206708547387702</v>
      </c>
      <c r="AE142" s="734">
        <v>1.0576406754947389</v>
      </c>
      <c r="AF142" s="734">
        <v>1.0700885178643034</v>
      </c>
      <c r="AG142" s="734">
        <v>1.1122714434368963</v>
      </c>
      <c r="AH142" s="734">
        <v>1.1597892790715805</v>
      </c>
      <c r="AI142" s="734">
        <v>1.1234467128891621</v>
      </c>
      <c r="AJ142" s="734">
        <v>1.0809135901665969</v>
      </c>
      <c r="AK142" s="734">
        <v>1.0144241034360049</v>
      </c>
      <c r="AL142" s="605">
        <v>1.8828908500449515</v>
      </c>
    </row>
    <row r="143" spans="2:38" x14ac:dyDescent="0.2">
      <c r="B143" s="844" t="s">
        <v>257</v>
      </c>
      <c r="C143" s="854">
        <v>0.99871273687675943</v>
      </c>
      <c r="D143" s="735">
        <v>1.0066446167122851</v>
      </c>
      <c r="E143" s="735">
        <v>1.0218369532023239</v>
      </c>
      <c r="F143" s="735">
        <v>1.0195591274727966</v>
      </c>
      <c r="G143" s="735">
        <v>1.0587842658058866</v>
      </c>
      <c r="H143" s="735">
        <v>1.0709908972344804</v>
      </c>
      <c r="I143" s="735">
        <v>1.1129213098211672</v>
      </c>
      <c r="J143" s="735">
        <v>1.1585049490819641</v>
      </c>
      <c r="K143" s="913">
        <v>1.1284823626319209</v>
      </c>
      <c r="L143" s="913">
        <v>1.0790850400712377</v>
      </c>
      <c r="M143" s="913">
        <v>1.0095157047810615</v>
      </c>
      <c r="N143" s="600">
        <v>1.8824780554928775</v>
      </c>
      <c r="O143" s="606">
        <v>0.99541011290689252</v>
      </c>
      <c r="P143" s="735">
        <v>1.0046255514592599</v>
      </c>
      <c r="Q143" s="735">
        <v>1.0215779313331048</v>
      </c>
      <c r="R143" s="735">
        <v>1.0232025855217846</v>
      </c>
      <c r="S143" s="735">
        <v>1.055294734952569</v>
      </c>
      <c r="T143" s="735">
        <v>1.0678405767708421</v>
      </c>
      <c r="U143" s="735">
        <v>1.1122561197888745</v>
      </c>
      <c r="V143" s="735">
        <v>1.1620525164836981</v>
      </c>
      <c r="W143" s="735">
        <v>1.1150251822006281</v>
      </c>
      <c r="X143" s="735">
        <v>1.083963040192834</v>
      </c>
      <c r="Y143" s="735">
        <v>1.025809968664086</v>
      </c>
      <c r="Z143" s="735">
        <v>1.8876271510585247</v>
      </c>
      <c r="AA143" s="606">
        <v>0.99750141256411562</v>
      </c>
      <c r="AB143" s="735">
        <v>1.0059513081475542</v>
      </c>
      <c r="AC143" s="735">
        <v>1.0217228354863597</v>
      </c>
      <c r="AD143" s="735">
        <v>1.0206776603968049</v>
      </c>
      <c r="AE143" s="735">
        <v>1.0575821324637986</v>
      </c>
      <c r="AF143" s="735">
        <v>1.0700254945579561</v>
      </c>
      <c r="AG143" s="735">
        <v>1.112825517807625</v>
      </c>
      <c r="AH143" s="735">
        <v>1.1598296071498175</v>
      </c>
      <c r="AI143" s="735">
        <v>1.1240397910585345</v>
      </c>
      <c r="AJ143" s="735">
        <v>1.0806196716270011</v>
      </c>
      <c r="AK143" s="735">
        <v>1.0148083589263197</v>
      </c>
      <c r="AL143" s="607">
        <v>1.8839972996176904</v>
      </c>
    </row>
    <row r="144" spans="2:38" x14ac:dyDescent="0.2">
      <c r="B144" s="844" t="s">
        <v>258</v>
      </c>
      <c r="C144" s="854" t="s">
        <v>355</v>
      </c>
      <c r="D144" s="735" t="s">
        <v>355</v>
      </c>
      <c r="E144" s="735" t="s">
        <v>355</v>
      </c>
      <c r="F144" s="735" t="s">
        <v>355</v>
      </c>
      <c r="G144" s="735" t="s">
        <v>355</v>
      </c>
      <c r="H144" s="735" t="s">
        <v>355</v>
      </c>
      <c r="I144" s="735" t="s">
        <v>355</v>
      </c>
      <c r="J144" s="735" t="s">
        <v>355</v>
      </c>
      <c r="K144" s="913" t="s">
        <v>355</v>
      </c>
      <c r="L144" s="913" t="s">
        <v>355</v>
      </c>
      <c r="M144" s="913" t="s">
        <v>355</v>
      </c>
      <c r="N144" s="600" t="s">
        <v>355</v>
      </c>
      <c r="O144" s="606" t="s">
        <v>355</v>
      </c>
      <c r="P144" s="735" t="s">
        <v>355</v>
      </c>
      <c r="Q144" s="735" t="s">
        <v>355</v>
      </c>
      <c r="R144" s="735" t="s">
        <v>355</v>
      </c>
      <c r="S144" s="735" t="s">
        <v>355</v>
      </c>
      <c r="T144" s="735" t="s">
        <v>355</v>
      </c>
      <c r="U144" s="735" t="s">
        <v>355</v>
      </c>
      <c r="V144" s="735" t="s">
        <v>355</v>
      </c>
      <c r="W144" s="735" t="s">
        <v>355</v>
      </c>
      <c r="X144" s="735" t="s">
        <v>355</v>
      </c>
      <c r="Y144" s="735" t="s">
        <v>355</v>
      </c>
      <c r="Z144" s="735" t="s">
        <v>355</v>
      </c>
      <c r="AA144" s="606">
        <v>1.015590643404086</v>
      </c>
      <c r="AB144" s="735">
        <v>1.0087473072654873</v>
      </c>
      <c r="AC144" s="735" t="s">
        <v>355</v>
      </c>
      <c r="AD144" s="735" t="s">
        <v>355</v>
      </c>
      <c r="AE144" s="735" t="s">
        <v>355</v>
      </c>
      <c r="AF144" s="735" t="s">
        <v>355</v>
      </c>
      <c r="AG144" s="735" t="s">
        <v>355</v>
      </c>
      <c r="AH144" s="735" t="s">
        <v>355</v>
      </c>
      <c r="AI144" s="735" t="s">
        <v>355</v>
      </c>
      <c r="AJ144" s="735" t="s">
        <v>355</v>
      </c>
      <c r="AK144" s="735" t="s">
        <v>355</v>
      </c>
      <c r="AL144" s="607" t="s">
        <v>355</v>
      </c>
    </row>
    <row r="145" spans="2:38" ht="13.5" thickBot="1" x14ac:dyDescent="0.25">
      <c r="B145" s="842" t="s">
        <v>267</v>
      </c>
      <c r="C145" s="851">
        <v>1.0293001027290187</v>
      </c>
      <c r="D145" s="738">
        <v>0.9950689362709324</v>
      </c>
      <c r="E145" s="738">
        <v>1.0175266110329242</v>
      </c>
      <c r="F145" s="738">
        <v>1.0286286457886904</v>
      </c>
      <c r="G145" s="738">
        <v>1.0521752634329997</v>
      </c>
      <c r="H145" s="738">
        <v>1.0710755285486466</v>
      </c>
      <c r="I145" s="738">
        <v>1.1158896660202398</v>
      </c>
      <c r="J145" s="738">
        <v>1.1526260940803701</v>
      </c>
      <c r="K145" s="911">
        <v>1.1236568693034534</v>
      </c>
      <c r="L145" s="911">
        <v>1.0608357945164066</v>
      </c>
      <c r="M145" s="911">
        <v>0.99487471775873026</v>
      </c>
      <c r="N145" s="596">
        <v>1.8427555739628629</v>
      </c>
      <c r="O145" s="610">
        <v>1.0388098739880955</v>
      </c>
      <c r="P145" s="738">
        <v>0.9912463379337122</v>
      </c>
      <c r="Q145" s="738">
        <v>1.0131989697207089</v>
      </c>
      <c r="R145" s="738">
        <v>1.0253472506960635</v>
      </c>
      <c r="S145" s="738">
        <v>1.0486453342676731</v>
      </c>
      <c r="T145" s="738">
        <v>1.0757008429363675</v>
      </c>
      <c r="U145" s="738">
        <v>1.117562653828104</v>
      </c>
      <c r="V145" s="738">
        <v>1.1526893284835598</v>
      </c>
      <c r="W145" s="738">
        <v>1.1183475995534053</v>
      </c>
      <c r="X145" s="738">
        <v>1.0640458390944669</v>
      </c>
      <c r="Y145" s="738">
        <v>0.99919169939146191</v>
      </c>
      <c r="Z145" s="738">
        <v>1.8483049708090753</v>
      </c>
      <c r="AA145" s="610">
        <v>1.0328660638782281</v>
      </c>
      <c r="AB145" s="738">
        <v>0.99362728890148466</v>
      </c>
      <c r="AC145" s="738">
        <v>1.0159091719386928</v>
      </c>
      <c r="AD145" s="738">
        <v>1.0273894614523744</v>
      </c>
      <c r="AE145" s="738">
        <v>1.0508704876780544</v>
      </c>
      <c r="AF145" s="738">
        <v>1.0727907077536516</v>
      </c>
      <c r="AG145" s="738">
        <v>1.1165134834865167</v>
      </c>
      <c r="AH145" s="738">
        <v>1.1526393235998287</v>
      </c>
      <c r="AI145" s="738">
        <v>1.1216217276767846</v>
      </c>
      <c r="AJ145" s="738">
        <v>1.062064139941691</v>
      </c>
      <c r="AK145" s="738">
        <v>0.99651045326774412</v>
      </c>
      <c r="AL145" s="611">
        <v>1.8448375398425811</v>
      </c>
    </row>
    <row r="146" spans="2:38" x14ac:dyDescent="0.2">
      <c r="B146" s="845" t="s">
        <v>115</v>
      </c>
      <c r="C146" s="852">
        <v>1.078630165097451</v>
      </c>
      <c r="D146" s="736">
        <v>1.0047789454611342</v>
      </c>
      <c r="E146" s="736">
        <v>1.0092103780177175</v>
      </c>
      <c r="F146" s="736">
        <v>1.0189137756970938</v>
      </c>
      <c r="G146" s="736">
        <v>1.0397690405625799</v>
      </c>
      <c r="H146" s="736">
        <v>1.0498180576228164</v>
      </c>
      <c r="I146" s="736">
        <v>1.0879836772726907</v>
      </c>
      <c r="J146" s="736">
        <v>1.1410345387693623</v>
      </c>
      <c r="K146" s="908">
        <v>1.0757713013769543</v>
      </c>
      <c r="L146" s="908">
        <v>1.066783355588437</v>
      </c>
      <c r="M146" s="908">
        <v>1.0014405972135296</v>
      </c>
      <c r="N146" s="592">
        <v>1.7356242090810927</v>
      </c>
      <c r="O146" s="601">
        <v>1.0688569691376926</v>
      </c>
      <c r="P146" s="736">
        <v>1.0054948379991042</v>
      </c>
      <c r="Q146" s="736">
        <v>1.0082132640000643</v>
      </c>
      <c r="R146" s="736">
        <v>1.0263652209902976</v>
      </c>
      <c r="S146" s="736">
        <v>1.0423570101937552</v>
      </c>
      <c r="T146" s="736">
        <v>1.0620808177750003</v>
      </c>
      <c r="U146" s="736">
        <v>1.10043570237745</v>
      </c>
      <c r="V146" s="736">
        <v>1.1269223914039823</v>
      </c>
      <c r="W146" s="736">
        <v>1.0887649334877285</v>
      </c>
      <c r="X146" s="736">
        <v>1.049185601000262</v>
      </c>
      <c r="Y146" s="736">
        <v>1.0167532017999308</v>
      </c>
      <c r="Z146" s="736">
        <v>1.7733256863920381</v>
      </c>
      <c r="AA146" s="601">
        <v>1.0762303253388548</v>
      </c>
      <c r="AB146" s="736">
        <v>1.0048898013351206</v>
      </c>
      <c r="AC146" s="736">
        <v>1.0083183024813094</v>
      </c>
      <c r="AD146" s="736">
        <v>1.0197957138587577</v>
      </c>
      <c r="AE146" s="736">
        <v>1.0388659989311635</v>
      </c>
      <c r="AF146" s="736">
        <v>1.0500858757249656</v>
      </c>
      <c r="AG146" s="736">
        <v>1.0883576499591101</v>
      </c>
      <c r="AH146" s="736">
        <v>1.1389953681520524</v>
      </c>
      <c r="AI146" s="736">
        <v>1.0768703688949088</v>
      </c>
      <c r="AJ146" s="736">
        <v>1.0644105417363383</v>
      </c>
      <c r="AK146" s="736">
        <v>1.0023550084941568</v>
      </c>
      <c r="AL146" s="602">
        <v>1.727852226759456</v>
      </c>
    </row>
    <row r="147" spans="2:38" x14ac:dyDescent="0.2">
      <c r="B147" s="841" t="s">
        <v>268</v>
      </c>
      <c r="C147" s="850">
        <v>1.1071896689318275</v>
      </c>
      <c r="D147" s="734">
        <v>1.0099905205816955</v>
      </c>
      <c r="E147" s="734">
        <v>1.0162194425701978</v>
      </c>
      <c r="F147" s="734">
        <v>1.0220553810533124</v>
      </c>
      <c r="G147" s="734">
        <v>1.0479145151081055</v>
      </c>
      <c r="H147" s="734">
        <v>1.0673456736156921</v>
      </c>
      <c r="I147" s="734">
        <v>1.1088726641820774</v>
      </c>
      <c r="J147" s="734">
        <v>1.1521936937390669</v>
      </c>
      <c r="K147" s="910">
        <v>1.0842320906635117</v>
      </c>
      <c r="L147" s="910">
        <v>1.0667250795562053</v>
      </c>
      <c r="M147" s="910">
        <v>1.0071531154728011</v>
      </c>
      <c r="N147" s="594">
        <v>1.9333462310464076</v>
      </c>
      <c r="O147" s="604">
        <v>1.0915052407434205</v>
      </c>
      <c r="P147" s="734">
        <v>1.0112430204632066</v>
      </c>
      <c r="Q147" s="734">
        <v>1.0106797425773728</v>
      </c>
      <c r="R147" s="734">
        <v>1.020222012193992</v>
      </c>
      <c r="S147" s="734">
        <v>1.0382691336586005</v>
      </c>
      <c r="T147" s="734">
        <v>1.0691929529907802</v>
      </c>
      <c r="U147" s="734">
        <v>1.103737277874137</v>
      </c>
      <c r="V147" s="734">
        <v>1.1275183903649608</v>
      </c>
      <c r="W147" s="734">
        <v>1.1016942912666294</v>
      </c>
      <c r="X147" s="734">
        <v>1.0429216921391387</v>
      </c>
      <c r="Y147" s="734">
        <v>1.0179479139726868</v>
      </c>
      <c r="Z147" s="734">
        <v>1.8390068429430859</v>
      </c>
      <c r="AA147" s="604">
        <v>1.1039475740199722</v>
      </c>
      <c r="AB147" s="734">
        <v>1.0100752318289827</v>
      </c>
      <c r="AC147" s="734">
        <v>1.0149175141722755</v>
      </c>
      <c r="AD147" s="734">
        <v>1.0219574240192797</v>
      </c>
      <c r="AE147" s="734">
        <v>1.0459722586139133</v>
      </c>
      <c r="AF147" s="734">
        <v>1.0677065189737167</v>
      </c>
      <c r="AG147" s="734">
        <v>1.1081482350439729</v>
      </c>
      <c r="AH147" s="734">
        <v>1.1496043455823</v>
      </c>
      <c r="AI147" s="734">
        <v>1.0864068925230284</v>
      </c>
      <c r="AJ147" s="734">
        <v>1.0633267467300958</v>
      </c>
      <c r="AK147" s="734">
        <v>1.0083150243372643</v>
      </c>
      <c r="AL147" s="605">
        <v>1.9166354945476414</v>
      </c>
    </row>
    <row r="148" spans="2:38" x14ac:dyDescent="0.2">
      <c r="B148" s="840" t="s">
        <v>261</v>
      </c>
      <c r="C148" s="854">
        <v>1.0268544933627373</v>
      </c>
      <c r="D148" s="735">
        <v>0.99937534579072296</v>
      </c>
      <c r="E148" s="735">
        <v>1.0172988546800963</v>
      </c>
      <c r="F148" s="735">
        <v>1.0329736561845355</v>
      </c>
      <c r="G148" s="735">
        <v>1.0578375224467369</v>
      </c>
      <c r="H148" s="735">
        <v>1.0817558196198971</v>
      </c>
      <c r="I148" s="735">
        <v>1.1020266724750749</v>
      </c>
      <c r="J148" s="735">
        <v>1.157225895712797</v>
      </c>
      <c r="K148" s="913">
        <v>1.0918883458777953</v>
      </c>
      <c r="L148" s="913">
        <v>1.0762987532395507</v>
      </c>
      <c r="M148" s="913">
        <v>1.0055656298410245</v>
      </c>
      <c r="N148" s="600">
        <v>1.8597530803863234</v>
      </c>
      <c r="O148" s="606">
        <v>1.0305409932348655</v>
      </c>
      <c r="P148" s="735">
        <v>0.99688126649076525</v>
      </c>
      <c r="Q148" s="735">
        <v>1.0306549714412758</v>
      </c>
      <c r="R148" s="735">
        <v>1.0438931689779147</v>
      </c>
      <c r="S148" s="735">
        <v>1.0470316759001408</v>
      </c>
      <c r="T148" s="735">
        <v>1.0611263833086628</v>
      </c>
      <c r="U148" s="735">
        <v>1.1049053863152254</v>
      </c>
      <c r="V148" s="735">
        <v>1.1331011374658317</v>
      </c>
      <c r="W148" s="735">
        <v>1.1021219549292387</v>
      </c>
      <c r="X148" s="735">
        <v>1.054566695123595</v>
      </c>
      <c r="Y148" s="735">
        <v>1.0122495313222799</v>
      </c>
      <c r="Z148" s="735">
        <v>1.8087979378303713</v>
      </c>
      <c r="AA148" s="606">
        <v>1.0256497763727479</v>
      </c>
      <c r="AB148" s="735">
        <v>0.99893755509243853</v>
      </c>
      <c r="AC148" s="735">
        <v>1.0181275237989493</v>
      </c>
      <c r="AD148" s="735">
        <v>1.0335145187489598</v>
      </c>
      <c r="AE148" s="735">
        <v>1.0531650209372327</v>
      </c>
      <c r="AF148" s="735">
        <v>1.0765101378964854</v>
      </c>
      <c r="AG148" s="735">
        <v>1.1006495415001174</v>
      </c>
      <c r="AH148" s="735">
        <v>1.1547235981859532</v>
      </c>
      <c r="AI148" s="735">
        <v>1.0923547730636409</v>
      </c>
      <c r="AJ148" s="735">
        <v>1.0744659831062247</v>
      </c>
      <c r="AK148" s="735">
        <v>1.0055135408491314</v>
      </c>
      <c r="AL148" s="607">
        <v>1.8333363270047118</v>
      </c>
    </row>
    <row r="149" spans="2:38" x14ac:dyDescent="0.2">
      <c r="B149" s="840" t="s">
        <v>262</v>
      </c>
      <c r="C149" s="854">
        <v>1.0185814496119159</v>
      </c>
      <c r="D149" s="735">
        <v>0.9957597583643123</v>
      </c>
      <c r="E149" s="735">
        <v>1.0237706352447062</v>
      </c>
      <c r="F149" s="735">
        <v>1.0227806900088316</v>
      </c>
      <c r="G149" s="735">
        <v>1.062874949948643</v>
      </c>
      <c r="H149" s="735">
        <v>1.0741721073304005</v>
      </c>
      <c r="I149" s="735">
        <v>1.0965615040941736</v>
      </c>
      <c r="J149" s="735">
        <v>1.1356961687358162</v>
      </c>
      <c r="K149" s="913">
        <v>1.0664585169948086</v>
      </c>
      <c r="L149" s="913">
        <v>1.0739037288260134</v>
      </c>
      <c r="M149" s="913">
        <v>1.0146102924196678</v>
      </c>
      <c r="N149" s="600">
        <v>1.7546693981089445</v>
      </c>
      <c r="O149" s="606">
        <v>1.0030299510495313</v>
      </c>
      <c r="P149" s="735">
        <v>1.0035468736558606</v>
      </c>
      <c r="Q149" s="735">
        <v>1.0353532689327751</v>
      </c>
      <c r="R149" s="735">
        <v>1.0645059595647592</v>
      </c>
      <c r="S149" s="735">
        <v>1.0458553950163032</v>
      </c>
      <c r="T149" s="735">
        <v>1.0520967109911075</v>
      </c>
      <c r="U149" s="735">
        <v>1.1053793433433106</v>
      </c>
      <c r="V149" s="735">
        <v>1.1164623273773657</v>
      </c>
      <c r="W149" s="735">
        <v>1.081888233894631</v>
      </c>
      <c r="X149" s="735">
        <v>1.0582341215301321</v>
      </c>
      <c r="Y149" s="735">
        <v>1.027281945505377</v>
      </c>
      <c r="Z149" s="735">
        <v>1.7718410354268648</v>
      </c>
      <c r="AA149" s="606">
        <v>1.0164093367741183</v>
      </c>
      <c r="AB149" s="735">
        <v>0.99657890395828708</v>
      </c>
      <c r="AC149" s="735">
        <v>1.0252461281593643</v>
      </c>
      <c r="AD149" s="735">
        <v>1.0267829566194018</v>
      </c>
      <c r="AE149" s="735">
        <v>1.0594973184162761</v>
      </c>
      <c r="AF149" s="735">
        <v>1.0711776149594945</v>
      </c>
      <c r="AG149" s="735">
        <v>1.0970998647667753</v>
      </c>
      <c r="AH149" s="735">
        <v>1.1325708700975683</v>
      </c>
      <c r="AI149" s="735">
        <v>1.0678927058184744</v>
      </c>
      <c r="AJ149" s="735">
        <v>1.0720043036428886</v>
      </c>
      <c r="AK149" s="735">
        <v>1.0156178868846593</v>
      </c>
      <c r="AL149" s="607">
        <v>1.7482941871145521</v>
      </c>
    </row>
    <row r="150" spans="2:38" x14ac:dyDescent="0.2">
      <c r="B150" s="840" t="s">
        <v>263</v>
      </c>
      <c r="C150" s="854">
        <v>1.0124478628553935</v>
      </c>
      <c r="D150" s="735">
        <v>1.0063760710249714</v>
      </c>
      <c r="E150" s="735">
        <v>1.0099297705336689</v>
      </c>
      <c r="F150" s="735">
        <v>1.0310508192210148</v>
      </c>
      <c r="G150" s="735">
        <v>1.0428724969703964</v>
      </c>
      <c r="H150" s="735">
        <v>1.0874940774889246</v>
      </c>
      <c r="I150" s="735">
        <v>1.1021625059627922</v>
      </c>
      <c r="J150" s="735">
        <v>1.1261083459568635</v>
      </c>
      <c r="K150" s="913">
        <v>1.054980898378348</v>
      </c>
      <c r="L150" s="913">
        <v>1.078268029018383</v>
      </c>
      <c r="M150" s="913">
        <v>1.0199430135258409</v>
      </c>
      <c r="N150" s="600">
        <v>1.7327478666819731</v>
      </c>
      <c r="O150" s="606" t="s">
        <v>355</v>
      </c>
      <c r="P150" s="735" t="s">
        <v>355</v>
      </c>
      <c r="Q150" s="735" t="s">
        <v>355</v>
      </c>
      <c r="R150" s="735" t="s">
        <v>355</v>
      </c>
      <c r="S150" s="735" t="s">
        <v>355</v>
      </c>
      <c r="T150" s="735" t="s">
        <v>355</v>
      </c>
      <c r="U150" s="735" t="s">
        <v>355</v>
      </c>
      <c r="V150" s="735" t="s">
        <v>355</v>
      </c>
      <c r="W150" s="735" t="s">
        <v>355</v>
      </c>
      <c r="X150" s="735" t="s">
        <v>355</v>
      </c>
      <c r="Y150" s="735" t="s">
        <v>355</v>
      </c>
      <c r="Z150" s="735" t="s">
        <v>355</v>
      </c>
      <c r="AA150" s="606">
        <v>1.017851161657684</v>
      </c>
      <c r="AB150" s="735">
        <v>1.0012826361725837</v>
      </c>
      <c r="AC150" s="735">
        <v>1.0078278763524189</v>
      </c>
      <c r="AD150" s="735">
        <v>1.032194829113197</v>
      </c>
      <c r="AE150" s="735">
        <v>1.0422552908865712</v>
      </c>
      <c r="AF150" s="735">
        <v>1.0856104576063932</v>
      </c>
      <c r="AG150" s="735">
        <v>1.101986553246036</v>
      </c>
      <c r="AH150" s="735">
        <v>1.1288495646565626</v>
      </c>
      <c r="AI150" s="735">
        <v>1.0556186123148574</v>
      </c>
      <c r="AJ150" s="735">
        <v>1.0778652182212245</v>
      </c>
      <c r="AK150" s="735">
        <v>1.0169470628453581</v>
      </c>
      <c r="AL150" s="607">
        <v>1.7267097530525868</v>
      </c>
    </row>
    <row r="151" spans="2:38" x14ac:dyDescent="0.2">
      <c r="B151" s="840" t="s">
        <v>264</v>
      </c>
      <c r="C151" s="854">
        <v>1.0977590185562149</v>
      </c>
      <c r="D151" s="735">
        <v>0.99902121122014087</v>
      </c>
      <c r="E151" s="735">
        <v>1.009863620767345</v>
      </c>
      <c r="F151" s="735">
        <v>1.0285690893833024</v>
      </c>
      <c r="G151" s="735">
        <v>1.060434443453897</v>
      </c>
      <c r="H151" s="735">
        <v>1.0742918907558294</v>
      </c>
      <c r="I151" s="735">
        <v>1.1055253559899945</v>
      </c>
      <c r="J151" s="735">
        <v>1.1452836151050718</v>
      </c>
      <c r="K151" s="913">
        <v>1.0494998965303166</v>
      </c>
      <c r="L151" s="913">
        <v>1.0681135225375626</v>
      </c>
      <c r="M151" s="913">
        <v>1.0187755523994948</v>
      </c>
      <c r="N151" s="600">
        <v>1.8764808022740771</v>
      </c>
      <c r="O151" s="606">
        <v>1.087419207416596</v>
      </c>
      <c r="P151" s="735">
        <v>1.0118956131924433</v>
      </c>
      <c r="Q151" s="735">
        <v>1.0032395614132239</v>
      </c>
      <c r="R151" s="735">
        <v>1.0342978579116906</v>
      </c>
      <c r="S151" s="735">
        <v>1.0613959516639346</v>
      </c>
      <c r="T151" s="735">
        <v>1.0867380654800385</v>
      </c>
      <c r="U151" s="735">
        <v>1.1094726475360803</v>
      </c>
      <c r="V151" s="735">
        <v>1.1381303021637597</v>
      </c>
      <c r="W151" s="735">
        <v>1.0398080003350048</v>
      </c>
      <c r="X151" s="735">
        <v>1.0694875835023936</v>
      </c>
      <c r="Y151" s="735">
        <v>1.0341891405292056</v>
      </c>
      <c r="Z151" s="735">
        <v>1.912593849970621</v>
      </c>
      <c r="AA151" s="606">
        <v>1.0950083694964392</v>
      </c>
      <c r="AB151" s="735">
        <v>1.0026802839297715</v>
      </c>
      <c r="AC151" s="735">
        <v>1.0077168946038961</v>
      </c>
      <c r="AD151" s="735">
        <v>1.029771320564925</v>
      </c>
      <c r="AE151" s="735">
        <v>1.0604562677737253</v>
      </c>
      <c r="AF151" s="735">
        <v>1.0770962170594462</v>
      </c>
      <c r="AG151" s="735">
        <v>1.1073167535656157</v>
      </c>
      <c r="AH151" s="735">
        <v>1.1431178432514411</v>
      </c>
      <c r="AI151" s="735">
        <v>1.0475032010243277</v>
      </c>
      <c r="AJ151" s="735">
        <v>1.0688648061023598</v>
      </c>
      <c r="AK151" s="735">
        <v>1.0227793647472179</v>
      </c>
      <c r="AL151" s="607">
        <v>1.886381281049037</v>
      </c>
    </row>
    <row r="152" spans="2:38" ht="13.5" thickBot="1" x14ac:dyDescent="0.25">
      <c r="B152" s="846" t="s">
        <v>324</v>
      </c>
      <c r="C152" s="851">
        <v>0.99583288429069228</v>
      </c>
      <c r="D152" s="738">
        <v>1.0228306658810609</v>
      </c>
      <c r="E152" s="738">
        <v>0.99023061700335058</v>
      </c>
      <c r="F152" s="738">
        <v>1.013645069887452</v>
      </c>
      <c r="G152" s="738">
        <v>1.0314164128991958</v>
      </c>
      <c r="H152" s="738">
        <v>1.0220639168467789</v>
      </c>
      <c r="I152" s="738">
        <v>1.0894317373785258</v>
      </c>
      <c r="J152" s="738">
        <v>1.1395989991977264</v>
      </c>
      <c r="K152" s="911">
        <v>1.078919186585886</v>
      </c>
      <c r="L152" s="911">
        <v>1.0746063563598158</v>
      </c>
      <c r="M152" s="911">
        <v>1.0019785472986011</v>
      </c>
      <c r="N152" s="596">
        <v>1.5544379383155116</v>
      </c>
      <c r="O152" s="610">
        <v>1.0194821921825525</v>
      </c>
      <c r="P152" s="738">
        <v>1.0300059475449854</v>
      </c>
      <c r="Q152" s="738">
        <v>0.98939494580477638</v>
      </c>
      <c r="R152" s="738">
        <v>1.0238291412049223</v>
      </c>
      <c r="S152" s="738">
        <v>1.0675173711369013</v>
      </c>
      <c r="T152" s="738">
        <v>1.056172716707326</v>
      </c>
      <c r="U152" s="738">
        <v>1.0981422368499314</v>
      </c>
      <c r="V152" s="738">
        <v>1.1504354210675189</v>
      </c>
      <c r="W152" s="738">
        <v>1.0864208833030355</v>
      </c>
      <c r="X152" s="738">
        <v>1.0787206124881126</v>
      </c>
      <c r="Y152" s="738">
        <v>1.0069411586155179</v>
      </c>
      <c r="Z152" s="738">
        <v>1.787962731786964</v>
      </c>
      <c r="AA152" s="610">
        <v>1.0032541892209463</v>
      </c>
      <c r="AB152" s="738">
        <v>1.0251629757263436</v>
      </c>
      <c r="AC152" s="738">
        <v>0.98974501967345174</v>
      </c>
      <c r="AD152" s="738">
        <v>1.0172361171977713</v>
      </c>
      <c r="AE152" s="738">
        <v>1.0417928015601621</v>
      </c>
      <c r="AF152" s="738">
        <v>1.0285964303384312</v>
      </c>
      <c r="AG152" s="738">
        <v>1.0899516481623071</v>
      </c>
      <c r="AH152" s="738">
        <v>1.1426680103542988</v>
      </c>
      <c r="AI152" s="738">
        <v>1.0817582328900572</v>
      </c>
      <c r="AJ152" s="738">
        <v>1.07923714927437</v>
      </c>
      <c r="AK152" s="738">
        <v>1.0021872816729989</v>
      </c>
      <c r="AL152" s="611">
        <v>1.6169576318105958</v>
      </c>
    </row>
    <row r="153" spans="2:38" x14ac:dyDescent="0.2">
      <c r="B153" s="11"/>
      <c r="AF153" s="13"/>
      <c r="AG153" s="13"/>
      <c r="AL153" s="13" t="s">
        <v>110</v>
      </c>
    </row>
  </sheetData>
  <mergeCells count="16">
    <mergeCell ref="B118:B120"/>
    <mergeCell ref="B4:B6"/>
    <mergeCell ref="B42:B44"/>
    <mergeCell ref="B80:B82"/>
    <mergeCell ref="C4:N5"/>
    <mergeCell ref="C42:AL42"/>
    <mergeCell ref="C43:N43"/>
    <mergeCell ref="O43:Z43"/>
    <mergeCell ref="AA43:AL43"/>
    <mergeCell ref="C80:Z80"/>
    <mergeCell ref="O81:Z81"/>
    <mergeCell ref="C81:N81"/>
    <mergeCell ref="C119:N119"/>
    <mergeCell ref="O119:Z119"/>
    <mergeCell ref="AA119:AL119"/>
    <mergeCell ref="C118:AL118"/>
  </mergeCells>
  <phoneticPr fontId="5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83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30" width="9.33203125" style="1" customWidth="1"/>
    <col min="31" max="31" width="9.33203125" style="1"/>
    <col min="32" max="34" width="9.33203125" style="1" customWidth="1"/>
    <col min="35" max="16384" width="9.33203125" style="1"/>
  </cols>
  <sheetData>
    <row r="1" spans="2:30" ht="21" x14ac:dyDescent="0.2">
      <c r="B1" s="692" t="s">
        <v>335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30" ht="16.5" thickBot="1" x14ac:dyDescent="0.3">
      <c r="B3" s="694" t="s">
        <v>293</v>
      </c>
      <c r="E3" s="709"/>
      <c r="F3" s="709"/>
      <c r="G3" s="709"/>
      <c r="H3" s="709"/>
      <c r="I3" s="709"/>
    </row>
    <row r="4" spans="2:30" ht="12.75" customHeight="1" x14ac:dyDescent="0.2">
      <c r="B4" s="999" t="s">
        <v>45</v>
      </c>
      <c r="C4" s="995" t="s">
        <v>6</v>
      </c>
      <c r="D4" s="988" t="s">
        <v>40</v>
      </c>
      <c r="E4" s="989"/>
      <c r="F4" s="989"/>
      <c r="G4" s="989"/>
      <c r="H4" s="989"/>
      <c r="I4" s="989"/>
      <c r="J4" s="989"/>
      <c r="K4" s="990"/>
      <c r="L4" s="991" t="s">
        <v>41</v>
      </c>
      <c r="M4" s="989"/>
      <c r="N4" s="989"/>
      <c r="O4" s="989"/>
      <c r="P4" s="989"/>
      <c r="Q4" s="989"/>
      <c r="R4" s="989"/>
      <c r="S4" s="990"/>
      <c r="T4" s="991" t="s">
        <v>42</v>
      </c>
      <c r="U4" s="989"/>
      <c r="V4" s="989"/>
      <c r="W4" s="989"/>
      <c r="X4" s="989"/>
      <c r="Y4" s="989"/>
      <c r="Z4" s="989"/>
      <c r="AA4" s="992"/>
    </row>
    <row r="5" spans="2:30" x14ac:dyDescent="0.2">
      <c r="B5" s="1000"/>
      <c r="C5" s="996"/>
      <c r="D5" s="993" t="s">
        <v>67</v>
      </c>
      <c r="E5" s="1002"/>
      <c r="F5" s="1002"/>
      <c r="G5" s="1002"/>
      <c r="H5" s="1002"/>
      <c r="I5" s="1002"/>
      <c r="J5" s="1002"/>
      <c r="K5" s="1004"/>
      <c r="L5" s="985" t="s">
        <v>67</v>
      </c>
      <c r="M5" s="1002"/>
      <c r="N5" s="1002"/>
      <c r="O5" s="1002"/>
      <c r="P5" s="1002"/>
      <c r="Q5" s="1002"/>
      <c r="R5" s="1002"/>
      <c r="S5" s="1004"/>
      <c r="T5" s="985" t="s">
        <v>67</v>
      </c>
      <c r="U5" s="1002"/>
      <c r="V5" s="1002"/>
      <c r="W5" s="1002"/>
      <c r="X5" s="1002"/>
      <c r="Y5" s="1002"/>
      <c r="Z5" s="1002"/>
      <c r="AA5" s="1003"/>
    </row>
    <row r="6" spans="2:30" ht="13.5" thickBot="1" x14ac:dyDescent="0.25">
      <c r="B6" s="1001"/>
      <c r="C6" s="997"/>
      <c r="D6" s="129">
        <v>-34</v>
      </c>
      <c r="E6" s="130" t="s">
        <v>129</v>
      </c>
      <c r="F6" s="130" t="s">
        <v>130</v>
      </c>
      <c r="G6" s="130" t="s">
        <v>131</v>
      </c>
      <c r="H6" s="130" t="s">
        <v>132</v>
      </c>
      <c r="I6" s="130" t="s">
        <v>133</v>
      </c>
      <c r="J6" s="130" t="s">
        <v>134</v>
      </c>
      <c r="K6" s="131" t="s">
        <v>114</v>
      </c>
      <c r="L6" s="132">
        <v>-34</v>
      </c>
      <c r="M6" s="130" t="s">
        <v>129</v>
      </c>
      <c r="N6" s="130" t="s">
        <v>130</v>
      </c>
      <c r="O6" s="130" t="s">
        <v>131</v>
      </c>
      <c r="P6" s="130" t="s">
        <v>132</v>
      </c>
      <c r="Q6" s="130" t="s">
        <v>133</v>
      </c>
      <c r="R6" s="130" t="s">
        <v>134</v>
      </c>
      <c r="S6" s="131" t="s">
        <v>114</v>
      </c>
      <c r="T6" s="132">
        <v>-34</v>
      </c>
      <c r="U6" s="130" t="s">
        <v>129</v>
      </c>
      <c r="V6" s="130" t="s">
        <v>130</v>
      </c>
      <c r="W6" s="130" t="s">
        <v>131</v>
      </c>
      <c r="X6" s="130" t="s">
        <v>132</v>
      </c>
      <c r="Y6" s="130" t="s">
        <v>133</v>
      </c>
      <c r="Z6" s="130" t="s">
        <v>134</v>
      </c>
      <c r="AA6" s="133" t="s">
        <v>114</v>
      </c>
    </row>
    <row r="7" spans="2:30" ht="13.5" customHeight="1" thickTop="1" x14ac:dyDescent="0.2">
      <c r="B7" s="982" t="s">
        <v>212</v>
      </c>
      <c r="C7" s="134">
        <v>2011</v>
      </c>
      <c r="D7" s="676">
        <v>2.5441612810415428E-2</v>
      </c>
      <c r="E7" s="624">
        <v>4.4624535636382544E-2</v>
      </c>
      <c r="F7" s="624">
        <v>0.11952475528623557</v>
      </c>
      <c r="G7" s="624">
        <v>0.24785831887379067</v>
      </c>
      <c r="H7" s="624">
        <v>0.2686458390104729</v>
      </c>
      <c r="I7" s="624">
        <v>0.23142703961935809</v>
      </c>
      <c r="J7" s="624">
        <v>5.4088617878965711E-2</v>
      </c>
      <c r="K7" s="626">
        <v>8.389280884379003E-3</v>
      </c>
      <c r="L7" s="627">
        <v>4.3673956864446625E-2</v>
      </c>
      <c r="M7" s="624">
        <v>8.089328650974438E-2</v>
      </c>
      <c r="N7" s="624">
        <v>0.11765104675127454</v>
      </c>
      <c r="O7" s="624">
        <v>0.18024369960588643</v>
      </c>
      <c r="P7" s="624">
        <v>0.19613874877969412</v>
      </c>
      <c r="Q7" s="624">
        <v>0.22243464584011283</v>
      </c>
      <c r="R7" s="624">
        <v>0.13927588404382257</v>
      </c>
      <c r="S7" s="625">
        <v>1.9688731605018623E-2</v>
      </c>
      <c r="T7" s="881">
        <v>3.108856522780638E-2</v>
      </c>
      <c r="U7" s="625">
        <v>5.585775445965268E-2</v>
      </c>
      <c r="V7" s="625">
        <v>0.11894442711177659</v>
      </c>
      <c r="W7" s="625">
        <v>0.22691660470942684</v>
      </c>
      <c r="X7" s="625">
        <v>0.24618882047005378</v>
      </c>
      <c r="Y7" s="625">
        <v>0.22864190021877659</v>
      </c>
      <c r="Z7" s="625">
        <v>8.0472961942185811E-2</v>
      </c>
      <c r="AA7" s="628">
        <v>1.1888965860321404E-2</v>
      </c>
    </row>
    <row r="8" spans="2:30" x14ac:dyDescent="0.2">
      <c r="B8" s="983"/>
      <c r="C8" s="134">
        <v>2012</v>
      </c>
      <c r="D8" s="676">
        <v>2.4892177434142126E-2</v>
      </c>
      <c r="E8" s="624">
        <v>5.0517039896420007E-2</v>
      </c>
      <c r="F8" s="624">
        <v>0.1194722578052299</v>
      </c>
      <c r="G8" s="624">
        <v>0.23615101058927374</v>
      </c>
      <c r="H8" s="624">
        <v>0.27149484438215987</v>
      </c>
      <c r="I8" s="624">
        <v>0.23366790917305091</v>
      </c>
      <c r="J8" s="624">
        <v>5.539098812706212E-2</v>
      </c>
      <c r="K8" s="626">
        <v>8.4137725926614025E-3</v>
      </c>
      <c r="L8" s="627">
        <v>4.9440498784813165E-2</v>
      </c>
      <c r="M8" s="624">
        <v>9.1461058200149437E-2</v>
      </c>
      <c r="N8" s="624">
        <v>0.11590792633878091</v>
      </c>
      <c r="O8" s="624">
        <v>0.18082380792891514</v>
      </c>
      <c r="P8" s="624">
        <v>0.19098042246707259</v>
      </c>
      <c r="Q8" s="624">
        <v>0.21850461885500491</v>
      </c>
      <c r="R8" s="624">
        <v>0.13841679333808532</v>
      </c>
      <c r="S8" s="625">
        <v>1.446487408717856E-2</v>
      </c>
      <c r="T8" s="627">
        <v>3.2453536184246783E-2</v>
      </c>
      <c r="U8" s="624">
        <v>6.3128591075127666E-2</v>
      </c>
      <c r="V8" s="624">
        <v>0.11837437463280799</v>
      </c>
      <c r="W8" s="624">
        <v>0.2191091598664226</v>
      </c>
      <c r="X8" s="624">
        <v>0.24669484197219382</v>
      </c>
      <c r="Y8" s="624">
        <v>0.22899732187345948</v>
      </c>
      <c r="Z8" s="624">
        <v>8.0964545265611379E-2</v>
      </c>
      <c r="AA8" s="628">
        <v>1.0277629130130429E-2</v>
      </c>
    </row>
    <row r="9" spans="2:30" x14ac:dyDescent="0.2">
      <c r="B9" s="983"/>
      <c r="C9" s="134">
        <v>2013</v>
      </c>
      <c r="D9" s="676">
        <v>2.4576146229393331E-2</v>
      </c>
      <c r="E9" s="624">
        <v>4.6677160353021385E-2</v>
      </c>
      <c r="F9" s="624">
        <v>0.11069536845315586</v>
      </c>
      <c r="G9" s="624">
        <v>0.21950036106178636</v>
      </c>
      <c r="H9" s="624">
        <v>0.27622549915374178</v>
      </c>
      <c r="I9" s="624">
        <v>0.24623279600450165</v>
      </c>
      <c r="J9" s="624">
        <v>6.6870155124241812E-2</v>
      </c>
      <c r="K9" s="626">
        <v>9.2225136201579613E-3</v>
      </c>
      <c r="L9" s="627">
        <v>4.3241853222280961E-2</v>
      </c>
      <c r="M9" s="624">
        <v>9.4524051030758491E-2</v>
      </c>
      <c r="N9" s="624">
        <v>0.11116190693886881</v>
      </c>
      <c r="O9" s="624">
        <v>0.16999014243467581</v>
      </c>
      <c r="P9" s="624">
        <v>0.20604883066417137</v>
      </c>
      <c r="Q9" s="624">
        <v>0.21334914353472292</v>
      </c>
      <c r="R9" s="624">
        <v>0.14240038858808238</v>
      </c>
      <c r="S9" s="625">
        <v>1.9283683586439424E-2</v>
      </c>
      <c r="T9" s="627">
        <v>3.0289170408175765E-2</v>
      </c>
      <c r="U9" s="624">
        <v>6.1321686993540771E-2</v>
      </c>
      <c r="V9" s="624">
        <v>0.11083816216840202</v>
      </c>
      <c r="W9" s="624">
        <v>0.204346738634237</v>
      </c>
      <c r="X9" s="624">
        <v>0.25474648397258193</v>
      </c>
      <c r="Y9" s="624">
        <v>0.23616807669233694</v>
      </c>
      <c r="Z9" s="624">
        <v>8.9987739160700964E-2</v>
      </c>
      <c r="AA9" s="628">
        <v>1.2301941970024786E-2</v>
      </c>
    </row>
    <row r="10" spans="2:30" x14ac:dyDescent="0.2">
      <c r="B10" s="983"/>
      <c r="C10" s="134">
        <v>2014</v>
      </c>
      <c r="D10" s="676">
        <v>1.9136394617928452E-2</v>
      </c>
      <c r="E10" s="624">
        <v>4.5731199353747511E-2</v>
      </c>
      <c r="F10" s="624">
        <v>0.11046626107590941</v>
      </c>
      <c r="G10" s="624">
        <v>0.20094539671320019</v>
      </c>
      <c r="H10" s="624">
        <v>0.27940070178981641</v>
      </c>
      <c r="I10" s="624">
        <v>0.25134678009744271</v>
      </c>
      <c r="J10" s="624">
        <v>8.2663519551662332E-2</v>
      </c>
      <c r="K10" s="626">
        <v>1.030974680029283E-2</v>
      </c>
      <c r="L10" s="627">
        <v>3.4658766108462441E-2</v>
      </c>
      <c r="M10" s="624">
        <v>8.8524361827768225E-2</v>
      </c>
      <c r="N10" s="624">
        <v>0.11237112504606563</v>
      </c>
      <c r="O10" s="624">
        <v>0.16649207671124755</v>
      </c>
      <c r="P10" s="624">
        <v>0.21058740572867851</v>
      </c>
      <c r="Q10" s="624">
        <v>0.21352109733414193</v>
      </c>
      <c r="R10" s="624">
        <v>0.15171335134366556</v>
      </c>
      <c r="S10" s="625">
        <v>2.2131815899970115E-2</v>
      </c>
      <c r="T10" s="627">
        <v>2.3841629305544926E-2</v>
      </c>
      <c r="U10" s="624">
        <v>5.8702920368694247E-2</v>
      </c>
      <c r="V10" s="624">
        <v>0.11104367490942292</v>
      </c>
      <c r="W10" s="624">
        <v>0.19050169895248123</v>
      </c>
      <c r="X10" s="624">
        <v>0.258541601246221</v>
      </c>
      <c r="Y10" s="624">
        <v>0.23988083143559066</v>
      </c>
      <c r="Z10" s="624">
        <v>0.10359432022989294</v>
      </c>
      <c r="AA10" s="628">
        <v>1.3893323552152078E-2</v>
      </c>
    </row>
    <row r="11" spans="2:30" x14ac:dyDescent="0.2">
      <c r="B11" s="983"/>
      <c r="C11" s="134">
        <v>2015</v>
      </c>
      <c r="D11" s="676">
        <v>1.9320150737253225E-2</v>
      </c>
      <c r="E11" s="624">
        <v>4.5255637490307699E-2</v>
      </c>
      <c r="F11" s="624">
        <v>9.8009847061038366E-2</v>
      </c>
      <c r="G11" s="624">
        <v>0.18587396655317764</v>
      </c>
      <c r="H11" s="624">
        <v>0.28415057132737492</v>
      </c>
      <c r="I11" s="624">
        <v>0.25563047036787673</v>
      </c>
      <c r="J11" s="624">
        <v>9.8506986435561758E-2</v>
      </c>
      <c r="K11" s="626">
        <v>1.3252370027409673E-2</v>
      </c>
      <c r="L11" s="627">
        <v>3.396501372412461E-2</v>
      </c>
      <c r="M11" s="624">
        <v>8.6178138552207267E-2</v>
      </c>
      <c r="N11" s="624">
        <v>0.11674577302814469</v>
      </c>
      <c r="O11" s="624">
        <v>0.15328003651963221</v>
      </c>
      <c r="P11" s="624">
        <v>0.20649979223606665</v>
      </c>
      <c r="Q11" s="624">
        <v>0.20805655860991296</v>
      </c>
      <c r="R11" s="624">
        <v>0.16180421029221559</v>
      </c>
      <c r="S11" s="625">
        <v>3.3470477037695984E-2</v>
      </c>
      <c r="T11" s="627">
        <v>2.3767870449820098E-2</v>
      </c>
      <c r="U11" s="624">
        <v>5.7684010143825647E-2</v>
      </c>
      <c r="V11" s="624">
        <v>0.10370004350273923</v>
      </c>
      <c r="W11" s="624">
        <v>0.17597502347326047</v>
      </c>
      <c r="X11" s="624">
        <v>0.26056763298440783</v>
      </c>
      <c r="Y11" s="624">
        <v>0.24118203030261284</v>
      </c>
      <c r="Z11" s="624">
        <v>0.11773067671865814</v>
      </c>
      <c r="AA11" s="628">
        <v>1.9392712424675603E-2</v>
      </c>
    </row>
    <row r="12" spans="2:30" x14ac:dyDescent="0.2">
      <c r="B12" s="983"/>
      <c r="C12" s="134">
        <v>2016</v>
      </c>
      <c r="D12" s="676">
        <v>1.9483546075362533E-2</v>
      </c>
      <c r="E12" s="624">
        <v>4.3098223713394938E-2</v>
      </c>
      <c r="F12" s="624">
        <v>9.6910398430519865E-2</v>
      </c>
      <c r="G12" s="624">
        <v>0.17243413119404194</v>
      </c>
      <c r="H12" s="624">
        <v>0.28220277033232744</v>
      </c>
      <c r="I12" s="624">
        <v>0.25918414525188527</v>
      </c>
      <c r="J12" s="624">
        <v>0.10998481752919344</v>
      </c>
      <c r="K12" s="626">
        <v>1.6701967473274477E-2</v>
      </c>
      <c r="L12" s="627">
        <v>3.4034106972663701E-2</v>
      </c>
      <c r="M12" s="624">
        <v>8.3917959061140121E-2</v>
      </c>
      <c r="N12" s="624">
        <v>0.12004768330821895</v>
      </c>
      <c r="O12" s="624">
        <v>0.14598786931975505</v>
      </c>
      <c r="P12" s="624">
        <v>0.20112679504629885</v>
      </c>
      <c r="Q12" s="624">
        <v>0.20637895405672449</v>
      </c>
      <c r="R12" s="624">
        <v>0.1678300888669968</v>
      </c>
      <c r="S12" s="625">
        <v>4.0676543368201992E-2</v>
      </c>
      <c r="T12" s="627">
        <v>2.3849839333474437E-2</v>
      </c>
      <c r="U12" s="624">
        <v>5.5347300330079181E-2</v>
      </c>
      <c r="V12" s="624">
        <v>0.1038533727725777</v>
      </c>
      <c r="W12" s="624">
        <v>0.16449820791665279</v>
      </c>
      <c r="X12" s="624">
        <v>0.25787370928892162</v>
      </c>
      <c r="Y12" s="624">
        <v>0.2433385052153211</v>
      </c>
      <c r="Z12" s="624">
        <v>0.12734287128660912</v>
      </c>
      <c r="AA12" s="628">
        <v>2.3896193856363952E-2</v>
      </c>
    </row>
    <row r="13" spans="2:30" x14ac:dyDescent="0.2">
      <c r="B13" s="983"/>
      <c r="C13" s="134">
        <v>2017</v>
      </c>
      <c r="D13" s="676">
        <v>2.0512484806674173E-2</v>
      </c>
      <c r="E13" s="624">
        <v>4.0867607357251985E-2</v>
      </c>
      <c r="F13" s="624">
        <v>9.5637855316106149E-2</v>
      </c>
      <c r="G13" s="624">
        <v>0.16548718410313901</v>
      </c>
      <c r="H13" s="624">
        <v>0.26916625070576972</v>
      </c>
      <c r="I13" s="624">
        <v>0.2678444077545602</v>
      </c>
      <c r="J13" s="624">
        <v>0.12008124928006766</v>
      </c>
      <c r="K13" s="626">
        <v>2.04029606764311E-2</v>
      </c>
      <c r="L13" s="627">
        <v>3.4611405090608095E-2</v>
      </c>
      <c r="M13" s="624">
        <v>7.8316137996275167E-2</v>
      </c>
      <c r="N13" s="624">
        <v>0.1246755550300056</v>
      </c>
      <c r="O13" s="624">
        <v>0.14024891358973601</v>
      </c>
      <c r="P13" s="624">
        <v>0.20224672598811599</v>
      </c>
      <c r="Q13" s="624">
        <v>0.19638750110858191</v>
      </c>
      <c r="R13" s="624">
        <v>0.17618766074437578</v>
      </c>
      <c r="S13" s="625">
        <v>4.7326100452301414E-2</v>
      </c>
      <c r="T13" s="627">
        <v>2.4723306364781338E-2</v>
      </c>
      <c r="U13" s="624">
        <v>5.2052086520094423E-2</v>
      </c>
      <c r="V13" s="624">
        <v>0.10431033303005299</v>
      </c>
      <c r="W13" s="624">
        <v>0.15794945416162853</v>
      </c>
      <c r="X13" s="624">
        <v>0.24917988496537438</v>
      </c>
      <c r="Y13" s="624">
        <v>0.24650289528970779</v>
      </c>
      <c r="Z13" s="624">
        <v>0.13683814145224041</v>
      </c>
      <c r="AA13" s="628">
        <v>2.8443898216120117E-2</v>
      </c>
    </row>
    <row r="14" spans="2:30" x14ac:dyDescent="0.2">
      <c r="B14" s="983"/>
      <c r="C14" s="134">
        <v>2018</v>
      </c>
      <c r="D14" s="676">
        <v>2.3909367816455886E-2</v>
      </c>
      <c r="E14" s="624">
        <v>4.3151608797249115E-2</v>
      </c>
      <c r="F14" s="624">
        <v>0.10265779258199136</v>
      </c>
      <c r="G14" s="624">
        <v>0.16789371362712383</v>
      </c>
      <c r="H14" s="624">
        <v>0.25365612710796454</v>
      </c>
      <c r="I14" s="624">
        <v>0.27477408446423035</v>
      </c>
      <c r="J14" s="624">
        <v>0.11579540633133437</v>
      </c>
      <c r="K14" s="626">
        <v>1.8161899273650681E-2</v>
      </c>
      <c r="L14" s="627">
        <v>3.8523921641044574E-2</v>
      </c>
      <c r="M14" s="624">
        <v>7.9313051105673785E-2</v>
      </c>
      <c r="N14" s="624">
        <v>0.13812843359032362</v>
      </c>
      <c r="O14" s="624">
        <v>0.14218180139421083</v>
      </c>
      <c r="P14" s="624">
        <v>0.19370912392471878</v>
      </c>
      <c r="Q14" s="624">
        <v>0.20437652924611058</v>
      </c>
      <c r="R14" s="624">
        <v>0.16299955372943695</v>
      </c>
      <c r="S14" s="625">
        <v>4.0767585368480998E-2</v>
      </c>
      <c r="T14" s="627">
        <v>2.8170088292297748E-2</v>
      </c>
      <c r="U14" s="624">
        <v>5.3694099490345266E-2</v>
      </c>
      <c r="V14" s="624">
        <v>0.1129988873734836</v>
      </c>
      <c r="W14" s="624">
        <v>0.16039767425166898</v>
      </c>
      <c r="X14" s="624">
        <v>0.23617920465149672</v>
      </c>
      <c r="Y14" s="624">
        <v>0.25425041274854648</v>
      </c>
      <c r="Z14" s="624">
        <v>0.12955728232000577</v>
      </c>
      <c r="AA14" s="628">
        <v>2.4752350872155628E-2</v>
      </c>
    </row>
    <row r="15" spans="2:30" x14ac:dyDescent="0.2">
      <c r="B15" s="983"/>
      <c r="C15" s="134">
        <v>2019</v>
      </c>
      <c r="D15" s="676">
        <v>2.7279785645027102E-2</v>
      </c>
      <c r="E15" s="624">
        <v>4.1715419382026886E-2</v>
      </c>
      <c r="F15" s="624">
        <v>0.10434228209800293</v>
      </c>
      <c r="G15" s="624">
        <v>0.16693895737412739</v>
      </c>
      <c r="H15" s="624">
        <v>0.23494522187164543</v>
      </c>
      <c r="I15" s="624">
        <v>0.28082892294837114</v>
      </c>
      <c r="J15" s="624">
        <v>0.12304400483482035</v>
      </c>
      <c r="K15" s="626">
        <v>2.0905405845978851E-2</v>
      </c>
      <c r="L15" s="627">
        <v>3.9798344620015039E-2</v>
      </c>
      <c r="M15" s="624">
        <v>8.2115876598946563E-2</v>
      </c>
      <c r="N15" s="624">
        <v>0.14036719337848005</v>
      </c>
      <c r="O15" s="624">
        <v>0.14582994732881863</v>
      </c>
      <c r="P15" s="624">
        <v>0.18275996990218207</v>
      </c>
      <c r="Q15" s="624">
        <v>0.20813243039879609</v>
      </c>
      <c r="R15" s="624">
        <v>0.1614356659142212</v>
      </c>
      <c r="S15" s="625">
        <v>3.9560571858540249E-2</v>
      </c>
      <c r="T15" s="627">
        <v>3.0864117737797618E-2</v>
      </c>
      <c r="U15" s="624">
        <v>5.3282937309172884E-2</v>
      </c>
      <c r="V15" s="624">
        <v>0.11465698732084982</v>
      </c>
      <c r="W15" s="624">
        <v>0.16089499478201219</v>
      </c>
      <c r="X15" s="624">
        <v>0.22000346429577847</v>
      </c>
      <c r="Y15" s="624">
        <v>0.26001435700688297</v>
      </c>
      <c r="Z15" s="624">
        <v>0.13403636131743205</v>
      </c>
      <c r="AA15" s="628">
        <v>2.6246780230074051E-2</v>
      </c>
    </row>
    <row r="16" spans="2:30" x14ac:dyDescent="0.2">
      <c r="B16" s="983"/>
      <c r="C16" s="134">
        <v>2020</v>
      </c>
      <c r="D16" s="676">
        <v>2.5350435484908375E-2</v>
      </c>
      <c r="E16" s="624">
        <v>4.1853071918221282E-2</v>
      </c>
      <c r="F16" s="624">
        <v>0.10301391704772174</v>
      </c>
      <c r="G16" s="624">
        <v>0.15647189491301264</v>
      </c>
      <c r="H16" s="624">
        <v>0.22034576963934116</v>
      </c>
      <c r="I16" s="624">
        <v>0.28988609252232223</v>
      </c>
      <c r="J16" s="624">
        <v>0.14270744088282036</v>
      </c>
      <c r="K16" s="626">
        <v>2.0371377591652341E-2</v>
      </c>
      <c r="L16" s="627">
        <v>3.61148685045308E-2</v>
      </c>
      <c r="M16" s="624">
        <v>7.8170076251810508E-2</v>
      </c>
      <c r="N16" s="624">
        <v>0.14258909012557006</v>
      </c>
      <c r="O16" s="624">
        <v>0.15266522223153253</v>
      </c>
      <c r="P16" s="624">
        <v>0.16969319718933668</v>
      </c>
      <c r="Q16" s="624">
        <v>0.21034786147787254</v>
      </c>
      <c r="R16" s="624">
        <v>0.1665988340774967</v>
      </c>
      <c r="S16" s="625">
        <v>4.3820850141849908E-2</v>
      </c>
      <c r="T16" s="627">
        <v>2.8427285027050522E-2</v>
      </c>
      <c r="U16" s="624">
        <v>5.2233735530701812E-2</v>
      </c>
      <c r="V16" s="624">
        <v>0.1143258786663974</v>
      </c>
      <c r="W16" s="624">
        <v>0.15538381539449586</v>
      </c>
      <c r="X16" s="624">
        <v>0.2058675018042383</v>
      </c>
      <c r="Y16" s="624">
        <v>0.2671512982859886</v>
      </c>
      <c r="Z16" s="624">
        <v>0.14953643244031128</v>
      </c>
      <c r="AA16" s="628">
        <v>2.7074052850816249E-2</v>
      </c>
    </row>
    <row r="17" spans="2:27" x14ac:dyDescent="0.2">
      <c r="B17" s="983"/>
      <c r="C17" s="134">
        <v>2021</v>
      </c>
      <c r="D17" s="676">
        <v>2.3411030984422609E-2</v>
      </c>
      <c r="E17" s="624">
        <v>4.2129209017091579E-2</v>
      </c>
      <c r="F17" s="624">
        <v>9.6751793386709084E-2</v>
      </c>
      <c r="G17" s="624">
        <v>0.15999115136373099</v>
      </c>
      <c r="H17" s="624">
        <v>0.20332226070826948</v>
      </c>
      <c r="I17" s="624">
        <v>0.29101603164688733</v>
      </c>
      <c r="J17" s="624">
        <v>0.15683143111313005</v>
      </c>
      <c r="K17" s="626">
        <v>2.654709177975886E-2</v>
      </c>
      <c r="L17" s="627">
        <v>3.0988714727895543E-2</v>
      </c>
      <c r="M17" s="624">
        <v>7.4124333136188825E-2</v>
      </c>
      <c r="N17" s="624">
        <v>0.13838043285728438</v>
      </c>
      <c r="O17" s="624">
        <v>0.1662888897561913</v>
      </c>
      <c r="P17" s="624">
        <v>0.16581754425994255</v>
      </c>
      <c r="Q17" s="624">
        <v>0.20407158447141757</v>
      </c>
      <c r="R17" s="624">
        <v>0.16830937076877353</v>
      </c>
      <c r="S17" s="625">
        <v>5.2019130022306348E-2</v>
      </c>
      <c r="T17" s="627">
        <v>2.5552923964946191E-2</v>
      </c>
      <c r="U17" s="624">
        <v>5.1172887017074599E-2</v>
      </c>
      <c r="V17" s="624">
        <v>0.10851846163115435</v>
      </c>
      <c r="W17" s="624">
        <v>0.16177125754295807</v>
      </c>
      <c r="X17" s="624">
        <v>0.19272125232409243</v>
      </c>
      <c r="Y17" s="624">
        <v>0.26644048753539706</v>
      </c>
      <c r="Z17" s="624">
        <v>0.16007576265447632</v>
      </c>
      <c r="AA17" s="628">
        <v>3.374696732990104E-2</v>
      </c>
    </row>
    <row r="18" spans="2:27" ht="13.5" thickBot="1" x14ac:dyDescent="0.25">
      <c r="B18" s="983"/>
      <c r="C18" s="134">
        <v>2022</v>
      </c>
      <c r="D18" s="677">
        <v>2.6294670846394978E-2</v>
      </c>
      <c r="E18" s="629">
        <v>4.6314049586776859E-2</v>
      </c>
      <c r="F18" s="629">
        <v>9.4007409518381296E-2</v>
      </c>
      <c r="G18" s="629">
        <v>0.16269478483898545</v>
      </c>
      <c r="H18" s="629">
        <v>0.19573325733827301</v>
      </c>
      <c r="I18" s="629">
        <v>0.27151553149045315</v>
      </c>
      <c r="J18" s="629">
        <v>0.17293017953833001</v>
      </c>
      <c r="K18" s="631">
        <v>3.051011684240524E-2</v>
      </c>
      <c r="L18" s="632">
        <v>3.5099179716629375E-2</v>
      </c>
      <c r="M18" s="629">
        <v>6.7278150633855324E-2</v>
      </c>
      <c r="N18" s="629">
        <v>0.13321700223713648</v>
      </c>
      <c r="O18" s="629">
        <v>0.17951677852348991</v>
      </c>
      <c r="P18" s="629">
        <v>0.15683818046234155</v>
      </c>
      <c r="Q18" s="629">
        <v>0.20050111856823269</v>
      </c>
      <c r="R18" s="629">
        <v>0.16932140193885159</v>
      </c>
      <c r="S18" s="630">
        <v>5.8228187919463097E-2</v>
      </c>
      <c r="T18" s="632">
        <v>2.8729072164948445E-2</v>
      </c>
      <c r="U18" s="629">
        <v>5.2110515463917526E-2</v>
      </c>
      <c r="V18" s="629">
        <v>0.10484865979381443</v>
      </c>
      <c r="W18" s="629">
        <v>0.16734597938144327</v>
      </c>
      <c r="X18" s="629">
        <v>0.18497896907216493</v>
      </c>
      <c r="Y18" s="629">
        <v>0.25188041237113401</v>
      </c>
      <c r="Z18" s="629">
        <v>0.1719323711340206</v>
      </c>
      <c r="AA18" s="633">
        <v>3.8174020618556702E-2</v>
      </c>
    </row>
    <row r="19" spans="2:27" ht="12.75" customHeight="1" x14ac:dyDescent="0.2">
      <c r="B19" s="998" t="s">
        <v>228</v>
      </c>
      <c r="C19" s="140">
        <v>2011</v>
      </c>
      <c r="D19" s="678">
        <v>2.5701189992816315E-2</v>
      </c>
      <c r="E19" s="613">
        <v>3.3970234562888467E-2</v>
      </c>
      <c r="F19" s="613">
        <v>9.8061186244807433E-2</v>
      </c>
      <c r="G19" s="613">
        <v>0.24891854327388577</v>
      </c>
      <c r="H19" s="613">
        <v>0.27940625292813193</v>
      </c>
      <c r="I19" s="613">
        <v>0.25087063122716058</v>
      </c>
      <c r="J19" s="613">
        <v>5.5876565574538524E-2</v>
      </c>
      <c r="K19" s="618">
        <v>7.1953961957709964E-3</v>
      </c>
      <c r="L19" s="612" t="s">
        <v>69</v>
      </c>
      <c r="M19" s="613" t="s">
        <v>69</v>
      </c>
      <c r="N19" s="613" t="s">
        <v>69</v>
      </c>
      <c r="O19" s="613" t="s">
        <v>69</v>
      </c>
      <c r="P19" s="613" t="s">
        <v>69</v>
      </c>
      <c r="Q19" s="613" t="s">
        <v>69</v>
      </c>
      <c r="R19" s="613" t="s">
        <v>69</v>
      </c>
      <c r="S19" s="614" t="s">
        <v>69</v>
      </c>
      <c r="T19" s="612">
        <v>2.5684582716808544E-2</v>
      </c>
      <c r="U19" s="614">
        <v>3.3824631526355231E-2</v>
      </c>
      <c r="V19" s="614">
        <v>9.7684428985952823E-2</v>
      </c>
      <c r="W19" s="614">
        <v>0.24926305271046714</v>
      </c>
      <c r="X19" s="614">
        <v>0.27923672630142771</v>
      </c>
      <c r="Y19" s="614">
        <v>0.24964353657833546</v>
      </c>
      <c r="Z19" s="614">
        <v>5.7310863006591203E-2</v>
      </c>
      <c r="AA19" s="634">
        <v>7.3521781740617598E-3</v>
      </c>
    </row>
    <row r="20" spans="2:27" x14ac:dyDescent="0.2">
      <c r="B20" s="980"/>
      <c r="C20" s="136">
        <v>2012</v>
      </c>
      <c r="D20" s="678">
        <v>3.1297628739568227E-2</v>
      </c>
      <c r="E20" s="613">
        <v>4.6105268384762955E-2</v>
      </c>
      <c r="F20" s="613">
        <v>9.5486300895239656E-2</v>
      </c>
      <c r="G20" s="613">
        <v>0.22747180304505249</v>
      </c>
      <c r="H20" s="613">
        <v>0.28866744953970697</v>
      </c>
      <c r="I20" s="613">
        <v>0.2523375949147097</v>
      </c>
      <c r="J20" s="613">
        <v>5.1222723427308978E-2</v>
      </c>
      <c r="K20" s="618">
        <v>7.4112310536510132E-3</v>
      </c>
      <c r="L20" s="612" t="s">
        <v>69</v>
      </c>
      <c r="M20" s="613" t="s">
        <v>69</v>
      </c>
      <c r="N20" s="613" t="s">
        <v>69</v>
      </c>
      <c r="O20" s="613" t="s">
        <v>69</v>
      </c>
      <c r="P20" s="613" t="s">
        <v>69</v>
      </c>
      <c r="Q20" s="613" t="s">
        <v>69</v>
      </c>
      <c r="R20" s="613" t="s">
        <v>69</v>
      </c>
      <c r="S20" s="614" t="s">
        <v>356</v>
      </c>
      <c r="T20" s="612">
        <v>3.1456507934642448E-2</v>
      </c>
      <c r="U20" s="613">
        <v>4.6580605970235868E-2</v>
      </c>
      <c r="V20" s="613">
        <v>9.5155477417238926E-2</v>
      </c>
      <c r="W20" s="613">
        <v>0.22728639966035052</v>
      </c>
      <c r="X20" s="613">
        <v>0.28948067196830335</v>
      </c>
      <c r="Y20" s="613">
        <v>0.25082571037903167</v>
      </c>
      <c r="Z20" s="613">
        <v>5.1869265798126715E-2</v>
      </c>
      <c r="AA20" s="634">
        <v>7.3453608720706245E-3</v>
      </c>
    </row>
    <row r="21" spans="2:27" x14ac:dyDescent="0.2">
      <c r="B21" s="980"/>
      <c r="C21" s="136">
        <v>2013</v>
      </c>
      <c r="D21" s="678">
        <v>3.2012319264397772E-2</v>
      </c>
      <c r="E21" s="613">
        <v>3.9189919524997598E-2</v>
      </c>
      <c r="F21" s="613">
        <v>9.768421520214994E-2</v>
      </c>
      <c r="G21" s="613">
        <v>0.20446351232296611</v>
      </c>
      <c r="H21" s="613">
        <v>0.28619709342355615</v>
      </c>
      <c r="I21" s="613">
        <v>0.26718145003072413</v>
      </c>
      <c r="J21" s="613">
        <v>6.5216586586512484E-2</v>
      </c>
      <c r="K21" s="618">
        <v>8.0549036446958319E-3</v>
      </c>
      <c r="L21" s="612" t="s">
        <v>69</v>
      </c>
      <c r="M21" s="613" t="s">
        <v>69</v>
      </c>
      <c r="N21" s="613" t="s">
        <v>69</v>
      </c>
      <c r="O21" s="613" t="s">
        <v>69</v>
      </c>
      <c r="P21" s="613" t="s">
        <v>69</v>
      </c>
      <c r="Q21" s="613" t="s">
        <v>69</v>
      </c>
      <c r="R21" s="613" t="s">
        <v>69</v>
      </c>
      <c r="S21" s="614" t="s">
        <v>356</v>
      </c>
      <c r="T21" s="612">
        <v>3.3227214811061299E-2</v>
      </c>
      <c r="U21" s="613">
        <v>3.9241821713538745E-2</v>
      </c>
      <c r="V21" s="613">
        <v>9.7632712411460792E-2</v>
      </c>
      <c r="W21" s="613">
        <v>0.20425428788596481</v>
      </c>
      <c r="X21" s="613">
        <v>0.28646493131671424</v>
      </c>
      <c r="Y21" s="613">
        <v>0.26576263967070213</v>
      </c>
      <c r="Z21" s="613">
        <v>6.5426291690075175E-2</v>
      </c>
      <c r="AA21" s="634">
        <v>7.9901005004828583E-3</v>
      </c>
    </row>
    <row r="22" spans="2:27" x14ac:dyDescent="0.2">
      <c r="B22" s="980"/>
      <c r="C22" s="136">
        <v>2014</v>
      </c>
      <c r="D22" s="678">
        <v>2.6020562554893756E-2</v>
      </c>
      <c r="E22" s="613">
        <v>3.5493656311582487E-2</v>
      </c>
      <c r="F22" s="613">
        <v>9.9856814944386613E-2</v>
      </c>
      <c r="G22" s="613">
        <v>0.18046852512012043</v>
      </c>
      <c r="H22" s="613">
        <v>0.28973938843743768</v>
      </c>
      <c r="I22" s="613">
        <v>0.27282288599074461</v>
      </c>
      <c r="J22" s="613">
        <v>8.6025433799053794E-2</v>
      </c>
      <c r="K22" s="618">
        <v>9.5727328417805138E-3</v>
      </c>
      <c r="L22" s="612" t="s">
        <v>69</v>
      </c>
      <c r="M22" s="613" t="s">
        <v>69</v>
      </c>
      <c r="N22" s="613" t="s">
        <v>356</v>
      </c>
      <c r="O22" s="613" t="s">
        <v>69</v>
      </c>
      <c r="P22" s="613" t="s">
        <v>69</v>
      </c>
      <c r="Q22" s="613" t="s">
        <v>69</v>
      </c>
      <c r="R22" s="613" t="s">
        <v>69</v>
      </c>
      <c r="S22" s="614" t="s">
        <v>356</v>
      </c>
      <c r="T22" s="612">
        <v>2.7431366662028864E-2</v>
      </c>
      <c r="U22" s="613">
        <v>3.5581689965509415E-2</v>
      </c>
      <c r="V22" s="613">
        <v>9.9074392753315393E-2</v>
      </c>
      <c r="W22" s="613">
        <v>0.18051904305098893</v>
      </c>
      <c r="X22" s="613">
        <v>0.28964403664350208</v>
      </c>
      <c r="Y22" s="613">
        <v>0.27180193176575684</v>
      </c>
      <c r="Z22" s="613">
        <v>8.6449812901383274E-2</v>
      </c>
      <c r="AA22" s="634">
        <v>9.4977262575150663E-3</v>
      </c>
    </row>
    <row r="23" spans="2:27" x14ac:dyDescent="0.2">
      <c r="B23" s="980"/>
      <c r="C23" s="136">
        <v>2015</v>
      </c>
      <c r="D23" s="678">
        <v>2.6635039350193335E-2</v>
      </c>
      <c r="E23" s="613">
        <v>4.045951896797173E-2</v>
      </c>
      <c r="F23" s="613">
        <v>9.0859942494654469E-2</v>
      </c>
      <c r="G23" s="613">
        <v>0.15707901279372341</v>
      </c>
      <c r="H23" s="613">
        <v>0.29035148599125632</v>
      </c>
      <c r="I23" s="613">
        <v>0.27548315527378642</v>
      </c>
      <c r="J23" s="613">
        <v>0.10753349957628625</v>
      </c>
      <c r="K23" s="618">
        <v>1.1598345552128015E-2</v>
      </c>
      <c r="L23" s="612" t="s">
        <v>69</v>
      </c>
      <c r="M23" s="613" t="s">
        <v>69</v>
      </c>
      <c r="N23" s="613" t="s">
        <v>69</v>
      </c>
      <c r="O23" s="613" t="s">
        <v>69</v>
      </c>
      <c r="P23" s="613" t="s">
        <v>69</v>
      </c>
      <c r="Q23" s="613" t="s">
        <v>69</v>
      </c>
      <c r="R23" s="613" t="s">
        <v>69</v>
      </c>
      <c r="S23" s="614" t="s">
        <v>69</v>
      </c>
      <c r="T23" s="612">
        <v>2.7494427180903988E-2</v>
      </c>
      <c r="U23" s="613">
        <v>4.1410261399032373E-2</v>
      </c>
      <c r="V23" s="613">
        <v>9.0673426315565159E-2</v>
      </c>
      <c r="W23" s="613">
        <v>0.15670229935535035</v>
      </c>
      <c r="X23" s="613">
        <v>0.29056484204323724</v>
      </c>
      <c r="Y23" s="613">
        <v>0.27367313169271018</v>
      </c>
      <c r="Z23" s="613">
        <v>0.10762257885793805</v>
      </c>
      <c r="AA23" s="634">
        <v>1.1859033155262537E-2</v>
      </c>
    </row>
    <row r="24" spans="2:27" x14ac:dyDescent="0.2">
      <c r="B24" s="980"/>
      <c r="C24" s="136">
        <v>2016</v>
      </c>
      <c r="D24" s="678">
        <v>2.8946922835825731E-2</v>
      </c>
      <c r="E24" s="613">
        <v>4.3281684001196065E-2</v>
      </c>
      <c r="F24" s="613">
        <v>8.980931417228373E-2</v>
      </c>
      <c r="G24" s="613">
        <v>0.14318549447540682</v>
      </c>
      <c r="H24" s="613">
        <v>0.28687175090155165</v>
      </c>
      <c r="I24" s="613">
        <v>0.2732070740731401</v>
      </c>
      <c r="J24" s="613">
        <v>0.12119159728651868</v>
      </c>
      <c r="K24" s="618">
        <v>1.3506162254077247E-2</v>
      </c>
      <c r="L24" s="612" t="s">
        <v>69</v>
      </c>
      <c r="M24" s="613" t="s">
        <v>69</v>
      </c>
      <c r="N24" s="613" t="s">
        <v>69</v>
      </c>
      <c r="O24" s="613" t="s">
        <v>69</v>
      </c>
      <c r="P24" s="613" t="s">
        <v>69</v>
      </c>
      <c r="Q24" s="613" t="s">
        <v>69</v>
      </c>
      <c r="R24" s="613" t="s">
        <v>69</v>
      </c>
      <c r="S24" s="614" t="s">
        <v>69</v>
      </c>
      <c r="T24" s="612">
        <v>3.0040896730402757E-2</v>
      </c>
      <c r="U24" s="613">
        <v>4.4515341626876218E-2</v>
      </c>
      <c r="V24" s="613">
        <v>8.9676608925907689E-2</v>
      </c>
      <c r="W24" s="613">
        <v>0.14290659415169618</v>
      </c>
      <c r="X24" s="613">
        <v>0.28630923067040659</v>
      </c>
      <c r="Y24" s="613">
        <v>0.27205604208152229</v>
      </c>
      <c r="Z24" s="613">
        <v>0.12075955149205261</v>
      </c>
      <c r="AA24" s="634">
        <v>1.3735734321135689E-2</v>
      </c>
    </row>
    <row r="25" spans="2:27" x14ac:dyDescent="0.2">
      <c r="B25" s="980"/>
      <c r="C25" s="136">
        <v>2017</v>
      </c>
      <c r="D25" s="678">
        <v>3.2271629649353158E-2</v>
      </c>
      <c r="E25" s="613">
        <v>4.4424448872035477E-2</v>
      </c>
      <c r="F25" s="613">
        <v>8.4763067769687728E-2</v>
      </c>
      <c r="G25" s="613">
        <v>0.13812125274301507</v>
      </c>
      <c r="H25" s="613">
        <v>0.27081799234251192</v>
      </c>
      <c r="I25" s="613">
        <v>0.28558574274879955</v>
      </c>
      <c r="J25" s="613">
        <v>0.12611166711044597</v>
      </c>
      <c r="K25" s="618">
        <v>1.7904198764151204E-2</v>
      </c>
      <c r="L25" s="612" t="s">
        <v>69</v>
      </c>
      <c r="M25" s="613" t="s">
        <v>69</v>
      </c>
      <c r="N25" s="613" t="s">
        <v>69</v>
      </c>
      <c r="O25" s="613" t="s">
        <v>69</v>
      </c>
      <c r="P25" s="613" t="s">
        <v>69</v>
      </c>
      <c r="Q25" s="613" t="s">
        <v>69</v>
      </c>
      <c r="R25" s="613" t="s">
        <v>69</v>
      </c>
      <c r="S25" s="614" t="s">
        <v>69</v>
      </c>
      <c r="T25" s="612">
        <v>3.3351908559064683E-2</v>
      </c>
      <c r="U25" s="613">
        <v>4.5854790139277894E-2</v>
      </c>
      <c r="V25" s="613">
        <v>8.5024314183909266E-2</v>
      </c>
      <c r="W25" s="613">
        <v>0.13761882547698095</v>
      </c>
      <c r="X25" s="613">
        <v>0.26914957534129713</v>
      </c>
      <c r="Y25" s="613">
        <v>0.28519566610335939</v>
      </c>
      <c r="Z25" s="613">
        <v>0.1257439922455996</v>
      </c>
      <c r="AA25" s="634">
        <v>1.8060927950511244E-2</v>
      </c>
    </row>
    <row r="26" spans="2:27" x14ac:dyDescent="0.2">
      <c r="B26" s="980"/>
      <c r="C26" s="136">
        <v>2018</v>
      </c>
      <c r="D26" s="678">
        <v>4.2363833175089301E-2</v>
      </c>
      <c r="E26" s="613">
        <v>4.8688668127191234E-2</v>
      </c>
      <c r="F26" s="613">
        <v>8.8521828438851924E-2</v>
      </c>
      <c r="G26" s="613">
        <v>0.15539070264039695</v>
      </c>
      <c r="H26" s="613">
        <v>0.24073903036437999</v>
      </c>
      <c r="I26" s="613">
        <v>0.28916908958581938</v>
      </c>
      <c r="J26" s="613">
        <v>0.11955859154201104</v>
      </c>
      <c r="K26" s="618">
        <v>1.5568256126260255E-2</v>
      </c>
      <c r="L26" s="612" t="s">
        <v>69</v>
      </c>
      <c r="M26" s="613" t="s">
        <v>69</v>
      </c>
      <c r="N26" s="613" t="s">
        <v>69</v>
      </c>
      <c r="O26" s="613" t="s">
        <v>69</v>
      </c>
      <c r="P26" s="613" t="s">
        <v>69</v>
      </c>
      <c r="Q26" s="613" t="s">
        <v>69</v>
      </c>
      <c r="R26" s="613" t="s">
        <v>69</v>
      </c>
      <c r="S26" s="614" t="s">
        <v>69</v>
      </c>
      <c r="T26" s="612">
        <v>4.3481118503209584E-2</v>
      </c>
      <c r="U26" s="613">
        <v>5.0824125667297139E-2</v>
      </c>
      <c r="V26" s="613">
        <v>8.822197717131737E-2</v>
      </c>
      <c r="W26" s="613">
        <v>0.1544624013203538</v>
      </c>
      <c r="X26" s="613">
        <v>0.23939809980063248</v>
      </c>
      <c r="Y26" s="613">
        <v>0.28762971672277687</v>
      </c>
      <c r="Z26" s="613">
        <v>0.11950004746847</v>
      </c>
      <c r="AA26" s="634">
        <v>1.6482513345942904E-2</v>
      </c>
    </row>
    <row r="27" spans="2:27" x14ac:dyDescent="0.2">
      <c r="B27" s="980"/>
      <c r="C27" s="136">
        <v>2019</v>
      </c>
      <c r="D27" s="678">
        <v>4.6876436165323686E-2</v>
      </c>
      <c r="E27" s="613">
        <v>4.8401537356468564E-2</v>
      </c>
      <c r="F27" s="613">
        <v>0.10050008340397139</v>
      </c>
      <c r="G27" s="613">
        <v>0.1527279907132231</v>
      </c>
      <c r="H27" s="613">
        <v>0.21794649209704817</v>
      </c>
      <c r="I27" s="613">
        <v>0.29785430517683348</v>
      </c>
      <c r="J27" s="613">
        <v>0.12034342010750601</v>
      </c>
      <c r="K27" s="618">
        <v>1.5349734979625601E-2</v>
      </c>
      <c r="L27" s="612" t="s">
        <v>69</v>
      </c>
      <c r="M27" s="613" t="s">
        <v>69</v>
      </c>
      <c r="N27" s="613" t="s">
        <v>69</v>
      </c>
      <c r="O27" s="613" t="s">
        <v>69</v>
      </c>
      <c r="P27" s="613" t="s">
        <v>69</v>
      </c>
      <c r="Q27" s="613" t="s">
        <v>69</v>
      </c>
      <c r="R27" s="613" t="s">
        <v>69</v>
      </c>
      <c r="S27" s="614" t="s">
        <v>69</v>
      </c>
      <c r="T27" s="612">
        <v>4.8148222913049904E-2</v>
      </c>
      <c r="U27" s="613">
        <v>5.0792657488527314E-2</v>
      </c>
      <c r="V27" s="613">
        <v>0.10067355700001346</v>
      </c>
      <c r="W27" s="613">
        <v>0.15174882581721774</v>
      </c>
      <c r="X27" s="613">
        <v>0.21674270257176309</v>
      </c>
      <c r="Y27" s="613">
        <v>0.29610601962130084</v>
      </c>
      <c r="Z27" s="613">
        <v>0.11960851602137079</v>
      </c>
      <c r="AA27" s="634">
        <v>1.6179498566756833E-2</v>
      </c>
    </row>
    <row r="28" spans="2:27" x14ac:dyDescent="0.2">
      <c r="B28" s="980"/>
      <c r="C28" s="136">
        <v>2020</v>
      </c>
      <c r="D28" s="678">
        <v>4.2791464596813447E-2</v>
      </c>
      <c r="E28" s="613">
        <v>5.4010174965965212E-2</v>
      </c>
      <c r="F28" s="613">
        <v>9.8220254740796056E-2</v>
      </c>
      <c r="G28" s="613">
        <v>0.14983146234895947</v>
      </c>
      <c r="H28" s="613">
        <v>0.196879115140496</v>
      </c>
      <c r="I28" s="613">
        <v>0.30005081657751209</v>
      </c>
      <c r="J28" s="613">
        <v>0.14088493488933257</v>
      </c>
      <c r="K28" s="618">
        <v>1.7331776740125118E-2</v>
      </c>
      <c r="L28" s="612" t="s">
        <v>69</v>
      </c>
      <c r="M28" s="613" t="s">
        <v>69</v>
      </c>
      <c r="N28" s="613" t="s">
        <v>69</v>
      </c>
      <c r="O28" s="613" t="s">
        <v>69</v>
      </c>
      <c r="P28" s="613" t="s">
        <v>69</v>
      </c>
      <c r="Q28" s="613" t="s">
        <v>69</v>
      </c>
      <c r="R28" s="613" t="s">
        <v>69</v>
      </c>
      <c r="S28" s="614" t="s">
        <v>69</v>
      </c>
      <c r="T28" s="612">
        <v>4.3649827321039246E-2</v>
      </c>
      <c r="U28" s="613">
        <v>5.5639305030263257E-2</v>
      </c>
      <c r="V28" s="613">
        <v>9.9654913027177175E-2</v>
      </c>
      <c r="W28" s="613">
        <v>0.14910608960475027</v>
      </c>
      <c r="X28" s="613">
        <v>0.19561137699828862</v>
      </c>
      <c r="Y28" s="613">
        <v>0.29894103107476189</v>
      </c>
      <c r="Z28" s="613">
        <v>0.13992804281259597</v>
      </c>
      <c r="AA28" s="634">
        <v>1.7469414131123562E-2</v>
      </c>
    </row>
    <row r="29" spans="2:27" x14ac:dyDescent="0.2">
      <c r="B29" s="980"/>
      <c r="C29" s="136">
        <v>2021</v>
      </c>
      <c r="D29" s="678">
        <v>4.160218106531921E-2</v>
      </c>
      <c r="E29" s="613">
        <v>5.3224963358512616E-2</v>
      </c>
      <c r="F29" s="613">
        <v>9.6948763413859204E-2</v>
      </c>
      <c r="G29" s="613">
        <v>0.15065544702614611</v>
      </c>
      <c r="H29" s="613">
        <v>0.17753612047789386</v>
      </c>
      <c r="I29" s="613">
        <v>0.29527743328516132</v>
      </c>
      <c r="J29" s="613">
        <v>0.15998237108858529</v>
      </c>
      <c r="K29" s="618">
        <v>2.4772720284522431E-2</v>
      </c>
      <c r="L29" s="612" t="s">
        <v>69</v>
      </c>
      <c r="M29" s="613" t="s">
        <v>69</v>
      </c>
      <c r="N29" s="613" t="s">
        <v>69</v>
      </c>
      <c r="O29" s="613" t="s">
        <v>69</v>
      </c>
      <c r="P29" s="613" t="s">
        <v>69</v>
      </c>
      <c r="Q29" s="613" t="s">
        <v>69</v>
      </c>
      <c r="R29" s="613" t="s">
        <v>69</v>
      </c>
      <c r="S29" s="614" t="s">
        <v>69</v>
      </c>
      <c r="T29" s="612">
        <v>4.2348265822827511E-2</v>
      </c>
      <c r="U29" s="613">
        <v>5.5255496368365485E-2</v>
      </c>
      <c r="V29" s="613">
        <v>9.9088127439503695E-2</v>
      </c>
      <c r="W29" s="613">
        <v>0.14910111563542638</v>
      </c>
      <c r="X29" s="613">
        <v>0.17699368807413732</v>
      </c>
      <c r="Y29" s="613">
        <v>0.29396504319840233</v>
      </c>
      <c r="Z29" s="613">
        <v>0.15864828302797018</v>
      </c>
      <c r="AA29" s="634">
        <v>2.4599980433367183E-2</v>
      </c>
    </row>
    <row r="30" spans="2:27" ht="13.5" thickBot="1" x14ac:dyDescent="0.25">
      <c r="B30" s="981"/>
      <c r="C30" s="137">
        <v>2022</v>
      </c>
      <c r="D30" s="679">
        <v>4.5919759371277603E-2</v>
      </c>
      <c r="E30" s="616">
        <v>5.658368436112942E-2</v>
      </c>
      <c r="F30" s="616">
        <v>0.10028747679223814</v>
      </c>
      <c r="G30" s="616">
        <v>0.14253724887371649</v>
      </c>
      <c r="H30" s="616">
        <v>0.1716176558663233</v>
      </c>
      <c r="I30" s="616">
        <v>0.27287669774344031</v>
      </c>
      <c r="J30" s="616">
        <v>0.18287383628462869</v>
      </c>
      <c r="K30" s="619">
        <v>2.7303640707246151E-2</v>
      </c>
      <c r="L30" s="615" t="s">
        <v>69</v>
      </c>
      <c r="M30" s="616" t="s">
        <v>69</v>
      </c>
      <c r="N30" s="616" t="s">
        <v>69</v>
      </c>
      <c r="O30" s="616" t="s">
        <v>69</v>
      </c>
      <c r="P30" s="616" t="s">
        <v>69</v>
      </c>
      <c r="Q30" s="616" t="s">
        <v>69</v>
      </c>
      <c r="R30" s="616" t="s">
        <v>69</v>
      </c>
      <c r="S30" s="617" t="s">
        <v>356</v>
      </c>
      <c r="T30" s="615">
        <v>4.7101580120618387E-2</v>
      </c>
      <c r="U30" s="616">
        <v>5.8457568524969063E-2</v>
      </c>
      <c r="V30" s="616">
        <v>0.10210540484640361</v>
      </c>
      <c r="W30" s="616">
        <v>0.14169213748001455</v>
      </c>
      <c r="X30" s="616">
        <v>0.17097673319172546</v>
      </c>
      <c r="Y30" s="616">
        <v>0.2703145467617869</v>
      </c>
      <c r="Z30" s="616">
        <v>0.1824115142302781</v>
      </c>
      <c r="AA30" s="635">
        <v>2.6940514844203983E-2</v>
      </c>
    </row>
    <row r="31" spans="2:27" ht="12.75" customHeight="1" x14ac:dyDescent="0.2">
      <c r="B31" s="980" t="s">
        <v>229</v>
      </c>
      <c r="C31" s="141">
        <v>2011</v>
      </c>
      <c r="D31" s="678">
        <v>2.127671701339413E-2</v>
      </c>
      <c r="E31" s="613">
        <v>4.9860359076660019E-2</v>
      </c>
      <c r="F31" s="613">
        <v>0.13970361926474781</v>
      </c>
      <c r="G31" s="613">
        <v>0.24877742946708464</v>
      </c>
      <c r="H31" s="613">
        <v>0.25449985750926191</v>
      </c>
      <c r="I31" s="613">
        <v>0.23150185237959534</v>
      </c>
      <c r="J31" s="613">
        <v>4.7865488743231689E-2</v>
      </c>
      <c r="K31" s="618">
        <v>6.5146765460245082E-3</v>
      </c>
      <c r="L31" s="612">
        <v>3.8825132316721689E-2</v>
      </c>
      <c r="M31" s="613">
        <v>9.0499397369386364E-2</v>
      </c>
      <c r="N31" s="613">
        <v>0.14382434627679086</v>
      </c>
      <c r="O31" s="613">
        <v>0.19319813446523085</v>
      </c>
      <c r="P31" s="613">
        <v>0.18087302834984018</v>
      </c>
      <c r="Q31" s="613">
        <v>0.22031651207881361</v>
      </c>
      <c r="R31" s="613">
        <v>0.12107635067861448</v>
      </c>
      <c r="S31" s="614">
        <v>1.1387098464602003E-2</v>
      </c>
      <c r="T31" s="612">
        <v>2.7458327949347459E-2</v>
      </c>
      <c r="U31" s="614">
        <v>6.4175880973916882E-2</v>
      </c>
      <c r="V31" s="614">
        <v>0.14115518800878668</v>
      </c>
      <c r="W31" s="614">
        <v>0.2291990474959851</v>
      </c>
      <c r="X31" s="614">
        <v>0.22856404481937498</v>
      </c>
      <c r="Y31" s="614">
        <v>0.22756170047809793</v>
      </c>
      <c r="Z31" s="614">
        <v>7.365477267273364E-2</v>
      </c>
      <c r="AA31" s="634">
        <v>8.2310376017573333E-3</v>
      </c>
    </row>
    <row r="32" spans="2:27" x14ac:dyDescent="0.2">
      <c r="B32" s="980"/>
      <c r="C32" s="136">
        <v>2012</v>
      </c>
      <c r="D32" s="678">
        <v>1.7303730426094417E-2</v>
      </c>
      <c r="E32" s="613">
        <v>5.3986106321712038E-2</v>
      </c>
      <c r="F32" s="613">
        <v>0.14180747499933685</v>
      </c>
      <c r="G32" s="613">
        <v>0.24606606128662417</v>
      </c>
      <c r="H32" s="613">
        <v>0.25295100665800158</v>
      </c>
      <c r="I32" s="613">
        <v>0.22790466001161247</v>
      </c>
      <c r="J32" s="613">
        <v>5.260086474442293E-2</v>
      </c>
      <c r="K32" s="618">
        <v>7.3800955521956084E-3</v>
      </c>
      <c r="L32" s="612">
        <v>4.5296581543034724E-2</v>
      </c>
      <c r="M32" s="613">
        <v>9.9527090933657622E-2</v>
      </c>
      <c r="N32" s="613">
        <v>0.14134846642345628</v>
      </c>
      <c r="O32" s="613">
        <v>0.20004864207539522</v>
      </c>
      <c r="P32" s="613">
        <v>0.18172138900148629</v>
      </c>
      <c r="Q32" s="613">
        <v>0.20843129306850425</v>
      </c>
      <c r="R32" s="613">
        <v>0.11566004593973787</v>
      </c>
      <c r="S32" s="614">
        <v>7.966491014727739E-3</v>
      </c>
      <c r="T32" s="612">
        <v>2.7182081035100971E-2</v>
      </c>
      <c r="U32" s="613">
        <v>7.0056988533632389E-2</v>
      </c>
      <c r="V32" s="613">
        <v>0.14164549622746589</v>
      </c>
      <c r="W32" s="613">
        <v>0.229827050862457</v>
      </c>
      <c r="X32" s="613">
        <v>0.22781490551499478</v>
      </c>
      <c r="Y32" s="613">
        <v>0.22103273598364342</v>
      </c>
      <c r="Z32" s="613">
        <v>7.4853714172369343E-2</v>
      </c>
      <c r="AA32" s="634">
        <v>7.5870276703362098E-3</v>
      </c>
    </row>
    <row r="33" spans="2:27" x14ac:dyDescent="0.2">
      <c r="B33" s="980"/>
      <c r="C33" s="136">
        <v>2013</v>
      </c>
      <c r="D33" s="678">
        <v>1.5998178309623138E-2</v>
      </c>
      <c r="E33" s="613">
        <v>5.3389541044961304E-2</v>
      </c>
      <c r="F33" s="613">
        <v>0.12240941907344857</v>
      </c>
      <c r="G33" s="613">
        <v>0.23692192713822366</v>
      </c>
      <c r="H33" s="613">
        <v>0.26731554655090367</v>
      </c>
      <c r="I33" s="613">
        <v>0.23659787644618571</v>
      </c>
      <c r="J33" s="613">
        <v>6.013913744128406E-2</v>
      </c>
      <c r="K33" s="618">
        <v>7.2283739953698713E-3</v>
      </c>
      <c r="L33" s="612">
        <v>3.8245419211549135E-2</v>
      </c>
      <c r="M33" s="613">
        <v>0.10183231538034426</v>
      </c>
      <c r="N33" s="613">
        <v>0.13380344253192669</v>
      </c>
      <c r="O33" s="613">
        <v>0.19720710716268741</v>
      </c>
      <c r="P33" s="613">
        <v>0.2002387562465297</v>
      </c>
      <c r="Q33" s="613">
        <v>0.20205441421432535</v>
      </c>
      <c r="R33" s="613">
        <v>0.11837867851193781</v>
      </c>
      <c r="S33" s="614">
        <v>8.2398667406996112E-3</v>
      </c>
      <c r="T33" s="612">
        <v>2.3664517955988743E-2</v>
      </c>
      <c r="U33" s="613">
        <v>7.0082791372247391E-2</v>
      </c>
      <c r="V33" s="613">
        <v>0.1263357690489994</v>
      </c>
      <c r="W33" s="613">
        <v>0.2232363065136739</v>
      </c>
      <c r="X33" s="613">
        <v>0.24420106421449606</v>
      </c>
      <c r="Y33" s="613">
        <v>0.22469429185345913</v>
      </c>
      <c r="Z33" s="613">
        <v>8.0208327354062747E-2</v>
      </c>
      <c r="AA33" s="634">
        <v>7.5769316870727228E-3</v>
      </c>
    </row>
    <row r="34" spans="2:27" x14ac:dyDescent="0.2">
      <c r="B34" s="980"/>
      <c r="C34" s="136">
        <v>2014</v>
      </c>
      <c r="D34" s="678">
        <v>1.2422558229836162E-2</v>
      </c>
      <c r="E34" s="613">
        <v>5.0037960231586388E-2</v>
      </c>
      <c r="F34" s="613">
        <v>0.12344029811821569</v>
      </c>
      <c r="G34" s="613">
        <v>0.22827138957629425</v>
      </c>
      <c r="H34" s="613">
        <v>0.27133741719743376</v>
      </c>
      <c r="I34" s="613">
        <v>0.23713553831085663</v>
      </c>
      <c r="J34" s="613">
        <v>6.9861314756967594E-2</v>
      </c>
      <c r="K34" s="618">
        <v>7.4935235788094971E-3</v>
      </c>
      <c r="L34" s="612">
        <v>3.028250344245547E-2</v>
      </c>
      <c r="M34" s="613">
        <v>9.4922933416248398E-2</v>
      </c>
      <c r="N34" s="613">
        <v>0.13608248567494338</v>
      </c>
      <c r="O34" s="613">
        <v>0.19609225780660064</v>
      </c>
      <c r="P34" s="613">
        <v>0.20272176076044954</v>
      </c>
      <c r="Q34" s="613">
        <v>0.19540376671256607</v>
      </c>
      <c r="R34" s="613">
        <v>0.1346666370541465</v>
      </c>
      <c r="S34" s="614">
        <v>9.8276551325900581E-3</v>
      </c>
      <c r="T34" s="612">
        <v>1.8547149477724758E-2</v>
      </c>
      <c r="U34" s="613">
        <v>6.5430063099531213E-2</v>
      </c>
      <c r="V34" s="613">
        <v>0.12777559872201552</v>
      </c>
      <c r="W34" s="613">
        <v>0.2172364157029105</v>
      </c>
      <c r="X34" s="613">
        <v>0.2478075102531978</v>
      </c>
      <c r="Y34" s="613">
        <v>0.22282474171842451</v>
      </c>
      <c r="Z34" s="613">
        <v>9.2084569365691663E-2</v>
      </c>
      <c r="AA34" s="634">
        <v>8.2939516605039579E-3</v>
      </c>
    </row>
    <row r="35" spans="2:27" x14ac:dyDescent="0.2">
      <c r="B35" s="980"/>
      <c r="C35" s="136">
        <v>2015</v>
      </c>
      <c r="D35" s="678">
        <v>1.3559668976810831E-2</v>
      </c>
      <c r="E35" s="613">
        <v>4.5773021025236137E-2</v>
      </c>
      <c r="F35" s="613">
        <v>0.10831944322601399</v>
      </c>
      <c r="G35" s="613">
        <v>0.21810100301196014</v>
      </c>
      <c r="H35" s="613">
        <v>0.28032283533643304</v>
      </c>
      <c r="I35" s="613">
        <v>0.23740971430242419</v>
      </c>
      <c r="J35" s="613">
        <v>8.5691727344503921E-2</v>
      </c>
      <c r="K35" s="618">
        <v>1.0822586776617831E-2</v>
      </c>
      <c r="L35" s="612">
        <v>3.4240733204368455E-2</v>
      </c>
      <c r="M35" s="613">
        <v>8.595304860712355E-2</v>
      </c>
      <c r="N35" s="613">
        <v>0.13206821387357354</v>
      </c>
      <c r="O35" s="613">
        <v>0.1886975476231624</v>
      </c>
      <c r="P35" s="613">
        <v>0.20184304565245265</v>
      </c>
      <c r="Q35" s="613">
        <v>0.18086488234277528</v>
      </c>
      <c r="R35" s="613">
        <v>0.16085674306070455</v>
      </c>
      <c r="S35" s="614">
        <v>1.5475785635839602E-2</v>
      </c>
      <c r="T35" s="612">
        <v>2.0675289202776656E-2</v>
      </c>
      <c r="U35" s="613">
        <v>5.9597542519665418E-2</v>
      </c>
      <c r="V35" s="613">
        <v>0.11649055235764283</v>
      </c>
      <c r="W35" s="613">
        <v>0.20798431754666283</v>
      </c>
      <c r="X35" s="613">
        <v>0.2533207249682074</v>
      </c>
      <c r="Y35" s="613">
        <v>0.21795464441149562</v>
      </c>
      <c r="Z35" s="613">
        <v>0.11155334163234853</v>
      </c>
      <c r="AA35" s="634">
        <v>1.242358736120089E-2</v>
      </c>
    </row>
    <row r="36" spans="2:27" x14ac:dyDescent="0.2">
      <c r="B36" s="980"/>
      <c r="C36" s="136">
        <v>2016</v>
      </c>
      <c r="D36" s="678">
        <v>1.2976519914932665E-2</v>
      </c>
      <c r="E36" s="613">
        <v>4.0447382621216624E-2</v>
      </c>
      <c r="F36" s="613">
        <v>0.10767308519141594</v>
      </c>
      <c r="G36" s="613">
        <v>0.20361045624139734</v>
      </c>
      <c r="H36" s="613">
        <v>0.27864169280534645</v>
      </c>
      <c r="I36" s="613">
        <v>0.24531018701540044</v>
      </c>
      <c r="J36" s="613">
        <v>9.929908901771467E-2</v>
      </c>
      <c r="K36" s="618">
        <v>1.2041587192575941E-2</v>
      </c>
      <c r="L36" s="612">
        <v>3.7901438574578734E-2</v>
      </c>
      <c r="M36" s="613">
        <v>8.0721553196310442E-2</v>
      </c>
      <c r="N36" s="613">
        <v>0.12961540374593103</v>
      </c>
      <c r="O36" s="613">
        <v>0.17546409642815694</v>
      </c>
      <c r="P36" s="613">
        <v>0.20260524032430102</v>
      </c>
      <c r="Q36" s="613">
        <v>0.18742366380572886</v>
      </c>
      <c r="R36" s="613">
        <v>0.16275291113776161</v>
      </c>
      <c r="S36" s="614">
        <v>2.3515692787231337E-2</v>
      </c>
      <c r="T36" s="612">
        <v>2.1526392817331826E-2</v>
      </c>
      <c r="U36" s="613">
        <v>5.4262434311799994E-2</v>
      </c>
      <c r="V36" s="613">
        <v>0.11519985137215351</v>
      </c>
      <c r="W36" s="613">
        <v>0.19395554814101446</v>
      </c>
      <c r="X36" s="613">
        <v>0.25255928051989412</v>
      </c>
      <c r="Y36" s="613">
        <v>0.22545365616919308</v>
      </c>
      <c r="Z36" s="613">
        <v>0.12106534317108127</v>
      </c>
      <c r="AA36" s="634">
        <v>1.5977493497531716E-2</v>
      </c>
    </row>
    <row r="37" spans="2:27" x14ac:dyDescent="0.2">
      <c r="B37" s="980"/>
      <c r="C37" s="136">
        <v>2017</v>
      </c>
      <c r="D37" s="678">
        <v>1.4708667925632975E-2</v>
      </c>
      <c r="E37" s="613">
        <v>3.8302806270341015E-2</v>
      </c>
      <c r="F37" s="613">
        <v>0.11016433528300912</v>
      </c>
      <c r="G37" s="613">
        <v>0.19106918383395419</v>
      </c>
      <c r="H37" s="613">
        <v>0.27300435663568995</v>
      </c>
      <c r="I37" s="613">
        <v>0.24759351842816718</v>
      </c>
      <c r="J37" s="613">
        <v>0.11211305440915639</v>
      </c>
      <c r="K37" s="618">
        <v>1.3044077214049146E-2</v>
      </c>
      <c r="L37" s="612">
        <v>4.0992597410471662E-2</v>
      </c>
      <c r="M37" s="613">
        <v>7.1275417119108384E-2</v>
      </c>
      <c r="N37" s="613">
        <v>0.13338992299763536</v>
      </c>
      <c r="O37" s="613">
        <v>0.16570115145268241</v>
      </c>
      <c r="P37" s="613">
        <v>0.21321442154522854</v>
      </c>
      <c r="Q37" s="613">
        <v>0.18597421495620731</v>
      </c>
      <c r="R37" s="613">
        <v>0.16319320042111529</v>
      </c>
      <c r="S37" s="614">
        <v>2.6259074097551027E-2</v>
      </c>
      <c r="T37" s="612">
        <v>2.3708283555751837E-2</v>
      </c>
      <c r="U37" s="613">
        <v>4.9592625934922065E-2</v>
      </c>
      <c r="V37" s="613">
        <v>0.11811677490341735</v>
      </c>
      <c r="W37" s="613">
        <v>0.18238317130848514</v>
      </c>
      <c r="X37" s="613">
        <v>0.2525322870132885</v>
      </c>
      <c r="Y37" s="613">
        <v>0.2264950731989952</v>
      </c>
      <c r="Z37" s="613">
        <v>0.12960289285599702</v>
      </c>
      <c r="AA37" s="634">
        <v>1.7568891229142958E-2</v>
      </c>
    </row>
    <row r="38" spans="2:27" x14ac:dyDescent="0.2">
      <c r="B38" s="980"/>
      <c r="C38" s="136">
        <v>2018</v>
      </c>
      <c r="D38" s="678">
        <v>1.377925495083783E-2</v>
      </c>
      <c r="E38" s="613">
        <v>4.2229261875086535E-2</v>
      </c>
      <c r="F38" s="613">
        <v>0.11934808198310483</v>
      </c>
      <c r="G38" s="613">
        <v>0.17899471449014454</v>
      </c>
      <c r="H38" s="613">
        <v>0.26905033928818728</v>
      </c>
      <c r="I38" s="613">
        <v>0.25603852190370685</v>
      </c>
      <c r="J38" s="613">
        <v>0.10535532936343073</v>
      </c>
      <c r="K38" s="618">
        <v>1.5204496145501543E-2</v>
      </c>
      <c r="L38" s="612">
        <v>3.9205502126080857E-2</v>
      </c>
      <c r="M38" s="613">
        <v>7.7851659484603722E-2</v>
      </c>
      <c r="N38" s="613">
        <v>0.14596615393396306</v>
      </c>
      <c r="O38" s="613">
        <v>0.16061756228418136</v>
      </c>
      <c r="P38" s="613">
        <v>0.21451442595816331</v>
      </c>
      <c r="Q38" s="613">
        <v>0.19133586370251993</v>
      </c>
      <c r="R38" s="613">
        <v>0.14702776747238949</v>
      </c>
      <c r="S38" s="614">
        <v>2.3481065038098225E-2</v>
      </c>
      <c r="T38" s="612">
        <v>2.2316423699677842E-2</v>
      </c>
      <c r="U38" s="613">
        <v>5.4189910945108666E-2</v>
      </c>
      <c r="V38" s="613">
        <v>0.12828542025591541</v>
      </c>
      <c r="W38" s="613">
        <v>0.17282436428375683</v>
      </c>
      <c r="X38" s="613">
        <v>0.25073924950125814</v>
      </c>
      <c r="Y38" s="613">
        <v>0.23431382506760084</v>
      </c>
      <c r="Z38" s="613">
        <v>0.11934735240402213</v>
      </c>
      <c r="AA38" s="634">
        <v>1.7983453842660108E-2</v>
      </c>
    </row>
    <row r="39" spans="2:27" x14ac:dyDescent="0.2">
      <c r="B39" s="980"/>
      <c r="C39" s="136">
        <v>2019</v>
      </c>
      <c r="D39" s="678">
        <v>1.5705254292695627E-2</v>
      </c>
      <c r="E39" s="613">
        <v>4.0588760035682431E-2</v>
      </c>
      <c r="F39" s="613">
        <v>0.11074572946736778</v>
      </c>
      <c r="G39" s="613">
        <v>0.18218261202010178</v>
      </c>
      <c r="H39" s="613">
        <v>0.25512103767155547</v>
      </c>
      <c r="I39" s="613">
        <v>0.26393637003341081</v>
      </c>
      <c r="J39" s="613">
        <v>0.1116654938747015</v>
      </c>
      <c r="K39" s="618">
        <v>2.0054742604484685E-2</v>
      </c>
      <c r="L39" s="612">
        <v>3.7557975398265768E-2</v>
      </c>
      <c r="M39" s="613">
        <v>8.9310120768075971E-2</v>
      </c>
      <c r="N39" s="613">
        <v>0.14637807801752142</v>
      </c>
      <c r="O39" s="613">
        <v>0.16449328941766928</v>
      </c>
      <c r="P39" s="613">
        <v>0.20082453899755776</v>
      </c>
      <c r="Q39" s="613">
        <v>0.19678026483834105</v>
      </c>
      <c r="R39" s="613">
        <v>0.14091102596849722</v>
      </c>
      <c r="S39" s="614">
        <v>2.374470659407138E-2</v>
      </c>
      <c r="T39" s="612">
        <v>2.2936647104836821E-2</v>
      </c>
      <c r="U39" s="613">
        <v>5.6711388247331719E-2</v>
      </c>
      <c r="V39" s="613">
        <v>0.12253700744782998</v>
      </c>
      <c r="W39" s="613">
        <v>0.17632895014884531</v>
      </c>
      <c r="X39" s="613">
        <v>0.23715351278809829</v>
      </c>
      <c r="Y39" s="613">
        <v>0.24171340868901139</v>
      </c>
      <c r="Z39" s="613">
        <v>0.12134327860222506</v>
      </c>
      <c r="AA39" s="634">
        <v>2.1275806971821323E-2</v>
      </c>
    </row>
    <row r="40" spans="2:27" x14ac:dyDescent="0.2">
      <c r="B40" s="980"/>
      <c r="C40" s="136">
        <v>2020</v>
      </c>
      <c r="D40" s="678">
        <v>1.5949361591244687E-2</v>
      </c>
      <c r="E40" s="613">
        <v>3.7088508642404233E-2</v>
      </c>
      <c r="F40" s="613">
        <v>0.11097780769564844</v>
      </c>
      <c r="G40" s="613">
        <v>0.16774515764787629</v>
      </c>
      <c r="H40" s="613">
        <v>0.24454149656909582</v>
      </c>
      <c r="I40" s="613">
        <v>0.27777566663771386</v>
      </c>
      <c r="J40" s="613">
        <v>0.12842818987231827</v>
      </c>
      <c r="K40" s="618">
        <v>1.7493811343698429E-2</v>
      </c>
      <c r="L40" s="612">
        <v>3.7675062275117618E-2</v>
      </c>
      <c r="M40" s="613">
        <v>8.5502352615554944E-2</v>
      </c>
      <c r="N40" s="613">
        <v>0.14117353999446441</v>
      </c>
      <c r="O40" s="613">
        <v>0.16687517298643786</v>
      </c>
      <c r="P40" s="613">
        <v>0.19197342928314418</v>
      </c>
      <c r="Q40" s="613">
        <v>0.20436756158317188</v>
      </c>
      <c r="R40" s="613">
        <v>0.14545253252145032</v>
      </c>
      <c r="S40" s="614">
        <v>2.6980348740658733E-2</v>
      </c>
      <c r="T40" s="612">
        <v>2.3097405412099821E-2</v>
      </c>
      <c r="U40" s="613">
        <v>5.3017305751949677E-2</v>
      </c>
      <c r="V40" s="613">
        <v>0.12091260431350696</v>
      </c>
      <c r="W40" s="613">
        <v>0.16745892114973424</v>
      </c>
      <c r="X40" s="613">
        <v>0.22724590486389615</v>
      </c>
      <c r="Y40" s="613">
        <v>0.25362342596336324</v>
      </c>
      <c r="Z40" s="613">
        <v>0.13402942451362862</v>
      </c>
      <c r="AA40" s="634">
        <v>2.061500803182131E-2</v>
      </c>
    </row>
    <row r="41" spans="2:27" x14ac:dyDescent="0.2">
      <c r="B41" s="980"/>
      <c r="C41" s="136">
        <v>2021</v>
      </c>
      <c r="D41" s="678">
        <v>1.5181667822653786E-2</v>
      </c>
      <c r="E41" s="613">
        <v>3.7512671397321652E-2</v>
      </c>
      <c r="F41" s="613">
        <v>0.10189404044176496</v>
      </c>
      <c r="G41" s="613">
        <v>0.17225630902203487</v>
      </c>
      <c r="H41" s="613">
        <v>0.23053940137651385</v>
      </c>
      <c r="I41" s="613">
        <v>0.28107826922050888</v>
      </c>
      <c r="J41" s="613">
        <v>0.14107933628554661</v>
      </c>
      <c r="K41" s="618">
        <v>2.0458304433655226E-2</v>
      </c>
      <c r="L41" s="612">
        <v>3.0506624925593598E-2</v>
      </c>
      <c r="M41" s="613">
        <v>8.4525672964571516E-2</v>
      </c>
      <c r="N41" s="613">
        <v>0.1345102405255848</v>
      </c>
      <c r="O41" s="613">
        <v>0.18216891906788069</v>
      </c>
      <c r="P41" s="613">
        <v>0.18559161357172779</v>
      </c>
      <c r="Q41" s="613">
        <v>0.19901232390484799</v>
      </c>
      <c r="R41" s="613">
        <v>0.14881831610044313</v>
      </c>
      <c r="S41" s="614">
        <v>3.4866288939350516E-2</v>
      </c>
      <c r="T41" s="612">
        <v>2.0179904223650715E-2</v>
      </c>
      <c r="U41" s="613">
        <v>5.2845966895321887E-2</v>
      </c>
      <c r="V41" s="613">
        <v>0.11253181759351139</v>
      </c>
      <c r="W41" s="613">
        <v>0.17548930785049682</v>
      </c>
      <c r="X41" s="613">
        <v>0.2158796755684024</v>
      </c>
      <c r="Y41" s="613">
        <v>0.25431245236348987</v>
      </c>
      <c r="Z41" s="613">
        <v>0.14360340538130778</v>
      </c>
      <c r="AA41" s="634">
        <v>2.5157470123818967E-2</v>
      </c>
    </row>
    <row r="42" spans="2:27" ht="13.5" thickBot="1" x14ac:dyDescent="0.25">
      <c r="B42" s="980"/>
      <c r="C42" s="136">
        <v>2022</v>
      </c>
      <c r="D42" s="679">
        <v>1.7073385826771644E-2</v>
      </c>
      <c r="E42" s="616">
        <v>4.5782677165354321E-2</v>
      </c>
      <c r="F42" s="616">
        <v>9.4263937007874027E-2</v>
      </c>
      <c r="G42" s="616">
        <v>0.18601322834645664</v>
      </c>
      <c r="H42" s="616">
        <v>0.21311496062992122</v>
      </c>
      <c r="I42" s="616">
        <v>0.26415118110236219</v>
      </c>
      <c r="J42" s="616">
        <v>0.15489511811023624</v>
      </c>
      <c r="K42" s="619">
        <v>2.4705511811023623E-2</v>
      </c>
      <c r="L42" s="615">
        <v>3.7602497307041259E-2</v>
      </c>
      <c r="M42" s="616">
        <v>7.6155773923366074E-2</v>
      </c>
      <c r="N42" s="616">
        <v>0.13313108663632967</v>
      </c>
      <c r="O42" s="616">
        <v>0.18971619512409593</v>
      </c>
      <c r="P42" s="616">
        <v>0.17131614236408804</v>
      </c>
      <c r="Q42" s="616">
        <v>0.2033788388401592</v>
      </c>
      <c r="R42" s="616">
        <v>0.15103101848798609</v>
      </c>
      <c r="S42" s="617">
        <v>3.7668447316933758E-2</v>
      </c>
      <c r="T42" s="615">
        <v>2.3526728872503361E-2</v>
      </c>
      <c r="U42" s="616">
        <v>5.5330485063861463E-2</v>
      </c>
      <c r="V42" s="616">
        <v>0.10648185739879169</v>
      </c>
      <c r="W42" s="616">
        <v>0.18717725899269386</v>
      </c>
      <c r="X42" s="616">
        <v>0.19997546779629977</v>
      </c>
      <c r="Y42" s="616">
        <v>0.24504734542552148</v>
      </c>
      <c r="Z42" s="616">
        <v>0.15368043522202507</v>
      </c>
      <c r="AA42" s="635">
        <v>2.8780421228303252E-2</v>
      </c>
    </row>
    <row r="43" spans="2:27" ht="12.75" customHeight="1" x14ac:dyDescent="0.2">
      <c r="B43" s="998" t="s">
        <v>230</v>
      </c>
      <c r="C43" s="140">
        <v>2011</v>
      </c>
      <c r="D43" s="678">
        <v>2.472201840040639E-2</v>
      </c>
      <c r="E43" s="613">
        <v>3.5935353991458301E-2</v>
      </c>
      <c r="F43" s="613">
        <v>0.10178547910669603</v>
      </c>
      <c r="G43" s="613">
        <v>0.23002389418825611</v>
      </c>
      <c r="H43" s="613">
        <v>0.32674832082180955</v>
      </c>
      <c r="I43" s="613">
        <v>0.20255498485447121</v>
      </c>
      <c r="J43" s="613">
        <v>6.6640326616620574E-2</v>
      </c>
      <c r="K43" s="618">
        <v>1.158962202028184E-2</v>
      </c>
      <c r="L43" s="612">
        <v>3.2606651525453154E-2</v>
      </c>
      <c r="M43" s="613">
        <v>6.4620191820851478E-2</v>
      </c>
      <c r="N43" s="613">
        <v>7.1361407264889265E-2</v>
      </c>
      <c r="O43" s="613">
        <v>0.17232051152227063</v>
      </c>
      <c r="P43" s="613">
        <v>0.22478915619077927</v>
      </c>
      <c r="Q43" s="613">
        <v>0.2333675698352308</v>
      </c>
      <c r="R43" s="613">
        <v>0.17475082095273917</v>
      </c>
      <c r="S43" s="614">
        <v>2.618369088778625E-2</v>
      </c>
      <c r="T43" s="612">
        <v>2.9179410850684505E-2</v>
      </c>
      <c r="U43" s="614">
        <v>5.2151654426797957E-2</v>
      </c>
      <c r="V43" s="614">
        <v>8.4585943505781913E-2</v>
      </c>
      <c r="W43" s="614">
        <v>0.19740263988616105</v>
      </c>
      <c r="X43" s="614">
        <v>0.26910809794075791</v>
      </c>
      <c r="Y43" s="614">
        <v>0.21997415724823763</v>
      </c>
      <c r="Z43" s="614">
        <v>0.12775805950375374</v>
      </c>
      <c r="AA43" s="634">
        <v>1.9840036637825284E-2</v>
      </c>
    </row>
    <row r="44" spans="2:27" x14ac:dyDescent="0.2">
      <c r="B44" s="980"/>
      <c r="C44" s="136">
        <v>2012</v>
      </c>
      <c r="D44" s="678">
        <v>1.6895797392711687E-2</v>
      </c>
      <c r="E44" s="613">
        <v>4.2968680527148882E-2</v>
      </c>
      <c r="F44" s="613">
        <v>0.11222366478737973</v>
      </c>
      <c r="G44" s="613">
        <v>0.23787504223949349</v>
      </c>
      <c r="H44" s="613">
        <v>0.31694737403738421</v>
      </c>
      <c r="I44" s="613">
        <v>0.19830330624077402</v>
      </c>
      <c r="J44" s="613">
        <v>6.052252476568197E-2</v>
      </c>
      <c r="K44" s="618">
        <v>1.4263610009426076E-2</v>
      </c>
      <c r="L44" s="612">
        <v>3.5881932751671002E-2</v>
      </c>
      <c r="M44" s="613">
        <v>8.2312873105770706E-2</v>
      </c>
      <c r="N44" s="613">
        <v>6.9212714934435426E-2</v>
      </c>
      <c r="O44" s="613">
        <v>0.16550589315781417</v>
      </c>
      <c r="P44" s="613">
        <v>0.20975559977549874</v>
      </c>
      <c r="Q44" s="613">
        <v>0.23413184346140109</v>
      </c>
      <c r="R44" s="613">
        <v>0.18423133833358846</v>
      </c>
      <c r="S44" s="614">
        <v>1.8967804479820397E-2</v>
      </c>
      <c r="T44" s="612">
        <v>2.7952132993619216E-2</v>
      </c>
      <c r="U44" s="613">
        <v>6.5880273058838382E-2</v>
      </c>
      <c r="V44" s="613">
        <v>8.7176782570586003E-2</v>
      </c>
      <c r="W44" s="613">
        <v>0.19573178431620153</v>
      </c>
      <c r="X44" s="613">
        <v>0.25452560112313644</v>
      </c>
      <c r="Y44" s="613">
        <v>0.2191676013756936</v>
      </c>
      <c r="Z44" s="613">
        <v>0.13256278644808095</v>
      </c>
      <c r="AA44" s="634">
        <v>1.7003038113843846E-2</v>
      </c>
    </row>
    <row r="45" spans="2:27" x14ac:dyDescent="0.2">
      <c r="B45" s="980"/>
      <c r="C45" s="136">
        <v>2013</v>
      </c>
      <c r="D45" s="678">
        <v>1.4535908097822257E-2</v>
      </c>
      <c r="E45" s="613">
        <v>4.1229121150186766E-2</v>
      </c>
      <c r="F45" s="613">
        <v>0.11205863697230251</v>
      </c>
      <c r="G45" s="613">
        <v>0.20880611741489891</v>
      </c>
      <c r="H45" s="613">
        <v>0.31709422792303898</v>
      </c>
      <c r="I45" s="613">
        <v>0.22408203537951937</v>
      </c>
      <c r="J45" s="613">
        <v>7.0142363802945959E-2</v>
      </c>
      <c r="K45" s="618">
        <v>1.2051589259285362E-2</v>
      </c>
      <c r="L45" s="612">
        <v>2.616137833090406E-2</v>
      </c>
      <c r="M45" s="613">
        <v>8.4314385020742247E-2</v>
      </c>
      <c r="N45" s="613">
        <v>7.1520225237009627E-2</v>
      </c>
      <c r="O45" s="613">
        <v>0.14588082869280311</v>
      </c>
      <c r="P45" s="613">
        <v>0.22181111484845087</v>
      </c>
      <c r="Q45" s="613">
        <v>0.25037684842595703</v>
      </c>
      <c r="R45" s="613">
        <v>0.17883170759053707</v>
      </c>
      <c r="S45" s="614">
        <v>2.1103511853595946E-2</v>
      </c>
      <c r="T45" s="612">
        <v>2.1346158056441432E-2</v>
      </c>
      <c r="U45" s="613">
        <v>6.6468652163442249E-2</v>
      </c>
      <c r="V45" s="613">
        <v>8.8311062783247088E-2</v>
      </c>
      <c r="W45" s="613">
        <v>0.17194421537361251</v>
      </c>
      <c r="X45" s="613">
        <v>0.26127697461084309</v>
      </c>
      <c r="Y45" s="613">
        <v>0.23948564881373741</v>
      </c>
      <c r="Z45" s="613">
        <v>0.13381304414458464</v>
      </c>
      <c r="AA45" s="634">
        <v>1.7354244054091531E-2</v>
      </c>
    </row>
    <row r="46" spans="2:27" x14ac:dyDescent="0.2">
      <c r="B46" s="980"/>
      <c r="C46" s="136">
        <v>2014</v>
      </c>
      <c r="D46" s="678">
        <v>1.6478721976104178E-2</v>
      </c>
      <c r="E46" s="613">
        <v>4.7254665055712179E-2</v>
      </c>
      <c r="F46" s="613">
        <v>9.4928849510001356E-2</v>
      </c>
      <c r="G46" s="613">
        <v>0.15963552154651631</v>
      </c>
      <c r="H46" s="613">
        <v>0.33279634850315482</v>
      </c>
      <c r="I46" s="613">
        <v>0.25273526647872202</v>
      </c>
      <c r="J46" s="613">
        <v>8.3383675661162573E-2</v>
      </c>
      <c r="K46" s="618">
        <v>1.2786951268626662E-2</v>
      </c>
      <c r="L46" s="612">
        <v>2.6797329993799163E-2</v>
      </c>
      <c r="M46" s="613">
        <v>6.9558768100964175E-2</v>
      </c>
      <c r="N46" s="613">
        <v>7.5808236166668694E-2</v>
      </c>
      <c r="O46" s="613">
        <v>0.14209636825659294</v>
      </c>
      <c r="P46" s="613">
        <v>0.22618454168541102</v>
      </c>
      <c r="Q46" s="613">
        <v>0.25298187167921016</v>
      </c>
      <c r="R46" s="613">
        <v>0.18136831738543652</v>
      </c>
      <c r="S46" s="614">
        <v>2.5204566731917274E-2</v>
      </c>
      <c r="T46" s="612">
        <v>2.2462087296159731E-2</v>
      </c>
      <c r="U46" s="613">
        <v>6.0187959587983571E-2</v>
      </c>
      <c r="V46" s="613">
        <v>8.3841538645929553E-2</v>
      </c>
      <c r="W46" s="613">
        <v>0.14946523875661843</v>
      </c>
      <c r="X46" s="613">
        <v>0.27097624771748252</v>
      </c>
      <c r="Y46" s="613">
        <v>0.25287826338313163</v>
      </c>
      <c r="Z46" s="613">
        <v>0.14020121405255254</v>
      </c>
      <c r="AA46" s="634">
        <v>1.9987450560142134E-2</v>
      </c>
    </row>
    <row r="47" spans="2:27" x14ac:dyDescent="0.2">
      <c r="B47" s="980"/>
      <c r="C47" s="136">
        <v>2015</v>
      </c>
      <c r="D47" s="678">
        <v>1.6731361263552406E-2</v>
      </c>
      <c r="E47" s="613">
        <v>4.5843929862133585E-2</v>
      </c>
      <c r="F47" s="613">
        <v>7.5776335162628841E-2</v>
      </c>
      <c r="G47" s="613">
        <v>0.15700709409717575</v>
      </c>
      <c r="H47" s="613">
        <v>0.31627292196493112</v>
      </c>
      <c r="I47" s="613">
        <v>0.28595569535537413</v>
      </c>
      <c r="J47" s="613">
        <v>8.6450943648775272E-2</v>
      </c>
      <c r="K47" s="618">
        <v>1.5961718645428991E-2</v>
      </c>
      <c r="L47" s="612">
        <v>2.7158467267738143E-2</v>
      </c>
      <c r="M47" s="613">
        <v>7.0462563700509601E-2</v>
      </c>
      <c r="N47" s="613">
        <v>9.5073010584084669E-2</v>
      </c>
      <c r="O47" s="613">
        <v>0.1165719325754606</v>
      </c>
      <c r="P47" s="613">
        <v>0.21642248137985101</v>
      </c>
      <c r="Q47" s="613">
        <v>0.26972265778126225</v>
      </c>
      <c r="R47" s="613">
        <v>0.16511907095256759</v>
      </c>
      <c r="S47" s="614">
        <v>3.9469815758526067E-2</v>
      </c>
      <c r="T47" s="612">
        <v>2.2751060820367753E-2</v>
      </c>
      <c r="U47" s="613">
        <v>6.0056577086280059E-2</v>
      </c>
      <c r="V47" s="613">
        <v>8.6916548797736914E-2</v>
      </c>
      <c r="W47" s="613">
        <v>0.13366336633663367</v>
      </c>
      <c r="X47" s="613">
        <v>0.2586280056577086</v>
      </c>
      <c r="Y47" s="613">
        <v>0.27658415841584161</v>
      </c>
      <c r="Z47" s="613">
        <v>0.13186704384724185</v>
      </c>
      <c r="AA47" s="634">
        <v>2.9533239038189531E-2</v>
      </c>
    </row>
    <row r="48" spans="2:27" x14ac:dyDescent="0.2">
      <c r="B48" s="980"/>
      <c r="C48" s="136">
        <v>2016</v>
      </c>
      <c r="D48" s="678">
        <v>7.4198335376475895E-3</v>
      </c>
      <c r="E48" s="613">
        <v>3.840570359378024E-2</v>
      </c>
      <c r="F48" s="613">
        <v>6.5988128266339749E-2</v>
      </c>
      <c r="G48" s="613">
        <v>0.16655913284728047</v>
      </c>
      <c r="H48" s="613">
        <v>0.30035808761855604</v>
      </c>
      <c r="I48" s="613">
        <v>0.30429382540809086</v>
      </c>
      <c r="J48" s="613">
        <v>9.3796373959610296E-2</v>
      </c>
      <c r="K48" s="618">
        <v>2.3178914768694752E-2</v>
      </c>
      <c r="L48" s="612">
        <v>1.687794277435712E-2</v>
      </c>
      <c r="M48" s="613">
        <v>7.2751418568151635E-2</v>
      </c>
      <c r="N48" s="613">
        <v>0.10234214656525413</v>
      </c>
      <c r="O48" s="613">
        <v>0.11323192080164193</v>
      </c>
      <c r="P48" s="613">
        <v>0.20971870095376074</v>
      </c>
      <c r="Q48" s="613">
        <v>0.25895207050585539</v>
      </c>
      <c r="R48" s="613">
        <v>0.17946396233248824</v>
      </c>
      <c r="S48" s="614">
        <v>4.6661837498490885E-2</v>
      </c>
      <c r="T48" s="612">
        <v>1.2829188129203318E-2</v>
      </c>
      <c r="U48" s="613">
        <v>5.8048969107756893E-2</v>
      </c>
      <c r="V48" s="613">
        <v>8.6779998066645492E-2</v>
      </c>
      <c r="W48" s="613">
        <v>0.13605982351235277</v>
      </c>
      <c r="X48" s="613">
        <v>0.2485189123499924</v>
      </c>
      <c r="Y48" s="613">
        <v>0.27836162015107785</v>
      </c>
      <c r="Z48" s="613">
        <v>0.14279204010329638</v>
      </c>
      <c r="AA48" s="634">
        <v>3.6609448579674915E-2</v>
      </c>
    </row>
    <row r="49" spans="2:27" x14ac:dyDescent="0.2">
      <c r="B49" s="980"/>
      <c r="C49" s="136">
        <v>2017</v>
      </c>
      <c r="D49" s="678">
        <v>7.7850091863108399E-3</v>
      </c>
      <c r="E49" s="613">
        <v>3.2120947902718522E-2</v>
      </c>
      <c r="F49" s="613">
        <v>7.2852115965496844E-2</v>
      </c>
      <c r="G49" s="613">
        <v>0.15770871609628501</v>
      </c>
      <c r="H49" s="613">
        <v>0.26652757450253795</v>
      </c>
      <c r="I49" s="613">
        <v>0.32932145859932116</v>
      </c>
      <c r="J49" s="613">
        <v>0.10519104412543208</v>
      </c>
      <c r="K49" s="618">
        <v>2.8493133621897676E-2</v>
      </c>
      <c r="L49" s="612">
        <v>1.5062373361326075E-2</v>
      </c>
      <c r="M49" s="613">
        <v>7.0990894221614628E-2</v>
      </c>
      <c r="N49" s="613">
        <v>0.11077069550570026</v>
      </c>
      <c r="O49" s="613">
        <v>0.10001708859214413</v>
      </c>
      <c r="P49" s="613">
        <v>0.20798037253130872</v>
      </c>
      <c r="Q49" s="613">
        <v>0.22545956106730466</v>
      </c>
      <c r="R49" s="613">
        <v>0.20485560139638212</v>
      </c>
      <c r="S49" s="614">
        <v>6.4863413324219424E-2</v>
      </c>
      <c r="T49" s="612">
        <v>1.186436039192074E-2</v>
      </c>
      <c r="U49" s="613">
        <v>5.3909628332147345E-2</v>
      </c>
      <c r="V49" s="613">
        <v>9.4107504515846513E-2</v>
      </c>
      <c r="W49" s="613">
        <v>0.12536947835130549</v>
      </c>
      <c r="X49" s="613">
        <v>0.23370874158410421</v>
      </c>
      <c r="Y49" s="613">
        <v>0.27110131917455804</v>
      </c>
      <c r="Z49" s="613">
        <v>0.16105835021073953</v>
      </c>
      <c r="AA49" s="634">
        <v>4.8880617439378181E-2</v>
      </c>
    </row>
    <row r="50" spans="2:27" x14ac:dyDescent="0.2">
      <c r="B50" s="980"/>
      <c r="C50" s="136">
        <v>2018</v>
      </c>
      <c r="D50" s="678">
        <v>6.8495235775822699E-3</v>
      </c>
      <c r="E50" s="613">
        <v>3.7489725714633625E-2</v>
      </c>
      <c r="F50" s="613">
        <v>7.9774117933574834E-2</v>
      </c>
      <c r="G50" s="613">
        <v>0.15991354379128739</v>
      </c>
      <c r="H50" s="613">
        <v>0.24232092301135499</v>
      </c>
      <c r="I50" s="613">
        <v>0.33201923955067125</v>
      </c>
      <c r="J50" s="613">
        <v>0.12344363603153824</v>
      </c>
      <c r="K50" s="618">
        <v>1.8189290389357359E-2</v>
      </c>
      <c r="L50" s="612">
        <v>2.9525782630247719E-2</v>
      </c>
      <c r="M50" s="613">
        <v>6.7186089962759113E-2</v>
      </c>
      <c r="N50" s="613">
        <v>0.1191326563036211</v>
      </c>
      <c r="O50" s="613">
        <v>0.10534209489431469</v>
      </c>
      <c r="P50" s="613">
        <v>0.17890870267041195</v>
      </c>
      <c r="Q50" s="613">
        <v>0.24458227944634389</v>
      </c>
      <c r="R50" s="613">
        <v>0.20108799267892774</v>
      </c>
      <c r="S50" s="614">
        <v>5.4234401413373663E-2</v>
      </c>
      <c r="T50" s="612">
        <v>1.9206926406926408E-2</v>
      </c>
      <c r="U50" s="613">
        <v>5.3672727272727268E-2</v>
      </c>
      <c r="V50" s="613">
        <v>0.10122251082251081</v>
      </c>
      <c r="W50" s="613">
        <v>0.13017489177489175</v>
      </c>
      <c r="X50" s="613">
        <v>0.20776450216450218</v>
      </c>
      <c r="Y50" s="613">
        <v>0.28437056277056277</v>
      </c>
      <c r="Z50" s="613">
        <v>0.16575584415584416</v>
      </c>
      <c r="AA50" s="634">
        <v>3.7832034632034633E-2</v>
      </c>
    </row>
    <row r="51" spans="2:27" x14ac:dyDescent="0.2">
      <c r="B51" s="980"/>
      <c r="C51" s="136">
        <v>2019</v>
      </c>
      <c r="D51" s="678">
        <v>9.6094745521325253E-3</v>
      </c>
      <c r="E51" s="613">
        <v>3.5199760137920699E-2</v>
      </c>
      <c r="F51" s="613">
        <v>8.6725133048497105E-2</v>
      </c>
      <c r="G51" s="613">
        <v>0.15223746345851136</v>
      </c>
      <c r="H51" s="613">
        <v>0.20473727606626191</v>
      </c>
      <c r="I51" s="613">
        <v>0.33041001424181093</v>
      </c>
      <c r="J51" s="613">
        <v>0.15739449816355597</v>
      </c>
      <c r="K51" s="618">
        <v>2.3686380331309501E-2</v>
      </c>
      <c r="L51" s="612">
        <v>3.0267864620096431E-2</v>
      </c>
      <c r="M51" s="613">
        <v>6.4555493079067328E-2</v>
      </c>
      <c r="N51" s="613">
        <v>0.12083218682330986</v>
      </c>
      <c r="O51" s="613">
        <v>0.1122901886657016</v>
      </c>
      <c r="P51" s="613">
        <v>0.17465634608252484</v>
      </c>
      <c r="Q51" s="613">
        <v>0.24243004294926249</v>
      </c>
      <c r="R51" s="613">
        <v>0.20347661717731227</v>
      </c>
      <c r="S51" s="614">
        <v>5.1491260602725311E-2</v>
      </c>
      <c r="T51" s="612">
        <v>2.1098927421286565E-2</v>
      </c>
      <c r="U51" s="613">
        <v>5.1526362015276932E-2</v>
      </c>
      <c r="V51" s="613">
        <v>0.10569424852952919</v>
      </c>
      <c r="W51" s="613">
        <v>0.13002022729087376</v>
      </c>
      <c r="X51" s="613">
        <v>0.18800734570036998</v>
      </c>
      <c r="Y51" s="613">
        <v>0.28147872142229791</v>
      </c>
      <c r="Z51" s="613">
        <v>0.18302371383706387</v>
      </c>
      <c r="AA51" s="634">
        <v>3.9150453783301849E-2</v>
      </c>
    </row>
    <row r="52" spans="2:27" x14ac:dyDescent="0.2">
      <c r="B52" s="980"/>
      <c r="C52" s="136">
        <v>2020</v>
      </c>
      <c r="D52" s="678">
        <v>6.6856288303081841E-3</v>
      </c>
      <c r="E52" s="613">
        <v>3.4923613758320378E-2</v>
      </c>
      <c r="F52" s="613">
        <v>8.4596663050171536E-2</v>
      </c>
      <c r="G52" s="613">
        <v>0.13734862035598036</v>
      </c>
      <c r="H52" s="613">
        <v>0.1993666246371287</v>
      </c>
      <c r="I52" s="613">
        <v>0.32025041785180186</v>
      </c>
      <c r="J52" s="613">
        <v>0.19627305515643784</v>
      </c>
      <c r="K52" s="618">
        <v>2.0555376359851038E-2</v>
      </c>
      <c r="L52" s="612">
        <v>2.5194543183783263E-2</v>
      </c>
      <c r="M52" s="613">
        <v>6.0536554904409637E-2</v>
      </c>
      <c r="N52" s="613">
        <v>0.13148477279277548</v>
      </c>
      <c r="O52" s="613">
        <v>0.12651311365164761</v>
      </c>
      <c r="P52" s="613">
        <v>0.15145547122682293</v>
      </c>
      <c r="Q52" s="613">
        <v>0.2274474012873475</v>
      </c>
      <c r="R52" s="613">
        <v>0.22271591891632245</v>
      </c>
      <c r="S52" s="614">
        <v>5.4652224036891149E-2</v>
      </c>
      <c r="T52" s="612">
        <v>1.6860534202986568E-2</v>
      </c>
      <c r="U52" s="613">
        <v>4.9003815735618357E-2</v>
      </c>
      <c r="V52" s="613">
        <v>0.11037246332800801</v>
      </c>
      <c r="W52" s="613">
        <v>0.13139201732264746</v>
      </c>
      <c r="X52" s="613">
        <v>0.17302842657019502</v>
      </c>
      <c r="Y52" s="613">
        <v>0.26923381613171549</v>
      </c>
      <c r="Z52" s="613">
        <v>0.21080949048706743</v>
      </c>
      <c r="AA52" s="634">
        <v>3.9299436221761574E-2</v>
      </c>
    </row>
    <row r="53" spans="2:27" x14ac:dyDescent="0.2">
      <c r="B53" s="980"/>
      <c r="C53" s="136">
        <v>2021</v>
      </c>
      <c r="D53" s="678">
        <v>3.3774750559394302E-4</v>
      </c>
      <c r="E53" s="613">
        <v>3.0369129877988711E-2</v>
      </c>
      <c r="F53" s="613">
        <v>8.3705090136365554E-2</v>
      </c>
      <c r="G53" s="613">
        <v>0.12992020715180344</v>
      </c>
      <c r="H53" s="613">
        <v>0.19596391730815238</v>
      </c>
      <c r="I53" s="613">
        <v>0.3178907668275659</v>
      </c>
      <c r="J53" s="613">
        <v>0.21283721977511647</v>
      </c>
      <c r="K53" s="618">
        <v>2.8975921417413696E-2</v>
      </c>
      <c r="L53" s="612">
        <v>2.2924334873150373E-2</v>
      </c>
      <c r="M53" s="613">
        <v>4.6910896469948879E-2</v>
      </c>
      <c r="N53" s="613">
        <v>0.13149378720881402</v>
      </c>
      <c r="O53" s="613">
        <v>0.14013981868036859</v>
      </c>
      <c r="P53" s="613">
        <v>0.14671080259875002</v>
      </c>
      <c r="Q53" s="613">
        <v>0.21406338776216005</v>
      </c>
      <c r="R53" s="613">
        <v>0.22620488624292884</v>
      </c>
      <c r="S53" s="614">
        <v>7.1552086163879355E-2</v>
      </c>
      <c r="T53" s="612">
        <v>1.2366712493668637E-2</v>
      </c>
      <c r="U53" s="613">
        <v>3.9178797666111917E-2</v>
      </c>
      <c r="V53" s="613">
        <v>0.10915597187230711</v>
      </c>
      <c r="W53" s="613">
        <v>0.13536287749718789</v>
      </c>
      <c r="X53" s="613">
        <v>0.16973312897560203</v>
      </c>
      <c r="Y53" s="613">
        <v>0.26259529933364473</v>
      </c>
      <c r="Z53" s="613">
        <v>0.21995645338472974</v>
      </c>
      <c r="AA53" s="634">
        <v>5.1650758776747949E-2</v>
      </c>
    </row>
    <row r="54" spans="2:27" ht="13.5" thickBot="1" x14ac:dyDescent="0.25">
      <c r="B54" s="981"/>
      <c r="C54" s="137">
        <v>2022</v>
      </c>
      <c r="D54" s="679">
        <v>3.6992546889076964E-3</v>
      </c>
      <c r="E54" s="616">
        <v>2.7560129951677639E-2</v>
      </c>
      <c r="F54" s="616">
        <v>8.9396379917551685E-2</v>
      </c>
      <c r="G54" s="616">
        <v>0.14074913320046958</v>
      </c>
      <c r="H54" s="616">
        <v>0.19662016435065111</v>
      </c>
      <c r="I54" s="616">
        <v>0.27718474432826451</v>
      </c>
      <c r="J54" s="616">
        <v>0.23295749269704336</v>
      </c>
      <c r="K54" s="619">
        <v>3.1832700865434493E-2</v>
      </c>
      <c r="L54" s="615">
        <v>2.4853156684498355E-2</v>
      </c>
      <c r="M54" s="616">
        <v>4.3332181621054899E-2</v>
      </c>
      <c r="N54" s="616">
        <v>0.11978601980150835</v>
      </c>
      <c r="O54" s="616">
        <v>0.171148415998475</v>
      </c>
      <c r="P54" s="616">
        <v>0.13582262042343299</v>
      </c>
      <c r="Q54" s="616">
        <v>0.20928597810158103</v>
      </c>
      <c r="R54" s="616">
        <v>0.20833283690562709</v>
      </c>
      <c r="S54" s="617">
        <v>8.7438790463822344E-2</v>
      </c>
      <c r="T54" s="615">
        <v>1.4994497140421529E-2</v>
      </c>
      <c r="U54" s="616">
        <v>3.5981703787112497E-2</v>
      </c>
      <c r="V54" s="616">
        <v>0.10562309546984243</v>
      </c>
      <c r="W54" s="616">
        <v>0.15698099763981399</v>
      </c>
      <c r="X54" s="616">
        <v>0.16415698099763981</v>
      </c>
      <c r="Y54" s="616">
        <v>0.24092982422657791</v>
      </c>
      <c r="Z54" s="616">
        <v>0.21980902214503376</v>
      </c>
      <c r="AA54" s="635">
        <v>6.1523878593558165E-2</v>
      </c>
    </row>
    <row r="55" spans="2:27" ht="12.75" customHeight="1" x14ac:dyDescent="0.2">
      <c r="B55" s="980" t="s">
        <v>231</v>
      </c>
      <c r="C55" s="141">
        <v>2011</v>
      </c>
      <c r="D55" s="678">
        <v>3.2603025560772035E-3</v>
      </c>
      <c r="E55" s="613">
        <v>4.0492957746478868E-2</v>
      </c>
      <c r="F55" s="613">
        <v>6.1032863849765251E-2</v>
      </c>
      <c r="G55" s="613">
        <v>0.22571074595722482</v>
      </c>
      <c r="H55" s="613">
        <v>0.32182446531038078</v>
      </c>
      <c r="I55" s="613">
        <v>0.25401017214397492</v>
      </c>
      <c r="J55" s="613">
        <v>8.4800469483568078E-2</v>
      </c>
      <c r="K55" s="618">
        <v>8.8680229525299938E-3</v>
      </c>
      <c r="L55" s="612">
        <v>4.7301005982389545E-2</v>
      </c>
      <c r="M55" s="613">
        <v>4.4741078306112E-2</v>
      </c>
      <c r="N55" s="613">
        <v>8.7651001139283133E-2</v>
      </c>
      <c r="O55" s="613">
        <v>0.167802106059418</v>
      </c>
      <c r="P55" s="613">
        <v>0.21157456308261416</v>
      </c>
      <c r="Q55" s="613">
        <v>0.23387591500117619</v>
      </c>
      <c r="R55" s="613">
        <v>0.17453633021683282</v>
      </c>
      <c r="S55" s="614">
        <v>3.2518000212174186E-2</v>
      </c>
      <c r="T55" s="612">
        <v>2.9054767764471329E-2</v>
      </c>
      <c r="U55" s="614">
        <v>4.2981065098348564E-2</v>
      </c>
      <c r="V55" s="614">
        <v>7.662300121838217E-2</v>
      </c>
      <c r="W55" s="614">
        <v>0.19179388539643347</v>
      </c>
      <c r="X55" s="614">
        <v>0.25725153513452181</v>
      </c>
      <c r="Y55" s="614">
        <v>0.24221761764411892</v>
      </c>
      <c r="Z55" s="614">
        <v>0.13735840697206367</v>
      </c>
      <c r="AA55" s="634">
        <v>2.2719720771660051E-2</v>
      </c>
    </row>
    <row r="56" spans="2:27" x14ac:dyDescent="0.2">
      <c r="B56" s="980"/>
      <c r="C56" s="136">
        <v>2012</v>
      </c>
      <c r="D56" s="678">
        <v>1.108663464663609E-2</v>
      </c>
      <c r="E56" s="613">
        <v>2.6759596980968543E-2</v>
      </c>
      <c r="F56" s="613">
        <v>8.9632010400491124E-2</v>
      </c>
      <c r="G56" s="613">
        <v>0.18341699469141595</v>
      </c>
      <c r="H56" s="613">
        <v>0.34065219746488024</v>
      </c>
      <c r="I56" s="613">
        <v>0.24860062836300603</v>
      </c>
      <c r="J56" s="613">
        <v>8.7140226066230897E-2</v>
      </c>
      <c r="K56" s="618">
        <v>1.2711711386371023E-2</v>
      </c>
      <c r="L56" s="612">
        <v>4.8738611503420015E-2</v>
      </c>
      <c r="M56" s="613">
        <v>7.313560964802969E-2</v>
      </c>
      <c r="N56" s="613">
        <v>8.2412561269419288E-2</v>
      </c>
      <c r="O56" s="613">
        <v>0.19739137658885103</v>
      </c>
      <c r="P56" s="613">
        <v>0.18562210960649109</v>
      </c>
      <c r="Q56" s="613">
        <v>0.24372074990999973</v>
      </c>
      <c r="R56" s="613">
        <v>0.15230816094818753</v>
      </c>
      <c r="S56" s="614">
        <v>1.6670820525601614E-2</v>
      </c>
      <c r="T56" s="612">
        <v>3.2397103539074011E-2</v>
      </c>
      <c r="U56" s="613">
        <v>5.3007742703990474E-2</v>
      </c>
      <c r="V56" s="613">
        <v>8.5545907651797745E-2</v>
      </c>
      <c r="W56" s="613">
        <v>0.19132629071188989</v>
      </c>
      <c r="X56" s="613">
        <v>0.25290743236889129</v>
      </c>
      <c r="Y56" s="613">
        <v>0.24583868844236861</v>
      </c>
      <c r="Z56" s="613">
        <v>0.12402432525626156</v>
      </c>
      <c r="AA56" s="634">
        <v>1.4952509325726466E-2</v>
      </c>
    </row>
    <row r="57" spans="2:27" x14ac:dyDescent="0.2">
      <c r="B57" s="980"/>
      <c r="C57" s="136">
        <v>2013</v>
      </c>
      <c r="D57" s="678">
        <v>1.1174016686531585E-2</v>
      </c>
      <c r="E57" s="613">
        <v>1.8884088200238378E-2</v>
      </c>
      <c r="F57" s="613">
        <v>5.7397199046483903E-2</v>
      </c>
      <c r="G57" s="613">
        <v>0.16816895113230035</v>
      </c>
      <c r="H57" s="613">
        <v>0.33849821215733011</v>
      </c>
      <c r="I57" s="613">
        <v>0.30330005959475564</v>
      </c>
      <c r="J57" s="613">
        <v>7.8665077473182354E-2</v>
      </c>
      <c r="K57" s="618">
        <v>2.3912395709177591E-2</v>
      </c>
      <c r="L57" s="612">
        <v>3.9617236545376973E-2</v>
      </c>
      <c r="M57" s="613">
        <v>6.3997074419455111E-2</v>
      </c>
      <c r="N57" s="613">
        <v>8.3805692692143607E-2</v>
      </c>
      <c r="O57" s="613">
        <v>0.14627902724446884</v>
      </c>
      <c r="P57" s="613">
        <v>0.24675443408301334</v>
      </c>
      <c r="Q57" s="613">
        <v>0.21823002377034192</v>
      </c>
      <c r="R57" s="613">
        <v>0.17218260498567686</v>
      </c>
      <c r="S57" s="614">
        <v>2.9133906259523376E-2</v>
      </c>
      <c r="T57" s="612">
        <v>2.6817739934966979E-2</v>
      </c>
      <c r="U57" s="613">
        <v>4.3696155006536827E-2</v>
      </c>
      <c r="V57" s="613">
        <v>7.192182628808956E-2</v>
      </c>
      <c r="W57" s="613">
        <v>0.15612952968388591</v>
      </c>
      <c r="X57" s="613">
        <v>0.28803928798900469</v>
      </c>
      <c r="Y57" s="613">
        <v>0.25651168247795919</v>
      </c>
      <c r="Z57" s="613">
        <v>0.13009956085950858</v>
      </c>
      <c r="AA57" s="634">
        <v>2.6784217760048273E-2</v>
      </c>
    </row>
    <row r="58" spans="2:27" x14ac:dyDescent="0.2">
      <c r="B58" s="980"/>
      <c r="C58" s="136">
        <v>2014</v>
      </c>
      <c r="D58" s="678">
        <v>4.2907405818244232E-3</v>
      </c>
      <c r="E58" s="613">
        <v>3.0035184072770959E-2</v>
      </c>
      <c r="F58" s="613">
        <v>5.5522183128808029E-2</v>
      </c>
      <c r="G58" s="613">
        <v>0.15601132755513603</v>
      </c>
      <c r="H58" s="613">
        <v>0.29258560027460739</v>
      </c>
      <c r="I58" s="613">
        <v>0.33416287651248605</v>
      </c>
      <c r="J58" s="613">
        <v>0.10246288509396721</v>
      </c>
      <c r="K58" s="618">
        <v>2.4929202780399895E-2</v>
      </c>
      <c r="L58" s="612">
        <v>2.4683521985965656E-2</v>
      </c>
      <c r="M58" s="613">
        <v>8.5510772594238171E-2</v>
      </c>
      <c r="N58" s="613">
        <v>8.1103000811030015E-2</v>
      </c>
      <c r="O58" s="613">
        <v>0.11372051200677034</v>
      </c>
      <c r="P58" s="613">
        <v>0.26675834831975742</v>
      </c>
      <c r="Q58" s="613">
        <v>0.22860467576430765</v>
      </c>
      <c r="R58" s="613">
        <v>0.16171233118234071</v>
      </c>
      <c r="S58" s="614">
        <v>3.7906837335590117E-2</v>
      </c>
      <c r="T58" s="612">
        <v>1.5484370463563341E-2</v>
      </c>
      <c r="U58" s="613">
        <v>6.04858221232943E-2</v>
      </c>
      <c r="V58" s="613">
        <v>6.9563534307558308E-2</v>
      </c>
      <c r="W58" s="613">
        <v>0.1327978321881351</v>
      </c>
      <c r="X58" s="613">
        <v>0.27840898093486888</v>
      </c>
      <c r="Y58" s="613">
        <v>0.27622181360689052</v>
      </c>
      <c r="Z58" s="613">
        <v>0.13498499951611342</v>
      </c>
      <c r="AA58" s="634">
        <v>3.2052646859576116E-2</v>
      </c>
    </row>
    <row r="59" spans="2:27" x14ac:dyDescent="0.2">
      <c r="B59" s="980"/>
      <c r="C59" s="136">
        <v>2015</v>
      </c>
      <c r="D59" s="678">
        <v>4.6919720358466668E-3</v>
      </c>
      <c r="E59" s="613">
        <v>3.2843804250926666E-2</v>
      </c>
      <c r="F59" s="613">
        <v>6.0432599821705069E-2</v>
      </c>
      <c r="G59" s="613">
        <v>0.13522263407310092</v>
      </c>
      <c r="H59" s="613">
        <v>0.24459250222868673</v>
      </c>
      <c r="I59" s="613">
        <v>0.38652465631304839</v>
      </c>
      <c r="J59" s="613">
        <v>0.10777459766339792</v>
      </c>
      <c r="K59" s="618">
        <v>2.7917233613287667E-2</v>
      </c>
      <c r="L59" s="612">
        <v>1.3269088213491475E-2</v>
      </c>
      <c r="M59" s="613">
        <v>9.8888065233506295E-2</v>
      </c>
      <c r="N59" s="613">
        <v>7.5982209043736093E-2</v>
      </c>
      <c r="O59" s="613">
        <v>8.5248332097850252E-2</v>
      </c>
      <c r="P59" s="613">
        <v>0.26315789473684209</v>
      </c>
      <c r="Q59" s="613">
        <v>0.2384358784284655</v>
      </c>
      <c r="R59" s="613">
        <v>0.16493699036323201</v>
      </c>
      <c r="S59" s="614">
        <v>6.0081541882876205E-2</v>
      </c>
      <c r="T59" s="612">
        <v>9.4837761166214566E-3</v>
      </c>
      <c r="U59" s="613">
        <v>6.9740956246246863E-2</v>
      </c>
      <c r="V59" s="613">
        <v>6.911974820367342E-2</v>
      </c>
      <c r="W59" s="613">
        <v>0.10730333588718861</v>
      </c>
      <c r="X59" s="613">
        <v>0.25496448760689955</v>
      </c>
      <c r="Y59" s="613">
        <v>0.3037914397531733</v>
      </c>
      <c r="Z59" s="613">
        <v>0.13970968877477066</v>
      </c>
      <c r="AA59" s="634">
        <v>4.5886567411426084E-2</v>
      </c>
    </row>
    <row r="60" spans="2:27" x14ac:dyDescent="0.2">
      <c r="B60" s="980"/>
      <c r="C60" s="136">
        <v>2016</v>
      </c>
      <c r="D60" s="678">
        <v>9.8251129887993709E-3</v>
      </c>
      <c r="E60" s="613">
        <v>3.7630182747101594E-2</v>
      </c>
      <c r="F60" s="613">
        <v>7.6930634702299078E-2</v>
      </c>
      <c r="G60" s="613">
        <v>0.14246413833759089</v>
      </c>
      <c r="H60" s="613">
        <v>0.21428571428571427</v>
      </c>
      <c r="I60" s="613">
        <v>0.37605619964629594</v>
      </c>
      <c r="J60" s="613">
        <v>0.10807624287679309</v>
      </c>
      <c r="K60" s="618">
        <v>3.4731774415405779E-2</v>
      </c>
      <c r="L60" s="612">
        <v>2.3931892188787319E-2</v>
      </c>
      <c r="M60" s="613">
        <v>8.6311742320216572E-2</v>
      </c>
      <c r="N60" s="613">
        <v>9.9493899329122365E-2</v>
      </c>
      <c r="O60" s="613">
        <v>0.10985130840754836</v>
      </c>
      <c r="P60" s="613">
        <v>0.20793283377143082</v>
      </c>
      <c r="Q60" s="613">
        <v>0.22754913884420733</v>
      </c>
      <c r="R60" s="613">
        <v>0.16713091922005571</v>
      </c>
      <c r="S60" s="614">
        <v>7.7798265918631565E-2</v>
      </c>
      <c r="T60" s="612">
        <v>1.766822990511506E-2</v>
      </c>
      <c r="U60" s="613">
        <v>6.4696259134038606E-2</v>
      </c>
      <c r="V60" s="613">
        <v>8.9475406260224669E-2</v>
      </c>
      <c r="W60" s="613">
        <v>0.12433198822118006</v>
      </c>
      <c r="X60" s="613">
        <v>0.21075362634965647</v>
      </c>
      <c r="Y60" s="613">
        <v>0.29348893009052246</v>
      </c>
      <c r="Z60" s="613">
        <v>0.14090958665067074</v>
      </c>
      <c r="AA60" s="634">
        <v>5.8675973388591991E-2</v>
      </c>
    </row>
    <row r="61" spans="2:27" x14ac:dyDescent="0.2">
      <c r="B61" s="980"/>
      <c r="C61" s="136">
        <v>2017</v>
      </c>
      <c r="D61" s="678">
        <v>5.246039240373518E-3</v>
      </c>
      <c r="E61" s="613">
        <v>2.5862973455041443E-2</v>
      </c>
      <c r="F61" s="613">
        <v>5.7706431644108699E-2</v>
      </c>
      <c r="G61" s="613">
        <v>0.14783338579372574</v>
      </c>
      <c r="H61" s="613">
        <v>0.20459553037456721</v>
      </c>
      <c r="I61" s="613">
        <v>0.38941349281292625</v>
      </c>
      <c r="J61" s="613">
        <v>0.12732137236386529</v>
      </c>
      <c r="K61" s="618">
        <v>4.2020774315391876E-2</v>
      </c>
      <c r="L61" s="612">
        <v>2.0310284427391776E-2</v>
      </c>
      <c r="M61" s="613">
        <v>6.6727833847693721E-2</v>
      </c>
      <c r="N61" s="613">
        <v>0.13887730419551253</v>
      </c>
      <c r="O61" s="613">
        <v>9.5170573025273167E-2</v>
      </c>
      <c r="P61" s="613">
        <v>0.19601301192760029</v>
      </c>
      <c r="Q61" s="613">
        <v>0.20606389190090915</v>
      </c>
      <c r="R61" s="613">
        <v>0.20060055050462924</v>
      </c>
      <c r="S61" s="614">
        <v>7.6236550170990083E-2</v>
      </c>
      <c r="T61" s="612">
        <v>1.3638475836431227E-2</v>
      </c>
      <c r="U61" s="613">
        <v>4.8629182156133828E-2</v>
      </c>
      <c r="V61" s="613">
        <v>0.1029275092936803</v>
      </c>
      <c r="W61" s="613">
        <v>0.11849442379182157</v>
      </c>
      <c r="X61" s="613">
        <v>0.19981412639405205</v>
      </c>
      <c r="Y61" s="613">
        <v>0.2872676579925651</v>
      </c>
      <c r="Z61" s="613">
        <v>0.16814591078066918</v>
      </c>
      <c r="AA61" s="634">
        <v>6.1082713754646842E-2</v>
      </c>
    </row>
    <row r="62" spans="2:27" x14ac:dyDescent="0.2">
      <c r="B62" s="980"/>
      <c r="C62" s="136">
        <v>2018</v>
      </c>
      <c r="D62" s="678">
        <v>5.4484036177400025E-3</v>
      </c>
      <c r="E62" s="613">
        <v>1.8633540372670808E-2</v>
      </c>
      <c r="F62" s="613">
        <v>8.3142639206712443E-2</v>
      </c>
      <c r="G62" s="613">
        <v>0.14569031273836769</v>
      </c>
      <c r="H62" s="613">
        <v>0.18475536667756345</v>
      </c>
      <c r="I62" s="613">
        <v>0.33507682249101017</v>
      </c>
      <c r="J62" s="613">
        <v>0.19663288656423672</v>
      </c>
      <c r="K62" s="618">
        <v>3.0620028331698815E-2</v>
      </c>
      <c r="L62" s="612">
        <v>2.2880404267265585E-2</v>
      </c>
      <c r="M62" s="613">
        <v>5.6148231330713082E-2</v>
      </c>
      <c r="N62" s="613">
        <v>0.13803106868800299</v>
      </c>
      <c r="O62" s="613">
        <v>0.11861313868613139</v>
      </c>
      <c r="P62" s="613">
        <v>0.14696799550814149</v>
      </c>
      <c r="Q62" s="613">
        <v>0.25458543889200824</v>
      </c>
      <c r="R62" s="613">
        <v>0.1965188096574958</v>
      </c>
      <c r="S62" s="614">
        <v>6.6254912970241442E-2</v>
      </c>
      <c r="T62" s="612">
        <v>1.482656194935307E-2</v>
      </c>
      <c r="U62" s="613">
        <v>3.8815888838544026E-2</v>
      </c>
      <c r="V62" s="613">
        <v>0.11267180184262197</v>
      </c>
      <c r="W62" s="613">
        <v>0.13112319387806476</v>
      </c>
      <c r="X62" s="613">
        <v>0.16442632029401399</v>
      </c>
      <c r="Y62" s="613">
        <v>0.29177364949906864</v>
      </c>
      <c r="Z62" s="613">
        <v>0.19657151487690683</v>
      </c>
      <c r="AA62" s="634">
        <v>4.9791068821426775E-2</v>
      </c>
    </row>
    <row r="63" spans="2:27" x14ac:dyDescent="0.2">
      <c r="B63" s="980"/>
      <c r="C63" s="136">
        <v>2019</v>
      </c>
      <c r="D63" s="678" t="s">
        <v>356</v>
      </c>
      <c r="E63" s="613">
        <v>1.098901098901099E-2</v>
      </c>
      <c r="F63" s="613">
        <v>9.6692252471146947E-2</v>
      </c>
      <c r="G63" s="613">
        <v>0.1251311502567784</v>
      </c>
      <c r="H63" s="613">
        <v>0.17670771439615662</v>
      </c>
      <c r="I63" s="613">
        <v>0.29824948920426309</v>
      </c>
      <c r="J63" s="613">
        <v>0.2514771660500304</v>
      </c>
      <c r="K63" s="618">
        <v>4.0753216632613623E-2</v>
      </c>
      <c r="L63" s="612">
        <v>3.3957101675868469E-2</v>
      </c>
      <c r="M63" s="613">
        <v>4.2996042409732739E-2</v>
      </c>
      <c r="N63" s="613">
        <v>0.14169150339571016</v>
      </c>
      <c r="O63" s="613">
        <v>0.11677334245370595</v>
      </c>
      <c r="P63" s="613">
        <v>0.11726193384472565</v>
      </c>
      <c r="Q63" s="613">
        <v>0.28172179606195336</v>
      </c>
      <c r="R63" s="613">
        <v>0.19719548541554696</v>
      </c>
      <c r="S63" s="614">
        <v>6.8402794742756623E-2</v>
      </c>
      <c r="T63" s="612">
        <v>1.8016383243467441E-2</v>
      </c>
      <c r="U63" s="613">
        <v>2.7970759021153053E-2</v>
      </c>
      <c r="V63" s="613">
        <v>0.12056719203649938</v>
      </c>
      <c r="W63" s="613">
        <v>0.12069680630443798</v>
      </c>
      <c r="X63" s="613">
        <v>0.14516798009124846</v>
      </c>
      <c r="Y63" s="613">
        <v>0.28948050601410202</v>
      </c>
      <c r="Z63" s="613">
        <v>0.22267731231854004</v>
      </c>
      <c r="AA63" s="634">
        <v>5.5423060970551635E-2</v>
      </c>
    </row>
    <row r="64" spans="2:27" x14ac:dyDescent="0.2">
      <c r="B64" s="980"/>
      <c r="C64" s="136">
        <v>2020</v>
      </c>
      <c r="D64" s="678" t="s">
        <v>356</v>
      </c>
      <c r="E64" s="613">
        <v>1.6469643062091126E-2</v>
      </c>
      <c r="F64" s="613">
        <v>8.8545851027200723E-2</v>
      </c>
      <c r="G64" s="613">
        <v>0.12888786870193963</v>
      </c>
      <c r="H64" s="613">
        <v>0.18346149431883391</v>
      </c>
      <c r="I64" s="613">
        <v>0.25634109950648454</v>
      </c>
      <c r="J64" s="613">
        <v>0.28922300011477098</v>
      </c>
      <c r="K64" s="618">
        <v>3.707104326867898E-2</v>
      </c>
      <c r="L64" s="612">
        <v>2.0967507626749312E-2</v>
      </c>
      <c r="M64" s="613">
        <v>4.556680063919423E-2</v>
      </c>
      <c r="N64" s="613">
        <v>0.15209917195293207</v>
      </c>
      <c r="O64" s="613">
        <v>0.12580504576049586</v>
      </c>
      <c r="P64" s="613">
        <v>0.11616870853711685</v>
      </c>
      <c r="Q64" s="613">
        <v>0.26962374703404191</v>
      </c>
      <c r="R64" s="613">
        <v>0.17592368408309525</v>
      </c>
      <c r="S64" s="614">
        <v>9.3845334366374503E-2</v>
      </c>
      <c r="T64" s="612">
        <v>1.1371694198597579E-2</v>
      </c>
      <c r="U64" s="613">
        <v>3.2250439898101217E-2</v>
      </c>
      <c r="V64" s="613">
        <v>0.12301389290122648</v>
      </c>
      <c r="W64" s="613">
        <v>0.1272159046143341</v>
      </c>
      <c r="X64" s="613">
        <v>0.14696535966594007</v>
      </c>
      <c r="Y64" s="613">
        <v>0.26354492213147046</v>
      </c>
      <c r="Z64" s="613">
        <v>0.22777529742364155</v>
      </c>
      <c r="AA64" s="634">
        <v>6.786248916668855E-2</v>
      </c>
    </row>
    <row r="65" spans="2:47" x14ac:dyDescent="0.2">
      <c r="B65" s="980"/>
      <c r="C65" s="136">
        <v>2021</v>
      </c>
      <c r="D65" s="678" t="s">
        <v>356</v>
      </c>
      <c r="E65" s="613">
        <v>2.9657426461687449E-2</v>
      </c>
      <c r="F65" s="613">
        <v>7.4325142234596298E-2</v>
      </c>
      <c r="G65" s="613">
        <v>0.14501876286163903</v>
      </c>
      <c r="H65" s="613">
        <v>0.16039220433361578</v>
      </c>
      <c r="I65" s="613">
        <v>0.25947221885970218</v>
      </c>
      <c r="J65" s="613">
        <v>0.2553564943711415</v>
      </c>
      <c r="K65" s="618">
        <v>7.5777750877617719E-2</v>
      </c>
      <c r="L65" s="612">
        <v>2.7377861694595232E-2</v>
      </c>
      <c r="M65" s="613">
        <v>5.6643851781921169E-2</v>
      </c>
      <c r="N65" s="613">
        <v>0.11800802454566911</v>
      </c>
      <c r="O65" s="613">
        <v>0.14160962945480293</v>
      </c>
      <c r="P65" s="613">
        <v>0.12938399811187162</v>
      </c>
      <c r="Q65" s="613">
        <v>0.24668397451026669</v>
      </c>
      <c r="R65" s="613">
        <v>0.17465187632759027</v>
      </c>
      <c r="S65" s="614">
        <v>0.10564078357328298</v>
      </c>
      <c r="T65" s="612">
        <v>1.5381759355026918E-2</v>
      </c>
      <c r="U65" s="613">
        <v>4.4819264327578434E-2</v>
      </c>
      <c r="V65" s="613">
        <v>9.886758426817302E-2</v>
      </c>
      <c r="W65" s="613">
        <v>0.14310340255125042</v>
      </c>
      <c r="X65" s="613">
        <v>0.14297080117750019</v>
      </c>
      <c r="Y65" s="613">
        <v>0.25228737369719151</v>
      </c>
      <c r="Z65" s="613">
        <v>0.21001405574561752</v>
      </c>
      <c r="AA65" s="634">
        <v>9.2555758877661973E-2</v>
      </c>
    </row>
    <row r="66" spans="2:47" ht="13.5" thickBot="1" x14ac:dyDescent="0.25">
      <c r="B66" s="980"/>
      <c r="C66" s="136">
        <v>2022</v>
      </c>
      <c r="D66" s="679">
        <v>6.0382827123965938E-3</v>
      </c>
      <c r="E66" s="616">
        <v>1.9865950123784795E-2</v>
      </c>
      <c r="F66" s="616">
        <v>5.657870901515609E-2</v>
      </c>
      <c r="G66" s="616">
        <v>0.11889378660708892</v>
      </c>
      <c r="H66" s="616">
        <v>0.193225046796691</v>
      </c>
      <c r="I66" s="616">
        <v>0.25964615663305352</v>
      </c>
      <c r="J66" s="616">
        <v>0.26338989191473944</v>
      </c>
      <c r="K66" s="619">
        <v>8.2362176197089548E-2</v>
      </c>
      <c r="L66" s="615">
        <v>2.00857935907141E-2</v>
      </c>
      <c r="M66" s="616">
        <v>4.0171587181428201E-2</v>
      </c>
      <c r="N66" s="616">
        <v>0.10598031794095381</v>
      </c>
      <c r="O66" s="616">
        <v>0.1710825132475397</v>
      </c>
      <c r="P66" s="616">
        <v>0.12071662881655311</v>
      </c>
      <c r="Q66" s="616">
        <v>0.20802422407267218</v>
      </c>
      <c r="R66" s="616">
        <v>0.20691395407519553</v>
      </c>
      <c r="S66" s="617">
        <v>0.1270249810749432</v>
      </c>
      <c r="T66" s="615">
        <v>1.3690345282603914E-2</v>
      </c>
      <c r="U66" s="616">
        <v>3.0926984825159442E-2</v>
      </c>
      <c r="V66" s="616">
        <v>8.348911370134153E-2</v>
      </c>
      <c r="W66" s="616">
        <v>0.14732241038047061</v>
      </c>
      <c r="X66" s="616">
        <v>0.15372773257092587</v>
      </c>
      <c r="Y66" s="616">
        <v>0.23152628106443807</v>
      </c>
      <c r="Z66" s="616">
        <v>0.23262590719155485</v>
      </c>
      <c r="AA66" s="635">
        <v>0.1066912249835056</v>
      </c>
    </row>
    <row r="67" spans="2:47" ht="12.75" customHeight="1" x14ac:dyDescent="0.2">
      <c r="B67" s="998" t="s">
        <v>215</v>
      </c>
      <c r="C67" s="140">
        <v>2011</v>
      </c>
      <c r="D67" s="678">
        <v>1.6481458359345735E-2</v>
      </c>
      <c r="E67" s="613">
        <v>4.5095101344320973E-2</v>
      </c>
      <c r="F67" s="613">
        <v>0.12900070753735382</v>
      </c>
      <c r="G67" s="613">
        <v>0.28168310650518169</v>
      </c>
      <c r="H67" s="613">
        <v>0.23783660049111416</v>
      </c>
      <c r="I67" s="613">
        <v>0.1873725392267033</v>
      </c>
      <c r="J67" s="613">
        <v>7.4645190826986299E-2</v>
      </c>
      <c r="K67" s="618">
        <v>2.7885295708994048E-2</v>
      </c>
      <c r="L67" s="612">
        <v>2.5551921504497137E-2</v>
      </c>
      <c r="M67" s="613">
        <v>8.1766148814390843E-2</v>
      </c>
      <c r="N67" s="613">
        <v>7.2005314799672926E-2</v>
      </c>
      <c r="O67" s="613">
        <v>0.16992027800490597</v>
      </c>
      <c r="P67" s="613">
        <v>0.19552330335241208</v>
      </c>
      <c r="Q67" s="613">
        <v>0.25557031888798037</v>
      </c>
      <c r="R67" s="613">
        <v>0.16353229762878169</v>
      </c>
      <c r="S67" s="614">
        <v>3.6130417007358952E-2</v>
      </c>
      <c r="T67" s="612">
        <v>1.9106208038803939E-2</v>
      </c>
      <c r="U67" s="614">
        <v>5.5706722664221706E-2</v>
      </c>
      <c r="V67" s="614">
        <v>0.1125077637455266</v>
      </c>
      <c r="W67" s="614">
        <v>0.24934193014107836</v>
      </c>
      <c r="X67" s="614">
        <v>0.2255922628730295</v>
      </c>
      <c r="Y67" s="614">
        <v>0.20710715447635386</v>
      </c>
      <c r="Z67" s="614">
        <v>0.10036674455059005</v>
      </c>
      <c r="AA67" s="634">
        <v>3.0271213510396022E-2</v>
      </c>
    </row>
    <row r="68" spans="2:47" x14ac:dyDescent="0.2">
      <c r="B68" s="980"/>
      <c r="C68" s="136">
        <v>2012</v>
      </c>
      <c r="D68" s="678">
        <v>1.3616276722223469E-2</v>
      </c>
      <c r="E68" s="613">
        <v>3.9211287826106458E-2</v>
      </c>
      <c r="F68" s="613">
        <v>0.10991722559949751</v>
      </c>
      <c r="G68" s="613">
        <v>0.29807757015635161</v>
      </c>
      <c r="H68" s="613">
        <v>0.24307409318288878</v>
      </c>
      <c r="I68" s="613">
        <v>0.21005406132932547</v>
      </c>
      <c r="J68" s="613">
        <v>7.4833441755086466E-2</v>
      </c>
      <c r="K68" s="618">
        <v>1.1216043428520155E-2</v>
      </c>
      <c r="L68" s="612">
        <v>2.9760184917653858E-2</v>
      </c>
      <c r="M68" s="613">
        <v>5.8249060965039005E-2</v>
      </c>
      <c r="N68" s="613">
        <v>0.11551574689396127</v>
      </c>
      <c r="O68" s="613">
        <v>0.13649234325339496</v>
      </c>
      <c r="P68" s="613">
        <v>0.21739381681594913</v>
      </c>
      <c r="Q68" s="613">
        <v>0.26344986997977465</v>
      </c>
      <c r="R68" s="613">
        <v>0.14446691707598958</v>
      </c>
      <c r="S68" s="614">
        <v>3.4672060098237499E-2</v>
      </c>
      <c r="T68" s="612">
        <v>1.8130696141167347E-2</v>
      </c>
      <c r="U68" s="613">
        <v>4.4534936332493051E-2</v>
      </c>
      <c r="V68" s="613">
        <v>0.11148277422273931</v>
      </c>
      <c r="W68" s="613">
        <v>0.25289250856441081</v>
      </c>
      <c r="X68" s="613">
        <v>0.23589296102385104</v>
      </c>
      <c r="Y68" s="613">
        <v>0.22498545666084935</v>
      </c>
      <c r="Z68" s="613">
        <v>9.4305474759226932E-2</v>
      </c>
      <c r="AA68" s="634">
        <v>1.7775192295262102E-2</v>
      </c>
    </row>
    <row r="69" spans="2:47" x14ac:dyDescent="0.2">
      <c r="B69" s="980"/>
      <c r="C69" s="136">
        <v>2013</v>
      </c>
      <c r="D69" s="678">
        <v>5.5615843733043948E-3</v>
      </c>
      <c r="E69" s="613">
        <v>3.8049376017362989E-2</v>
      </c>
      <c r="F69" s="613">
        <v>0.10544402242720202</v>
      </c>
      <c r="G69" s="613">
        <v>0.25639808283595589</v>
      </c>
      <c r="H69" s="613">
        <v>0.26288659793814434</v>
      </c>
      <c r="I69" s="613">
        <v>0.22766323024054982</v>
      </c>
      <c r="J69" s="613">
        <v>9.2693072888406586E-2</v>
      </c>
      <c r="K69" s="618">
        <v>1.1304033279073974E-2</v>
      </c>
      <c r="L69" s="612">
        <v>1.9528118199518957E-2</v>
      </c>
      <c r="M69" s="613">
        <v>4.2950406597182453E-2</v>
      </c>
      <c r="N69" s="613">
        <v>0.11711144198831748</v>
      </c>
      <c r="O69" s="613">
        <v>0.14316802199060819</v>
      </c>
      <c r="P69" s="613">
        <v>0.22179589966785015</v>
      </c>
      <c r="Q69" s="613">
        <v>0.24871148780208452</v>
      </c>
      <c r="R69" s="613">
        <v>0.16029091742068491</v>
      </c>
      <c r="S69" s="614">
        <v>4.644370633375329E-2</v>
      </c>
      <c r="T69" s="612">
        <v>9.5147015917269092E-3</v>
      </c>
      <c r="U69" s="613">
        <v>3.9436574059065706E-2</v>
      </c>
      <c r="V69" s="613">
        <v>0.10874639349045287</v>
      </c>
      <c r="W69" s="613">
        <v>0.22434920737835118</v>
      </c>
      <c r="X69" s="613">
        <v>0.25125619995461468</v>
      </c>
      <c r="Y69" s="613">
        <v>0.23362077349499139</v>
      </c>
      <c r="Z69" s="613">
        <v>0.11182610950821796</v>
      </c>
      <c r="AA69" s="634">
        <v>2.1250040522579179E-2</v>
      </c>
    </row>
    <row r="70" spans="2:47" x14ac:dyDescent="0.2">
      <c r="B70" s="980"/>
      <c r="C70" s="136">
        <v>2014</v>
      </c>
      <c r="D70" s="678">
        <v>9.2644061515656847E-3</v>
      </c>
      <c r="E70" s="613">
        <v>3.8099870298313875E-2</v>
      </c>
      <c r="F70" s="613">
        <v>8.780340930146377E-2</v>
      </c>
      <c r="G70" s="613">
        <v>0.22211413748378731</v>
      </c>
      <c r="H70" s="613">
        <v>0.28335186214563646</v>
      </c>
      <c r="I70" s="613">
        <v>0.21773670557717251</v>
      </c>
      <c r="J70" s="613">
        <v>0.13004910135260331</v>
      </c>
      <c r="K70" s="618">
        <v>1.1580507689457106E-2</v>
      </c>
      <c r="L70" s="612">
        <v>5.8292043136111919E-3</v>
      </c>
      <c r="M70" s="613">
        <v>6.6511221218303704E-2</v>
      </c>
      <c r="N70" s="613">
        <v>9.3208976974642962E-2</v>
      </c>
      <c r="O70" s="613">
        <v>0.13984261148353247</v>
      </c>
      <c r="P70" s="613">
        <v>0.2156805596036141</v>
      </c>
      <c r="Q70" s="613">
        <v>0.22902943748178373</v>
      </c>
      <c r="R70" s="613">
        <v>0.20816088603905566</v>
      </c>
      <c r="S70" s="614">
        <v>4.173710288545613E-2</v>
      </c>
      <c r="T70" s="612">
        <v>8.2876133331123304E-3</v>
      </c>
      <c r="U70" s="613">
        <v>4.6178581492101911E-2</v>
      </c>
      <c r="V70" s="613">
        <v>8.9340471730950929E-2</v>
      </c>
      <c r="W70" s="613">
        <v>0.19872039250136747</v>
      </c>
      <c r="X70" s="613">
        <v>0.2641096616996238</v>
      </c>
      <c r="Y70" s="613">
        <v>0.22094777146077477</v>
      </c>
      <c r="Z70" s="613">
        <v>0.15226003215593975</v>
      </c>
      <c r="AA70" s="634">
        <v>2.0155475626129189E-2</v>
      </c>
    </row>
    <row r="71" spans="2:47" x14ac:dyDescent="0.2">
      <c r="B71" s="980"/>
      <c r="C71" s="136">
        <v>2015</v>
      </c>
      <c r="D71" s="678">
        <v>1.1330491361902626E-2</v>
      </c>
      <c r="E71" s="613">
        <v>4.4648866950863807E-2</v>
      </c>
      <c r="F71" s="613">
        <v>8.445142472515145E-2</v>
      </c>
      <c r="G71" s="613">
        <v>0.18620148081669283</v>
      </c>
      <c r="H71" s="613">
        <v>0.30623737940318602</v>
      </c>
      <c r="I71" s="613">
        <v>0.21960960287188691</v>
      </c>
      <c r="J71" s="613">
        <v>0.13181512227956024</v>
      </c>
      <c r="K71" s="618">
        <v>1.5705631590756115E-2</v>
      </c>
      <c r="L71" s="612">
        <v>5.8452186111760578E-3</v>
      </c>
      <c r="M71" s="613">
        <v>7.598784194528875E-2</v>
      </c>
      <c r="N71" s="613">
        <v>0.10024549918166938</v>
      </c>
      <c r="O71" s="613">
        <v>0.14075286415711946</v>
      </c>
      <c r="P71" s="613">
        <v>0.21609773205517885</v>
      </c>
      <c r="Q71" s="613">
        <v>0.18079261164367547</v>
      </c>
      <c r="R71" s="613">
        <v>0.20429039046060324</v>
      </c>
      <c r="S71" s="614">
        <v>7.598784194528875E-2</v>
      </c>
      <c r="T71" s="612">
        <v>9.8090080741917701E-3</v>
      </c>
      <c r="U71" s="613">
        <v>5.3341548039819706E-2</v>
      </c>
      <c r="V71" s="613">
        <v>8.8832322708259026E-2</v>
      </c>
      <c r="W71" s="613">
        <v>0.17359512305846492</v>
      </c>
      <c r="X71" s="613">
        <v>0.28123480009079416</v>
      </c>
      <c r="Y71" s="613">
        <v>0.20884269917961024</v>
      </c>
      <c r="Z71" s="613">
        <v>0.15191802587632544</v>
      </c>
      <c r="AA71" s="634">
        <v>3.242647297253478E-2</v>
      </c>
    </row>
    <row r="72" spans="2:47" x14ac:dyDescent="0.2">
      <c r="B72" s="980"/>
      <c r="C72" s="136">
        <v>2016</v>
      </c>
      <c r="D72" s="678">
        <v>1.6887062187276626E-2</v>
      </c>
      <c r="E72" s="613">
        <v>3.3305039313795567E-2</v>
      </c>
      <c r="F72" s="613">
        <v>7.5187634024303063E-2</v>
      </c>
      <c r="G72" s="613">
        <v>0.15703180843459613</v>
      </c>
      <c r="H72" s="613">
        <v>0.31614099356683345</v>
      </c>
      <c r="I72" s="613">
        <v>0.23840689778413152</v>
      </c>
      <c r="J72" s="613">
        <v>0.1244862401715511</v>
      </c>
      <c r="K72" s="618">
        <v>3.8554324517512513E-2</v>
      </c>
      <c r="L72" s="612">
        <v>1.7878426698450536E-2</v>
      </c>
      <c r="M72" s="613">
        <v>7.7473182359952319E-2</v>
      </c>
      <c r="N72" s="613">
        <v>0.10131108462455303</v>
      </c>
      <c r="O72" s="613">
        <v>0.10077473182359951</v>
      </c>
      <c r="P72" s="613">
        <v>0.22050059594755661</v>
      </c>
      <c r="Q72" s="613">
        <v>0.17264600715137066</v>
      </c>
      <c r="R72" s="613">
        <v>0.21567342073897494</v>
      </c>
      <c r="S72" s="614">
        <v>9.3742550655542309E-2</v>
      </c>
      <c r="T72" s="612">
        <v>1.7157340612205106E-2</v>
      </c>
      <c r="U72" s="613">
        <v>4.5346721258204978E-2</v>
      </c>
      <c r="V72" s="613">
        <v>8.2309741989991539E-2</v>
      </c>
      <c r="W72" s="613">
        <v>0.14169428738545525</v>
      </c>
      <c r="X72" s="613">
        <v>0.29006628972509263</v>
      </c>
      <c r="Y72" s="613">
        <v>0.22047832585949176</v>
      </c>
      <c r="Z72" s="613">
        <v>0.14934685123805808</v>
      </c>
      <c r="AA72" s="634">
        <v>5.3600441931500618E-2</v>
      </c>
    </row>
    <row r="73" spans="2:47" x14ac:dyDescent="0.2">
      <c r="B73" s="980"/>
      <c r="C73" s="136">
        <v>2017</v>
      </c>
      <c r="D73" s="678">
        <v>4.5507612399037431E-3</v>
      </c>
      <c r="E73" s="613">
        <v>2.3921278978342189E-2</v>
      </c>
      <c r="F73" s="613">
        <v>6.7689595196683425E-2</v>
      </c>
      <c r="G73" s="613">
        <v>0.13995377760834862</v>
      </c>
      <c r="H73" s="613">
        <v>0.32091205832598702</v>
      </c>
      <c r="I73" s="613">
        <v>0.24941030711681877</v>
      </c>
      <c r="J73" s="613">
        <v>0.14114507636225013</v>
      </c>
      <c r="K73" s="618">
        <v>5.2417145171666152E-2</v>
      </c>
      <c r="L73" s="612">
        <v>1.2581781580271767E-2</v>
      </c>
      <c r="M73" s="613">
        <v>7.5490689481630596E-2</v>
      </c>
      <c r="N73" s="613">
        <v>7.5490689481630596E-2</v>
      </c>
      <c r="O73" s="613">
        <v>0.13041016607951686</v>
      </c>
      <c r="P73" s="613">
        <v>0.17614494212380472</v>
      </c>
      <c r="Q73" s="613">
        <v>0.21370156014091593</v>
      </c>
      <c r="R73" s="613">
        <v>0.21703573225968797</v>
      </c>
      <c r="S73" s="614">
        <v>9.9144438852541511E-2</v>
      </c>
      <c r="T73" s="612">
        <v>6.7568735203138242E-3</v>
      </c>
      <c r="U73" s="613">
        <v>3.808733820657715E-2</v>
      </c>
      <c r="V73" s="613">
        <v>6.983254704754005E-2</v>
      </c>
      <c r="W73" s="613">
        <v>0.13733215822489503</v>
      </c>
      <c r="X73" s="613">
        <v>0.28114469386697083</v>
      </c>
      <c r="Y73" s="613">
        <v>0.23960115437123061</v>
      </c>
      <c r="Z73" s="613">
        <v>0.16199215442307363</v>
      </c>
      <c r="AA73" s="634">
        <v>6.5253080339398972E-2</v>
      </c>
    </row>
    <row r="74" spans="2:47" x14ac:dyDescent="0.2">
      <c r="B74" s="980"/>
      <c r="C74" s="136">
        <v>2018</v>
      </c>
      <c r="D74" s="678">
        <v>7.0220939052139655E-3</v>
      </c>
      <c r="E74" s="613">
        <v>1.8521690195982481E-2</v>
      </c>
      <c r="F74" s="613">
        <v>7.9298279954001599E-2</v>
      </c>
      <c r="G74" s="613">
        <v>0.15649237845905409</v>
      </c>
      <c r="H74" s="613">
        <v>0.30958381248317873</v>
      </c>
      <c r="I74" s="613">
        <v>0.28372195444202486</v>
      </c>
      <c r="J74" s="613">
        <v>0.11844584179491568</v>
      </c>
      <c r="K74" s="618">
        <v>2.6913948765628439E-2</v>
      </c>
      <c r="L74" s="612">
        <v>1.9917673615721686E-2</v>
      </c>
      <c r="M74" s="613">
        <v>7.9670694462886743E-2</v>
      </c>
      <c r="N74" s="613">
        <v>0.12448546009826054</v>
      </c>
      <c r="O74" s="613">
        <v>0.13982206878236625</v>
      </c>
      <c r="P74" s="613">
        <v>0.18848758465011289</v>
      </c>
      <c r="Q74" s="613">
        <v>0.22573363431151244</v>
      </c>
      <c r="R74" s="613">
        <v>0.16060284158810251</v>
      </c>
      <c r="S74" s="614">
        <v>6.1280042491037058E-2</v>
      </c>
      <c r="T74" s="612">
        <v>1.0494699014892818E-2</v>
      </c>
      <c r="U74" s="613">
        <v>3.4988289560724438E-2</v>
      </c>
      <c r="V74" s="613">
        <v>9.1466576082098211E-2</v>
      </c>
      <c r="W74" s="613">
        <v>0.15200328965011711</v>
      </c>
      <c r="X74" s="613">
        <v>0.27697423703359375</v>
      </c>
      <c r="Y74" s="613">
        <v>0.26810648454400793</v>
      </c>
      <c r="Z74" s="613">
        <v>0.12979815135966244</v>
      </c>
      <c r="AA74" s="634">
        <v>3.6168272754903183E-2</v>
      </c>
      <c r="AF74" s="15"/>
      <c r="AG74" s="15"/>
      <c r="AH74" s="15"/>
    </row>
    <row r="75" spans="2:47" x14ac:dyDescent="0.2">
      <c r="B75" s="980"/>
      <c r="C75" s="136">
        <v>2019</v>
      </c>
      <c r="D75" s="678">
        <v>1.2104192892417934E-2</v>
      </c>
      <c r="E75" s="613">
        <v>2.178754720635228E-2</v>
      </c>
      <c r="F75" s="613">
        <v>8.618185339401567E-2</v>
      </c>
      <c r="G75" s="613">
        <v>0.14946257383557665</v>
      </c>
      <c r="H75" s="613">
        <v>0.28030889900261452</v>
      </c>
      <c r="I75" s="613">
        <v>0.28420644911397308</v>
      </c>
      <c r="J75" s="613">
        <v>0.13205674445627966</v>
      </c>
      <c r="K75" s="618">
        <v>3.3891740098770218E-2</v>
      </c>
      <c r="L75" s="612">
        <v>2.1085184143941525E-2</v>
      </c>
      <c r="M75" s="613">
        <v>3.5141973573235875E-2</v>
      </c>
      <c r="N75" s="613">
        <v>0.15462468372223784</v>
      </c>
      <c r="O75" s="613">
        <v>0.14752600506044422</v>
      </c>
      <c r="P75" s="613">
        <v>0.18554962046668541</v>
      </c>
      <c r="Q75" s="613">
        <v>0.21626370536969355</v>
      </c>
      <c r="R75" s="613">
        <v>0.16087995501827382</v>
      </c>
      <c r="S75" s="614">
        <v>7.8928872645487771E-2</v>
      </c>
      <c r="T75" s="612">
        <v>1.4405070584845865E-2</v>
      </c>
      <c r="U75" s="613">
        <v>2.5208873523480266E-2</v>
      </c>
      <c r="V75" s="613">
        <v>0.10371650821089022</v>
      </c>
      <c r="W75" s="613">
        <v>0.14896643618553729</v>
      </c>
      <c r="X75" s="613">
        <v>0.25603212330740421</v>
      </c>
      <c r="Y75" s="613">
        <v>0.26679991356957644</v>
      </c>
      <c r="Z75" s="613">
        <v>0.13944108326130797</v>
      </c>
      <c r="AA75" s="634">
        <v>4.5429991356957647E-2</v>
      </c>
      <c r="AF75" s="15"/>
      <c r="AG75" s="15"/>
      <c r="AH75" s="15"/>
    </row>
    <row r="76" spans="2:47" x14ac:dyDescent="0.2">
      <c r="B76" s="980"/>
      <c r="C76" s="136">
        <v>2020</v>
      </c>
      <c r="D76" s="678">
        <v>1.1690256509347375E-2</v>
      </c>
      <c r="E76" s="613">
        <v>2.2728370610115456E-2</v>
      </c>
      <c r="F76" s="613">
        <v>7.6034974155837889E-2</v>
      </c>
      <c r="G76" s="613">
        <v>0.14680450219796146</v>
      </c>
      <c r="H76" s="613">
        <v>0.22221148736776003</v>
      </c>
      <c r="I76" s="613">
        <v>0.33921066615139367</v>
      </c>
      <c r="J76" s="613">
        <v>0.14383363122554466</v>
      </c>
      <c r="K76" s="618">
        <v>3.7486111782039519E-2</v>
      </c>
      <c r="L76" s="612">
        <v>2.1385799828913601E-2</v>
      </c>
      <c r="M76" s="613">
        <v>2.1385799828913601E-2</v>
      </c>
      <c r="N76" s="613">
        <v>0.1710151126318791</v>
      </c>
      <c r="O76" s="613">
        <v>0.17657542058739664</v>
      </c>
      <c r="P76" s="613">
        <v>0.16916167664670659</v>
      </c>
      <c r="Q76" s="613">
        <v>0.22811519817507842</v>
      </c>
      <c r="R76" s="613">
        <v>0.14820359281437126</v>
      </c>
      <c r="S76" s="614">
        <v>6.4157399486740804E-2</v>
      </c>
      <c r="T76" s="612">
        <v>1.4143965361717482E-2</v>
      </c>
      <c r="U76" s="613">
        <v>2.2388598232004332E-2</v>
      </c>
      <c r="V76" s="613">
        <v>0.10007216308858019</v>
      </c>
      <c r="W76" s="613">
        <v>0.15433880570088401</v>
      </c>
      <c r="X76" s="613">
        <v>0.20878585603463831</v>
      </c>
      <c r="Y76" s="613">
        <v>0.3110950748692044</v>
      </c>
      <c r="Z76" s="613">
        <v>0.1449395634133141</v>
      </c>
      <c r="AA76" s="634">
        <v>4.4235973299657227E-2</v>
      </c>
      <c r="AF76" s="15"/>
      <c r="AG76" s="15"/>
      <c r="AH76" s="15"/>
    </row>
    <row r="77" spans="2:47" x14ac:dyDescent="0.2">
      <c r="B77" s="980"/>
      <c r="C77" s="136">
        <v>2021</v>
      </c>
      <c r="D77" s="678">
        <v>4.7241118669690101E-3</v>
      </c>
      <c r="E77" s="613">
        <v>2.3691421012849587E-2</v>
      </c>
      <c r="F77" s="613">
        <v>6.6491874527588812E-2</v>
      </c>
      <c r="G77" s="613">
        <v>0.16061980347694632</v>
      </c>
      <c r="H77" s="613">
        <v>0.18757086167800452</v>
      </c>
      <c r="I77" s="613">
        <v>0.35615079365079366</v>
      </c>
      <c r="J77" s="613">
        <v>0.162958238851096</v>
      </c>
      <c r="K77" s="618">
        <v>3.779289493575208E-2</v>
      </c>
      <c r="L77" s="612">
        <v>2.3327591157048522E-2</v>
      </c>
      <c r="M77" s="613">
        <v>4.0697674418604654E-2</v>
      </c>
      <c r="N77" s="613">
        <v>0.15073212747631354</v>
      </c>
      <c r="O77" s="613">
        <v>0.18231409704277923</v>
      </c>
      <c r="P77" s="613">
        <v>0.12919896640826875</v>
      </c>
      <c r="Q77" s="613">
        <v>0.2583979328165375</v>
      </c>
      <c r="R77" s="613">
        <v>0.15790984783232845</v>
      </c>
      <c r="S77" s="614">
        <v>5.7421762848119437E-2</v>
      </c>
      <c r="T77" s="612">
        <v>9.3303476220942625E-3</v>
      </c>
      <c r="U77" s="613">
        <v>2.7902182412739035E-2</v>
      </c>
      <c r="V77" s="613">
        <v>8.7349825833511058E-2</v>
      </c>
      <c r="W77" s="613">
        <v>0.16599132721973411</v>
      </c>
      <c r="X77" s="613">
        <v>0.17311793559394326</v>
      </c>
      <c r="Y77" s="613">
        <v>0.33194711025805074</v>
      </c>
      <c r="Z77" s="613">
        <v>0.16170825335892514</v>
      </c>
      <c r="AA77" s="634">
        <v>4.2653017701002341E-2</v>
      </c>
      <c r="AF77" s="15"/>
      <c r="AG77" s="15"/>
      <c r="AH77" s="15"/>
    </row>
    <row r="78" spans="2:47" ht="13.5" thickBot="1" x14ac:dyDescent="0.25">
      <c r="B78" s="981"/>
      <c r="C78" s="137">
        <v>2022</v>
      </c>
      <c r="D78" s="679">
        <v>1.0524337530539373E-2</v>
      </c>
      <c r="E78" s="616">
        <v>1.9921067468520955E-2</v>
      </c>
      <c r="F78" s="616">
        <v>6.3216500657771096E-2</v>
      </c>
      <c r="G78" s="616">
        <v>0.15342510806239429</v>
      </c>
      <c r="H78" s="616">
        <v>0.17968896823905278</v>
      </c>
      <c r="I78" s="616">
        <v>0.36696579590302569</v>
      </c>
      <c r="J78" s="616">
        <v>0.16928208983273821</v>
      </c>
      <c r="K78" s="619">
        <v>3.6976132305957525E-2</v>
      </c>
      <c r="L78" s="615">
        <v>2.1144629264166902E-2</v>
      </c>
      <c r="M78" s="616">
        <v>5.6103749647589511E-2</v>
      </c>
      <c r="N78" s="616">
        <v>0.12630391880462363</v>
      </c>
      <c r="O78" s="616">
        <v>0.15506061460389062</v>
      </c>
      <c r="P78" s="616">
        <v>0.16210882435861293</v>
      </c>
      <c r="Q78" s="616">
        <v>0.19734987313222443</v>
      </c>
      <c r="R78" s="616">
        <v>0.21849450239639132</v>
      </c>
      <c r="S78" s="617">
        <v>6.3433887792500712E-2</v>
      </c>
      <c r="T78" s="615">
        <v>1.3179223342025514E-2</v>
      </c>
      <c r="U78" s="616">
        <v>2.8966100500387629E-2</v>
      </c>
      <c r="V78" s="616">
        <v>7.8987243639439E-2</v>
      </c>
      <c r="W78" s="616">
        <v>0.15383395588131654</v>
      </c>
      <c r="X78" s="616">
        <v>0.17529424201846502</v>
      </c>
      <c r="Y78" s="616">
        <v>0.32456480372119245</v>
      </c>
      <c r="Z78" s="616">
        <v>0.18158432588624993</v>
      </c>
      <c r="AA78" s="635">
        <v>4.359010501092396E-2</v>
      </c>
      <c r="AF78" s="15"/>
      <c r="AG78" s="15"/>
      <c r="AH78" s="15"/>
    </row>
    <row r="79" spans="2:47" x14ac:dyDescent="0.2">
      <c r="B79" s="998" t="s">
        <v>119</v>
      </c>
      <c r="C79" s="141">
        <v>2011</v>
      </c>
      <c r="D79" s="678">
        <v>7.6253245456361099E-2</v>
      </c>
      <c r="E79" s="613">
        <v>7.3736768524066312E-2</v>
      </c>
      <c r="F79" s="613">
        <v>0.13347313760734972</v>
      </c>
      <c r="G79" s="613">
        <v>0.2360295586179349</v>
      </c>
      <c r="H79" s="613">
        <v>0.24805272618334334</v>
      </c>
      <c r="I79" s="613">
        <v>0.19053325344517677</v>
      </c>
      <c r="J79" s="613">
        <v>3.6688635909726389E-2</v>
      </c>
      <c r="K79" s="618">
        <v>5.2326742560415418E-3</v>
      </c>
      <c r="L79" s="612">
        <v>0.11627563273600591</v>
      </c>
      <c r="M79" s="613">
        <v>0.1204507666728247</v>
      </c>
      <c r="N79" s="613">
        <v>0.13896175872898578</v>
      </c>
      <c r="O79" s="613">
        <v>0.1229262885645668</v>
      </c>
      <c r="P79" s="613">
        <v>0.19545538518381675</v>
      </c>
      <c r="Q79" s="613">
        <v>0.17469055976353226</v>
      </c>
      <c r="R79" s="613">
        <v>0.10168113800110845</v>
      </c>
      <c r="S79" s="614">
        <v>2.9558470349159434E-2</v>
      </c>
      <c r="T79" s="612">
        <v>9.0296233875672538E-2</v>
      </c>
      <c r="U79" s="614">
        <v>9.0127698191482489E-2</v>
      </c>
      <c r="V79" s="614">
        <v>0.13539897582161148</v>
      </c>
      <c r="W79" s="614">
        <v>0.19634407208141574</v>
      </c>
      <c r="X79" s="614">
        <v>0.22959745900045378</v>
      </c>
      <c r="Y79" s="614">
        <v>0.18497439554028655</v>
      </c>
      <c r="Z79" s="614">
        <v>5.9493096519089912E-2</v>
      </c>
      <c r="AA79" s="634">
        <v>1.3768068969987687E-2</v>
      </c>
      <c r="AF79" s="15"/>
      <c r="AG79" s="15"/>
      <c r="AH79" s="15"/>
    </row>
    <row r="80" spans="2:47" x14ac:dyDescent="0.2">
      <c r="B80" s="980"/>
      <c r="C80" s="136">
        <v>2012</v>
      </c>
      <c r="D80" s="678">
        <v>7.115580448065173E-2</v>
      </c>
      <c r="E80" s="613">
        <v>8.445773930753564E-2</v>
      </c>
      <c r="F80" s="613">
        <v>0.13123727087576376</v>
      </c>
      <c r="G80" s="613">
        <v>0.18482688391038696</v>
      </c>
      <c r="H80" s="613">
        <v>0.23869229463679567</v>
      </c>
      <c r="I80" s="613">
        <v>0.2240113713509844</v>
      </c>
      <c r="J80" s="613">
        <v>5.6177868295994568E-2</v>
      </c>
      <c r="K80" s="618">
        <v>9.4407671418873049E-3</v>
      </c>
      <c r="L80" s="612">
        <v>0.1224727321096036</v>
      </c>
      <c r="M80" s="613">
        <v>0.10614525139664804</v>
      </c>
      <c r="N80" s="613">
        <v>0.12619712689545093</v>
      </c>
      <c r="O80" s="613">
        <v>0.10601223729715349</v>
      </c>
      <c r="P80" s="613">
        <v>0.17501330140994945</v>
      </c>
      <c r="Q80" s="613">
        <v>0.19456637403564775</v>
      </c>
      <c r="R80" s="613">
        <v>0.13999733971801009</v>
      </c>
      <c r="S80" s="614">
        <v>2.9595637137536577E-2</v>
      </c>
      <c r="T80" s="612">
        <v>9.1143404828515184E-2</v>
      </c>
      <c r="U80" s="613">
        <v>9.2904880323282563E-2</v>
      </c>
      <c r="V80" s="613">
        <v>0.12927416847995027</v>
      </c>
      <c r="W80" s="613">
        <v>0.15412910579214589</v>
      </c>
      <c r="X80" s="613">
        <v>0.21388975235726868</v>
      </c>
      <c r="Y80" s="613">
        <v>0.21254274168479947</v>
      </c>
      <c r="Z80" s="613">
        <v>8.882499222878458E-2</v>
      </c>
      <c r="AA80" s="634">
        <v>1.7290954305253344E-2</v>
      </c>
      <c r="AF80" s="15"/>
      <c r="AG80" s="15"/>
      <c r="AH80" s="15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2:47" x14ac:dyDescent="0.2">
      <c r="B81" s="980"/>
      <c r="C81" s="136">
        <v>2013</v>
      </c>
      <c r="D81" s="678">
        <v>7.5549346824737601E-2</v>
      </c>
      <c r="E81" s="613">
        <v>6.858340255229177E-2</v>
      </c>
      <c r="F81" s="613">
        <v>0.13123914520878954</v>
      </c>
      <c r="G81" s="613">
        <v>0.19019481990485537</v>
      </c>
      <c r="H81" s="613">
        <v>0.21877595710941627</v>
      </c>
      <c r="I81" s="613">
        <v>0.21201766971230082</v>
      </c>
      <c r="J81" s="613">
        <v>8.7782224571471723E-2</v>
      </c>
      <c r="K81" s="618">
        <v>1.5857434116136826E-2</v>
      </c>
      <c r="L81" s="612">
        <v>0.11047998492475838</v>
      </c>
      <c r="M81" s="613">
        <v>0.13524645328021104</v>
      </c>
      <c r="N81" s="613">
        <v>0.10959162247287801</v>
      </c>
      <c r="O81" s="613">
        <v>0.12318625999407756</v>
      </c>
      <c r="P81" s="613">
        <v>0.15010633429348264</v>
      </c>
      <c r="Q81" s="613">
        <v>0.17438824131154601</v>
      </c>
      <c r="R81" s="613">
        <v>0.14843728968691952</v>
      </c>
      <c r="S81" s="614">
        <v>4.8563814036126737E-2</v>
      </c>
      <c r="T81" s="612">
        <v>8.9947735771590889E-2</v>
      </c>
      <c r="U81" s="613">
        <v>9.6061873744715309E-2</v>
      </c>
      <c r="V81" s="613">
        <v>0.12231604877994649</v>
      </c>
      <c r="W81" s="613">
        <v>0.16257393002585468</v>
      </c>
      <c r="X81" s="613">
        <v>0.19047037805568193</v>
      </c>
      <c r="Y81" s="613">
        <v>0.19650684095473761</v>
      </c>
      <c r="Z81" s="613">
        <v>0.1127842075477979</v>
      </c>
      <c r="AA81" s="634">
        <v>2.9338985119675091E-2</v>
      </c>
      <c r="AF81" s="15"/>
      <c r="AG81" s="15"/>
      <c r="AH81" s="15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2:47" x14ac:dyDescent="0.2">
      <c r="B82" s="980"/>
      <c r="C82" s="136">
        <v>2014</v>
      </c>
      <c r="D82" s="678">
        <v>4.6717222111355018E-2</v>
      </c>
      <c r="E82" s="613">
        <v>8.349630812213131E-2</v>
      </c>
      <c r="F82" s="613">
        <v>0.14204749550987827</v>
      </c>
      <c r="G82" s="613">
        <v>0.17527439632807823</v>
      </c>
      <c r="H82" s="613">
        <v>0.20598682897625223</v>
      </c>
      <c r="I82" s="613">
        <v>0.22187188185990819</v>
      </c>
      <c r="J82" s="613">
        <v>0.10175613649970065</v>
      </c>
      <c r="K82" s="618">
        <v>2.2849730592696064E-2</v>
      </c>
      <c r="L82" s="612">
        <v>8.7975268692938868E-2</v>
      </c>
      <c r="M82" s="613">
        <v>0.11626025655841905</v>
      </c>
      <c r="N82" s="613">
        <v>0.11793597596209407</v>
      </c>
      <c r="O82" s="613">
        <v>0.12562117184791402</v>
      </c>
      <c r="P82" s="613">
        <v>0.16176470588235295</v>
      </c>
      <c r="Q82" s="613">
        <v>0.19837050733849532</v>
      </c>
      <c r="R82" s="613">
        <v>0.13449092800184906</v>
      </c>
      <c r="S82" s="614">
        <v>5.7581185715936671E-2</v>
      </c>
      <c r="T82" s="612">
        <v>6.3572625764264298E-2</v>
      </c>
      <c r="U82" s="613">
        <v>9.6881565590991731E-2</v>
      </c>
      <c r="V82" s="613">
        <v>0.13219706805788342</v>
      </c>
      <c r="W82" s="613">
        <v>0.1549892589882203</v>
      </c>
      <c r="X82" s="613">
        <v>0.18792049290621091</v>
      </c>
      <c r="Y82" s="613">
        <v>0.2122707207100871</v>
      </c>
      <c r="Z82" s="613">
        <v>0.11512948230683882</v>
      </c>
      <c r="AA82" s="634">
        <v>3.7038785675503408E-2</v>
      </c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2:47" x14ac:dyDescent="0.2">
      <c r="B83" s="980"/>
      <c r="C83" s="136">
        <v>2015</v>
      </c>
      <c r="D83" s="678">
        <v>3.6556749413362975E-2</v>
      </c>
      <c r="E83" s="613">
        <v>7.3278168869128482E-2</v>
      </c>
      <c r="F83" s="613">
        <v>0.12105306492116423</v>
      </c>
      <c r="G83" s="613">
        <v>0.17487958503149315</v>
      </c>
      <c r="H83" s="613">
        <v>0.2345518916471121</v>
      </c>
      <c r="I83" s="613">
        <v>0.21298011609237991</v>
      </c>
      <c r="J83" s="613">
        <v>0.11926227821003664</v>
      </c>
      <c r="K83" s="618">
        <v>2.743814581532255E-2</v>
      </c>
      <c r="L83" s="612">
        <v>7.3063380281690141E-2</v>
      </c>
      <c r="M83" s="613">
        <v>0.11596244131455399</v>
      </c>
      <c r="N83" s="613">
        <v>0.13198356807511735</v>
      </c>
      <c r="O83" s="613">
        <v>0.1176349765258216</v>
      </c>
      <c r="P83" s="613">
        <v>0.14958920187793426</v>
      </c>
      <c r="Q83" s="613">
        <v>0.20237676056338028</v>
      </c>
      <c r="R83" s="613">
        <v>0.13840962441314553</v>
      </c>
      <c r="S83" s="614">
        <v>7.0980046948356815E-2</v>
      </c>
      <c r="T83" s="612">
        <v>5.1607752050518978E-2</v>
      </c>
      <c r="U83" s="613">
        <v>9.0876097844233145E-2</v>
      </c>
      <c r="V83" s="613">
        <v>0.12555950739154628</v>
      </c>
      <c r="W83" s="613">
        <v>0.15127870121700418</v>
      </c>
      <c r="X83" s="613">
        <v>0.19952336018968814</v>
      </c>
      <c r="Y83" s="613">
        <v>0.20860855048268853</v>
      </c>
      <c r="Z83" s="613">
        <v>0.12715637173066222</v>
      </c>
      <c r="AA83" s="634">
        <v>4.5389659093658517E-2</v>
      </c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2:47" x14ac:dyDescent="0.2">
      <c r="B84" s="980"/>
      <c r="C84" s="136">
        <v>2016</v>
      </c>
      <c r="D84" s="678">
        <v>3.3538015871396806E-2</v>
      </c>
      <c r="E84" s="613">
        <v>7.794936657214549E-2</v>
      </c>
      <c r="F84" s="613">
        <v>0.12827679063220385</v>
      </c>
      <c r="G84" s="613">
        <v>0.15159427976906914</v>
      </c>
      <c r="H84" s="613">
        <v>0.2551867643158775</v>
      </c>
      <c r="I84" s="613">
        <v>0.19125237152940697</v>
      </c>
      <c r="J84" s="613">
        <v>0.13009241314592301</v>
      </c>
      <c r="K84" s="618">
        <v>3.2109998163977235E-2</v>
      </c>
      <c r="L84" s="612">
        <v>6.1835299587377233E-2</v>
      </c>
      <c r="M84" s="613">
        <v>0.12204335444877086</v>
      </c>
      <c r="N84" s="613">
        <v>0.14011739408380311</v>
      </c>
      <c r="O84" s="613">
        <v>0.12114255826117278</v>
      </c>
      <c r="P84" s="613">
        <v>0.15618643575289126</v>
      </c>
      <c r="Q84" s="613">
        <v>0.18451792874992737</v>
      </c>
      <c r="R84" s="613">
        <v>0.15081071656883827</v>
      </c>
      <c r="S84" s="614">
        <v>6.3346312547219161E-2</v>
      </c>
      <c r="T84" s="612">
        <v>4.5209928925005693E-2</v>
      </c>
      <c r="U84" s="613">
        <v>9.6137020123931799E-2</v>
      </c>
      <c r="V84" s="613">
        <v>0.13316073975525272</v>
      </c>
      <c r="W84" s="613">
        <v>0.13903371567605147</v>
      </c>
      <c r="X84" s="613">
        <v>0.21435163544400898</v>
      </c>
      <c r="Y84" s="613">
        <v>0.18847458439706113</v>
      </c>
      <c r="Z84" s="613">
        <v>0.13863818872628339</v>
      </c>
      <c r="AA84" s="634">
        <v>4.4994186952404924E-2</v>
      </c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2:47" x14ac:dyDescent="0.2">
      <c r="B85" s="980"/>
      <c r="C85" s="136">
        <v>2017</v>
      </c>
      <c r="D85" s="678">
        <v>3.2892288608641719E-2</v>
      </c>
      <c r="E85" s="613">
        <v>7.1552615257390942E-2</v>
      </c>
      <c r="F85" s="613">
        <v>0.12166632210047551</v>
      </c>
      <c r="G85" s="613">
        <v>0.17469505892081869</v>
      </c>
      <c r="H85" s="613">
        <v>0.21627041554682655</v>
      </c>
      <c r="I85" s="613">
        <v>0.20031010957204878</v>
      </c>
      <c r="J85" s="613">
        <v>0.14217490179863551</v>
      </c>
      <c r="K85" s="618">
        <v>4.0438288195162292E-2</v>
      </c>
      <c r="L85" s="612">
        <v>6.1180309352743698E-2</v>
      </c>
      <c r="M85" s="613">
        <v>0.13836162269005114</v>
      </c>
      <c r="N85" s="613">
        <v>0.12637655696043673</v>
      </c>
      <c r="O85" s="613">
        <v>0.14215793932168294</v>
      </c>
      <c r="P85" s="613">
        <v>0.15037806293728234</v>
      </c>
      <c r="Q85" s="613">
        <v>0.15950804756376871</v>
      </c>
      <c r="R85" s="613">
        <v>0.14589150691808112</v>
      </c>
      <c r="S85" s="614">
        <v>7.6145954255953316E-2</v>
      </c>
      <c r="T85" s="612">
        <v>4.4128459803347328E-2</v>
      </c>
      <c r="U85" s="613">
        <v>9.8089552982814701E-2</v>
      </c>
      <c r="V85" s="613">
        <v>0.12353725558615704</v>
      </c>
      <c r="W85" s="613">
        <v>0.16177112022232468</v>
      </c>
      <c r="X85" s="613">
        <v>0.19009757860498733</v>
      </c>
      <c r="Y85" s="613">
        <v>0.18410328626796107</v>
      </c>
      <c r="Z85" s="613">
        <v>0.14365115960270677</v>
      </c>
      <c r="AA85" s="634">
        <v>5.4621586929701024E-2</v>
      </c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2:47" x14ac:dyDescent="0.2">
      <c r="B86" s="980"/>
      <c r="C86" s="136">
        <v>2018</v>
      </c>
      <c r="D86" s="678">
        <v>3.7968535529511141E-2</v>
      </c>
      <c r="E86" s="613">
        <v>5.6868334917115411E-2</v>
      </c>
      <c r="F86" s="613">
        <v>0.12076866223207688</v>
      </c>
      <c r="G86" s="613">
        <v>0.18762538274733395</v>
      </c>
      <c r="H86" s="613">
        <v>0.20897476507232601</v>
      </c>
      <c r="I86" s="613">
        <v>0.21911097033048246</v>
      </c>
      <c r="J86" s="613">
        <v>0.12647027768978991</v>
      </c>
      <c r="K86" s="618">
        <v>4.2213071481364176E-2</v>
      </c>
      <c r="L86" s="612">
        <v>6.6694256971857879E-2</v>
      </c>
      <c r="M86" s="613">
        <v>0.11791671972494587</v>
      </c>
      <c r="N86" s="613">
        <v>0.15624602062905896</v>
      </c>
      <c r="O86" s="613">
        <v>0.15554565134343565</v>
      </c>
      <c r="P86" s="613">
        <v>0.15595950592130398</v>
      </c>
      <c r="Q86" s="613">
        <v>0.13682669043677576</v>
      </c>
      <c r="R86" s="613">
        <v>0.13994651725455237</v>
      </c>
      <c r="S86" s="614">
        <v>7.0864637718069515E-2</v>
      </c>
      <c r="T86" s="612">
        <v>4.9424251272741124E-2</v>
      </c>
      <c r="U86" s="613">
        <v>8.1214214074422031E-2</v>
      </c>
      <c r="V86" s="613">
        <v>0.13491690682646287</v>
      </c>
      <c r="W86" s="613">
        <v>0.17483209973719957</v>
      </c>
      <c r="X86" s="613">
        <v>0.18783246791168889</v>
      </c>
      <c r="Y86" s="613">
        <v>0.1862962915941955</v>
      </c>
      <c r="Z86" s="613">
        <v>0.13184455419147612</v>
      </c>
      <c r="AA86" s="634">
        <v>5.3639214391813836E-2</v>
      </c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2:47" x14ac:dyDescent="0.2">
      <c r="B87" s="980"/>
      <c r="C87" s="136">
        <v>2019</v>
      </c>
      <c r="D87" s="678">
        <v>4.2515425576874315E-2</v>
      </c>
      <c r="E87" s="613">
        <v>4.7143098639168289E-2</v>
      </c>
      <c r="F87" s="613">
        <v>0.12296086552277913</v>
      </c>
      <c r="G87" s="613">
        <v>0.19085453469698249</v>
      </c>
      <c r="H87" s="613">
        <v>0.2118375454314935</v>
      </c>
      <c r="I87" s="613">
        <v>0.22449497083932043</v>
      </c>
      <c r="J87" s="613">
        <v>0.12116473670864678</v>
      </c>
      <c r="K87" s="618">
        <v>3.9028822584735022E-2</v>
      </c>
      <c r="L87" s="612">
        <v>7.6704101104263747E-2</v>
      </c>
      <c r="M87" s="613">
        <v>0.11524384521537832</v>
      </c>
      <c r="N87" s="613">
        <v>0.15340820220852749</v>
      </c>
      <c r="O87" s="613">
        <v>0.15550411361716768</v>
      </c>
      <c r="P87" s="613">
        <v>0.15112459724090463</v>
      </c>
      <c r="Q87" s="613">
        <v>0.13761066099415017</v>
      </c>
      <c r="R87" s="613">
        <v>0.15478462164106732</v>
      </c>
      <c r="S87" s="614">
        <v>5.5619857978540362E-2</v>
      </c>
      <c r="T87" s="612">
        <v>5.6298949439406734E-2</v>
      </c>
      <c r="U87" s="613">
        <v>7.4598630361579488E-2</v>
      </c>
      <c r="V87" s="613">
        <v>0.1352360293097577</v>
      </c>
      <c r="W87" s="613">
        <v>0.17660264090502073</v>
      </c>
      <c r="X87" s="613">
        <v>0.18736048227415464</v>
      </c>
      <c r="Y87" s="613">
        <v>0.18946664816940131</v>
      </c>
      <c r="Z87" s="613">
        <v>0.13471894666481693</v>
      </c>
      <c r="AA87" s="634">
        <v>4.5717672875862328E-2</v>
      </c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2:47" x14ac:dyDescent="0.2">
      <c r="B88" s="980"/>
      <c r="C88" s="136">
        <v>2020</v>
      </c>
      <c r="D88" s="678">
        <v>3.9085963917417518E-2</v>
      </c>
      <c r="E88" s="613">
        <v>4.0052086615000114E-2</v>
      </c>
      <c r="F88" s="613">
        <v>0.12591099069581838</v>
      </c>
      <c r="G88" s="613">
        <v>0.15583979165354003</v>
      </c>
      <c r="H88" s="613">
        <v>0.21888979900447356</v>
      </c>
      <c r="I88" s="613">
        <v>0.24718039190977256</v>
      </c>
      <c r="J88" s="613">
        <v>0.13303089492365533</v>
      </c>
      <c r="K88" s="618">
        <v>4.0010081280322608E-2</v>
      </c>
      <c r="L88" s="612">
        <v>6.3211951447245562E-2</v>
      </c>
      <c r="M88" s="613">
        <v>0.11599751011515717</v>
      </c>
      <c r="N88" s="613">
        <v>0.15234982882041706</v>
      </c>
      <c r="O88" s="613">
        <v>0.15434173669467788</v>
      </c>
      <c r="P88" s="613">
        <v>0.13507625272331153</v>
      </c>
      <c r="Q88" s="613">
        <v>0.15443510737628385</v>
      </c>
      <c r="R88" s="613">
        <v>0.15362589480236538</v>
      </c>
      <c r="S88" s="614">
        <v>7.0961718020541548E-2</v>
      </c>
      <c r="T88" s="612">
        <v>4.8806791818717637E-2</v>
      </c>
      <c r="U88" s="613">
        <v>7.0651969451864124E-2</v>
      </c>
      <c r="V88" s="613">
        <v>0.13656371092133479</v>
      </c>
      <c r="W88" s="613">
        <v>0.1552361962805513</v>
      </c>
      <c r="X88" s="613">
        <v>0.18511969702669825</v>
      </c>
      <c r="Y88" s="613">
        <v>0.20981151950641438</v>
      </c>
      <c r="Z88" s="613">
        <v>0.14132901947506366</v>
      </c>
      <c r="AA88" s="634">
        <v>5.2481095519355939E-2</v>
      </c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2:47" x14ac:dyDescent="0.2">
      <c r="B89" s="980"/>
      <c r="C89" s="136">
        <v>2021</v>
      </c>
      <c r="D89" s="678">
        <v>3.5485893416927899E-2</v>
      </c>
      <c r="E89" s="613">
        <v>4.8505747126436773E-2</v>
      </c>
      <c r="F89" s="613">
        <v>0.10915360501567398</v>
      </c>
      <c r="G89" s="613">
        <v>0.17028213166144199</v>
      </c>
      <c r="H89" s="613">
        <v>0.18752351097178682</v>
      </c>
      <c r="I89" s="613">
        <v>0.25615464994775339</v>
      </c>
      <c r="J89" s="613">
        <v>0.1383490073145246</v>
      </c>
      <c r="K89" s="618">
        <v>5.4545454545454543E-2</v>
      </c>
      <c r="L89" s="612">
        <v>5.1802084641466781E-2</v>
      </c>
      <c r="M89" s="613">
        <v>9.3840261208087389E-2</v>
      </c>
      <c r="N89" s="613">
        <v>0.1710096697224664</v>
      </c>
      <c r="O89" s="613">
        <v>0.16799573025241743</v>
      </c>
      <c r="P89" s="613">
        <v>0.14567374105236719</v>
      </c>
      <c r="Q89" s="613">
        <v>0.15694461886223784</v>
      </c>
      <c r="R89" s="613">
        <v>0.14589350747205826</v>
      </c>
      <c r="S89" s="614">
        <v>6.6840386788898656E-2</v>
      </c>
      <c r="T89" s="612">
        <v>4.200647411608241E-2</v>
      </c>
      <c r="U89" s="613">
        <v>6.6623171313141452E-2</v>
      </c>
      <c r="V89" s="613">
        <v>0.13387367945597348</v>
      </c>
      <c r="W89" s="613">
        <v>0.16936839727986752</v>
      </c>
      <c r="X89" s="613">
        <v>0.17079872525156206</v>
      </c>
      <c r="Y89" s="613">
        <v>0.21650648666281902</v>
      </c>
      <c r="Z89" s="613">
        <v>0.14136408120247926</v>
      </c>
      <c r="AA89" s="634">
        <v>5.9458984718074828E-2</v>
      </c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2:47" ht="13.5" thickBot="1" x14ac:dyDescent="0.25">
      <c r="B90" s="981"/>
      <c r="C90" s="137">
        <v>2022</v>
      </c>
      <c r="D90" s="679">
        <v>3.5221955229543446E-2</v>
      </c>
      <c r="E90" s="616">
        <v>4.7573879684667593E-2</v>
      </c>
      <c r="F90" s="616">
        <v>9.9890392479237797E-2</v>
      </c>
      <c r="G90" s="616">
        <v>0.15281817798575104</v>
      </c>
      <c r="H90" s="616">
        <v>0.21700181273976646</v>
      </c>
      <c r="I90" s="616">
        <v>0.23424391889043464</v>
      </c>
      <c r="J90" s="616">
        <v>0.13981282407992918</v>
      </c>
      <c r="K90" s="619">
        <v>7.3437038910669883E-2</v>
      </c>
      <c r="L90" s="615">
        <v>5.094707253968761E-2</v>
      </c>
      <c r="M90" s="616">
        <v>8.5252499441019591E-2</v>
      </c>
      <c r="N90" s="616">
        <v>0.1766697543680327</v>
      </c>
      <c r="O90" s="616">
        <v>0.17210208579550898</v>
      </c>
      <c r="P90" s="616">
        <v>0.15383141150541413</v>
      </c>
      <c r="Q90" s="616">
        <v>0.17245344491647235</v>
      </c>
      <c r="R90" s="616">
        <v>0.12770306960104771</v>
      </c>
      <c r="S90" s="617">
        <v>6.1040661832816943E-2</v>
      </c>
      <c r="T90" s="615">
        <v>4.1473542521174869E-2</v>
      </c>
      <c r="U90" s="616">
        <v>6.2553175278416237E-2</v>
      </c>
      <c r="V90" s="616">
        <v>0.13041435446799324</v>
      </c>
      <c r="W90" s="616">
        <v>0.16048457758193754</v>
      </c>
      <c r="X90" s="616">
        <v>0.1918881509606471</v>
      </c>
      <c r="Y90" s="616">
        <v>0.20967885306480083</v>
      </c>
      <c r="Z90" s="616">
        <v>0.13499853966399575</v>
      </c>
      <c r="AA90" s="635">
        <v>6.8508806461034424E-2</v>
      </c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2:47" x14ac:dyDescent="0.2">
      <c r="AA91" s="13" t="s">
        <v>110</v>
      </c>
    </row>
    <row r="93" spans="2:47" ht="16.5" thickBot="1" x14ac:dyDescent="0.3">
      <c r="B93" s="694" t="s">
        <v>294</v>
      </c>
    </row>
    <row r="94" spans="2:47" x14ac:dyDescent="0.2">
      <c r="B94" s="999" t="s">
        <v>45</v>
      </c>
      <c r="C94" s="995" t="s">
        <v>6</v>
      </c>
      <c r="D94" s="988" t="s">
        <v>40</v>
      </c>
      <c r="E94" s="989"/>
      <c r="F94" s="989"/>
      <c r="G94" s="989"/>
      <c r="H94" s="989"/>
      <c r="I94" s="989"/>
      <c r="J94" s="989"/>
      <c r="K94" s="989"/>
      <c r="L94" s="989"/>
      <c r="M94" s="990"/>
      <c r="N94" s="991" t="s">
        <v>41</v>
      </c>
      <c r="O94" s="989"/>
      <c r="P94" s="989"/>
      <c r="Q94" s="989"/>
      <c r="R94" s="989"/>
      <c r="S94" s="989"/>
      <c r="T94" s="989"/>
      <c r="U94" s="989"/>
      <c r="V94" s="989"/>
      <c r="W94" s="990"/>
      <c r="X94" s="991" t="s">
        <v>42</v>
      </c>
      <c r="Y94" s="989"/>
      <c r="Z94" s="989"/>
      <c r="AA94" s="989"/>
      <c r="AB94" s="989"/>
      <c r="AC94" s="989"/>
      <c r="AD94" s="989"/>
      <c r="AE94" s="989"/>
      <c r="AF94" s="989"/>
      <c r="AG94" s="992"/>
    </row>
    <row r="95" spans="2:47" x14ac:dyDescent="0.2">
      <c r="B95" s="1000"/>
      <c r="C95" s="996"/>
      <c r="D95" s="993" t="s">
        <v>67</v>
      </c>
      <c r="E95" s="986"/>
      <c r="F95" s="986"/>
      <c r="G95" s="986"/>
      <c r="H95" s="986"/>
      <c r="I95" s="986"/>
      <c r="J95" s="986"/>
      <c r="K95" s="986"/>
      <c r="L95" s="986"/>
      <c r="M95" s="994"/>
      <c r="N95" s="985" t="s">
        <v>67</v>
      </c>
      <c r="O95" s="986"/>
      <c r="P95" s="986"/>
      <c r="Q95" s="986"/>
      <c r="R95" s="986"/>
      <c r="S95" s="986"/>
      <c r="T95" s="986"/>
      <c r="U95" s="986"/>
      <c r="V95" s="986"/>
      <c r="W95" s="994"/>
      <c r="X95" s="985" t="s">
        <v>67</v>
      </c>
      <c r="Y95" s="986"/>
      <c r="Z95" s="986"/>
      <c r="AA95" s="986"/>
      <c r="AB95" s="986"/>
      <c r="AC95" s="986"/>
      <c r="AD95" s="986"/>
      <c r="AE95" s="986"/>
      <c r="AF95" s="986"/>
      <c r="AG95" s="987"/>
    </row>
    <row r="96" spans="2:47" ht="13.5" thickBot="1" x14ac:dyDescent="0.25">
      <c r="B96" s="1001"/>
      <c r="C96" s="997"/>
      <c r="D96" s="129">
        <v>-24</v>
      </c>
      <c r="E96" s="130" t="s">
        <v>135</v>
      </c>
      <c r="F96" s="130" t="s">
        <v>136</v>
      </c>
      <c r="G96" s="130" t="s">
        <v>129</v>
      </c>
      <c r="H96" s="130" t="s">
        <v>130</v>
      </c>
      <c r="I96" s="130" t="s">
        <v>131</v>
      </c>
      <c r="J96" s="130" t="s">
        <v>132</v>
      </c>
      <c r="K96" s="130" t="s">
        <v>133</v>
      </c>
      <c r="L96" s="130" t="s">
        <v>134</v>
      </c>
      <c r="M96" s="138" t="s">
        <v>114</v>
      </c>
      <c r="N96" s="132">
        <v>-24</v>
      </c>
      <c r="O96" s="139" t="s">
        <v>135</v>
      </c>
      <c r="P96" s="139" t="s">
        <v>136</v>
      </c>
      <c r="Q96" s="139" t="s">
        <v>129</v>
      </c>
      <c r="R96" s="139" t="s">
        <v>130</v>
      </c>
      <c r="S96" s="130" t="s">
        <v>131</v>
      </c>
      <c r="T96" s="130" t="s">
        <v>132</v>
      </c>
      <c r="U96" s="130" t="s">
        <v>133</v>
      </c>
      <c r="V96" s="130" t="s">
        <v>134</v>
      </c>
      <c r="W96" s="131" t="s">
        <v>114</v>
      </c>
      <c r="X96" s="132">
        <v>-24</v>
      </c>
      <c r="Y96" s="139" t="s">
        <v>135</v>
      </c>
      <c r="Z96" s="139" t="s">
        <v>136</v>
      </c>
      <c r="AA96" s="139" t="s">
        <v>129</v>
      </c>
      <c r="AB96" s="139" t="s">
        <v>130</v>
      </c>
      <c r="AC96" s="130" t="s">
        <v>131</v>
      </c>
      <c r="AD96" s="130" t="s">
        <v>132</v>
      </c>
      <c r="AE96" s="130" t="s">
        <v>133</v>
      </c>
      <c r="AF96" s="130" t="s">
        <v>134</v>
      </c>
      <c r="AG96" s="133" t="s">
        <v>114</v>
      </c>
    </row>
    <row r="97" spans="2:33" ht="13.5" customHeight="1" thickTop="1" x14ac:dyDescent="0.2">
      <c r="B97" s="982" t="s">
        <v>277</v>
      </c>
      <c r="C97" s="134">
        <v>2011</v>
      </c>
      <c r="D97" s="676">
        <v>1.9816780781073278E-2</v>
      </c>
      <c r="E97" s="624">
        <v>7.6960273275448993E-2</v>
      </c>
      <c r="F97" s="624">
        <v>7.9658022347010499E-2</v>
      </c>
      <c r="G97" s="624">
        <v>0.12287938445752722</v>
      </c>
      <c r="H97" s="624">
        <v>0.14490669487385913</v>
      </c>
      <c r="I97" s="624">
        <v>0.20432829901423863</v>
      </c>
      <c r="J97" s="624">
        <v>0.1770824939186445</v>
      </c>
      <c r="K97" s="624">
        <v>0.13498726662686822</v>
      </c>
      <c r="L97" s="624">
        <v>2.9269859592872392E-2</v>
      </c>
      <c r="M97" s="625">
        <v>1.0110937542475704E-2</v>
      </c>
      <c r="N97" s="627">
        <v>8.9274105572887362E-3</v>
      </c>
      <c r="O97" s="624">
        <v>7.4102374593868869E-2</v>
      </c>
      <c r="P97" s="624">
        <v>0.13187532866521537</v>
      </c>
      <c r="Q97" s="624">
        <v>0.12064408068877334</v>
      </c>
      <c r="R97" s="624">
        <v>0.10223924579604018</v>
      </c>
      <c r="S97" s="624">
        <v>0.13175740897436522</v>
      </c>
      <c r="T97" s="624">
        <v>0.14613480436293583</v>
      </c>
      <c r="U97" s="624">
        <v>0.15782697742027962</v>
      </c>
      <c r="V97" s="624">
        <v>0.10007909982407068</v>
      </c>
      <c r="W97" s="626">
        <v>2.6413269117162068E-2</v>
      </c>
      <c r="X97" s="627">
        <v>1.7514122698952587E-2</v>
      </c>
      <c r="Y97" s="624">
        <v>7.635594415799013E-2</v>
      </c>
      <c r="Z97" s="624">
        <v>9.0699854881784753E-2</v>
      </c>
      <c r="AA97" s="624">
        <v>0.12240670879462491</v>
      </c>
      <c r="AB97" s="624">
        <v>0.13588426800771047</v>
      </c>
      <c r="AC97" s="624">
        <v>0.18898251289044479</v>
      </c>
      <c r="AD97" s="624">
        <v>0.17053831863449773</v>
      </c>
      <c r="AE97" s="624">
        <v>0.13981693478682078</v>
      </c>
      <c r="AF97" s="624">
        <v>4.4243128565862391E-2</v>
      </c>
      <c r="AG97" s="628">
        <v>1.3558216382887513E-2</v>
      </c>
    </row>
    <row r="98" spans="2:33" x14ac:dyDescent="0.2">
      <c r="B98" s="983"/>
      <c r="C98" s="134">
        <v>2012</v>
      </c>
      <c r="D98" s="676">
        <v>1.9501606974045526E-2</v>
      </c>
      <c r="E98" s="624">
        <v>7.4421663641646443E-2</v>
      </c>
      <c r="F98" s="624">
        <v>7.6075604553254433E-2</v>
      </c>
      <c r="G98" s="624">
        <v>0.12586481405250588</v>
      </c>
      <c r="H98" s="624">
        <v>0.13956799219516766</v>
      </c>
      <c r="I98" s="624">
        <v>0.19761084073333207</v>
      </c>
      <c r="J98" s="624">
        <v>0.17992498002118709</v>
      </c>
      <c r="K98" s="624">
        <v>0.14326269452232723</v>
      </c>
      <c r="L98" s="624">
        <v>3.3396971795249808E-2</v>
      </c>
      <c r="M98" s="625">
        <v>1.0372831511283627E-2</v>
      </c>
      <c r="N98" s="627">
        <v>7.4696712137391399E-3</v>
      </c>
      <c r="O98" s="624">
        <v>6.9954852903633652E-2</v>
      </c>
      <c r="P98" s="624">
        <v>0.1269837070936197</v>
      </c>
      <c r="Q98" s="624">
        <v>0.13244763282494129</v>
      </c>
      <c r="R98" s="624">
        <v>9.8901441135914966E-2</v>
      </c>
      <c r="S98" s="624">
        <v>0.12766989305395479</v>
      </c>
      <c r="T98" s="624">
        <v>0.14476666417613526</v>
      </c>
      <c r="U98" s="624">
        <v>0.15539227487812227</v>
      </c>
      <c r="V98" s="624">
        <v>0.10843135872652891</v>
      </c>
      <c r="W98" s="626">
        <v>2.7982503993409992E-2</v>
      </c>
      <c r="X98" s="627">
        <v>1.7012199488823623E-2</v>
      </c>
      <c r="Y98" s="624">
        <v>7.3497480508707622E-2</v>
      </c>
      <c r="Z98" s="624">
        <v>8.6608490869063873E-2</v>
      </c>
      <c r="AA98" s="624">
        <v>0.12722679924361885</v>
      </c>
      <c r="AB98" s="624">
        <v>0.1311540828607245</v>
      </c>
      <c r="AC98" s="624">
        <v>0.18314005879556999</v>
      </c>
      <c r="AD98" s="624">
        <v>0.17265072454176461</v>
      </c>
      <c r="AE98" s="624">
        <v>0.14577230467416433</v>
      </c>
      <c r="AF98" s="624">
        <v>4.8921586304246013E-2</v>
      </c>
      <c r="AG98" s="628">
        <v>1.4016272713316376E-2</v>
      </c>
    </row>
    <row r="99" spans="2:33" x14ac:dyDescent="0.2">
      <c r="B99" s="983"/>
      <c r="C99" s="134">
        <v>2013</v>
      </c>
      <c r="D99" s="676">
        <v>1.8752945240612395E-2</v>
      </c>
      <c r="E99" s="624">
        <v>7.2781968935112518E-2</v>
      </c>
      <c r="F99" s="624">
        <v>7.2706516465173968E-2</v>
      </c>
      <c r="G99" s="624">
        <v>0.12775470615384721</v>
      </c>
      <c r="H99" s="624">
        <v>0.13903214701942862</v>
      </c>
      <c r="I99" s="624">
        <v>0.18202231918974518</v>
      </c>
      <c r="J99" s="624">
        <v>0.18691135799219616</v>
      </c>
      <c r="K99" s="624">
        <v>0.15084779287462954</v>
      </c>
      <c r="L99" s="624">
        <v>3.8522013646035004E-2</v>
      </c>
      <c r="M99" s="625">
        <v>1.0668244606045488E-2</v>
      </c>
      <c r="N99" s="627">
        <v>7.1018095262270981E-3</v>
      </c>
      <c r="O99" s="624">
        <v>6.5834984478528716E-2</v>
      </c>
      <c r="P99" s="624">
        <v>0.12280872120898167</v>
      </c>
      <c r="Q99" s="624">
        <v>0.13775234922365021</v>
      </c>
      <c r="R99" s="624">
        <v>0.10204522608254887</v>
      </c>
      <c r="S99" s="624">
        <v>0.12344147697368628</v>
      </c>
      <c r="T99" s="624">
        <v>0.14243386556859461</v>
      </c>
      <c r="U99" s="624">
        <v>0.15384070985614504</v>
      </c>
      <c r="V99" s="624">
        <v>0.11471901067212179</v>
      </c>
      <c r="W99" s="626">
        <v>3.0021846409515857E-2</v>
      </c>
      <c r="X99" s="627">
        <v>1.6388961144998281E-2</v>
      </c>
      <c r="Y99" s="624">
        <v>7.1372444475830313E-2</v>
      </c>
      <c r="Z99" s="624">
        <v>8.2872119035859698E-2</v>
      </c>
      <c r="AA99" s="624">
        <v>0.12978320103966853</v>
      </c>
      <c r="AB99" s="624">
        <v>0.13152760025386609</v>
      </c>
      <c r="AC99" s="624">
        <v>0.17013642388295025</v>
      </c>
      <c r="AD99" s="624">
        <v>0.17788699442115188</v>
      </c>
      <c r="AE99" s="624">
        <v>0.15145504767941739</v>
      </c>
      <c r="AF99" s="624">
        <v>5.3982179377417394E-2</v>
      </c>
      <c r="AG99" s="628">
        <v>1.4595038351977438E-2</v>
      </c>
    </row>
    <row r="100" spans="2:33" x14ac:dyDescent="0.2">
      <c r="B100" s="983"/>
      <c r="C100" s="134">
        <v>2014</v>
      </c>
      <c r="D100" s="676">
        <v>1.9947930696340366E-2</v>
      </c>
      <c r="E100" s="624">
        <v>6.9914466635923475E-2</v>
      </c>
      <c r="F100" s="624">
        <v>7.1142678284427052E-2</v>
      </c>
      <c r="G100" s="624">
        <v>0.12706409097592811</v>
      </c>
      <c r="H100" s="624">
        <v>0.14158016824095723</v>
      </c>
      <c r="I100" s="624">
        <v>0.16557535116276403</v>
      </c>
      <c r="J100" s="624">
        <v>0.19341633494595334</v>
      </c>
      <c r="K100" s="624">
        <v>0.15563859557738871</v>
      </c>
      <c r="L100" s="624">
        <v>4.4535490629538398E-2</v>
      </c>
      <c r="M100" s="625">
        <v>1.1184880789267673E-2</v>
      </c>
      <c r="N100" s="627">
        <v>7.7931697522758466E-3</v>
      </c>
      <c r="O100" s="624">
        <v>6.2885070302353407E-2</v>
      </c>
      <c r="P100" s="624">
        <v>0.11560072277383968</v>
      </c>
      <c r="Q100" s="624">
        <v>0.14264583053092508</v>
      </c>
      <c r="R100" s="624">
        <v>0.10953888325657404</v>
      </c>
      <c r="S100" s="624">
        <v>0.11669810216546815</v>
      </c>
      <c r="T100" s="624">
        <v>0.14174546893048845</v>
      </c>
      <c r="U100" s="624">
        <v>0.1516998170937294</v>
      </c>
      <c r="V100" s="624">
        <v>0.11815360749280981</v>
      </c>
      <c r="W100" s="626">
        <v>3.3239376228085649E-2</v>
      </c>
      <c r="X100" s="627">
        <v>1.7528233056603774E-2</v>
      </c>
      <c r="Y100" s="624">
        <v>6.8515096150943394E-2</v>
      </c>
      <c r="Z100" s="624">
        <v>7.9993121811320747E-2</v>
      </c>
      <c r="AA100" s="624">
        <v>0.1301660111698113</v>
      </c>
      <c r="AB100" s="624">
        <v>0.13520157947169811</v>
      </c>
      <c r="AC100" s="624">
        <v>0.15584515864150941</v>
      </c>
      <c r="AD100" s="624">
        <v>0.18313000573584903</v>
      </c>
      <c r="AE100" s="624">
        <v>0.15485448694339621</v>
      </c>
      <c r="AF100" s="624">
        <v>5.9190948226415088E-2</v>
      </c>
      <c r="AG100" s="628">
        <v>1.5575358792452827E-2</v>
      </c>
    </row>
    <row r="101" spans="2:33" x14ac:dyDescent="0.2">
      <c r="B101" s="983"/>
      <c r="C101" s="134">
        <v>2015</v>
      </c>
      <c r="D101" s="676">
        <v>2.0075211710542381E-2</v>
      </c>
      <c r="E101" s="624">
        <v>7.0338128448674153E-2</v>
      </c>
      <c r="F101" s="624">
        <v>6.9952784261143527E-2</v>
      </c>
      <c r="G101" s="624">
        <v>0.1225685929795772</v>
      </c>
      <c r="H101" s="624">
        <v>0.14703069976698513</v>
      </c>
      <c r="I101" s="624">
        <v>0.15213278911690761</v>
      </c>
      <c r="J101" s="624">
        <v>0.19433358500638939</v>
      </c>
      <c r="K101" s="624">
        <v>0.15880347714430079</v>
      </c>
      <c r="L101" s="624">
        <v>5.2216847531324898E-2</v>
      </c>
      <c r="M101" s="625">
        <v>1.254789610596305E-2</v>
      </c>
      <c r="N101" s="627">
        <v>7.614453404921743E-3</v>
      </c>
      <c r="O101" s="624">
        <v>6.0760260238256522E-2</v>
      </c>
      <c r="P101" s="624">
        <v>0.11162320140028308</v>
      </c>
      <c r="Q101" s="624">
        <v>0.14229754858808891</v>
      </c>
      <c r="R101" s="624">
        <v>0.11701399523400695</v>
      </c>
      <c r="S101" s="624">
        <v>0.11193197493562686</v>
      </c>
      <c r="T101" s="624">
        <v>0.13984206380702183</v>
      </c>
      <c r="U101" s="624">
        <v>0.15414695355943106</v>
      </c>
      <c r="V101" s="624">
        <v>0.11833672224541292</v>
      </c>
      <c r="W101" s="626">
        <v>3.6432826586950164E-2</v>
      </c>
      <c r="X101" s="627">
        <v>1.7612616545946629E-2</v>
      </c>
      <c r="Y101" s="624">
        <v>6.8445273185485975E-2</v>
      </c>
      <c r="Z101" s="624">
        <v>7.8188026871318039E-2</v>
      </c>
      <c r="AA101" s="624">
        <v>0.12646758768699645</v>
      </c>
      <c r="AB101" s="624">
        <v>0.1410985574665708</v>
      </c>
      <c r="AC101" s="624">
        <v>0.14418798124987922</v>
      </c>
      <c r="AD101" s="624">
        <v>0.18356453280861904</v>
      </c>
      <c r="AE101" s="624">
        <v>0.15788321754350634</v>
      </c>
      <c r="AF101" s="624">
        <v>6.5283988371473006E-2</v>
      </c>
      <c r="AG101" s="628">
        <v>1.7268227956284975E-2</v>
      </c>
    </row>
    <row r="102" spans="2:33" x14ac:dyDescent="0.2">
      <c r="B102" s="983"/>
      <c r="C102" s="134">
        <v>2016</v>
      </c>
      <c r="D102" s="676">
        <v>1.9795611224249322E-2</v>
      </c>
      <c r="E102" s="624">
        <v>6.9940201987055417E-2</v>
      </c>
      <c r="F102" s="624">
        <v>6.7814441848573923E-2</v>
      </c>
      <c r="G102" s="624">
        <v>0.11304435979527175</v>
      </c>
      <c r="H102" s="624">
        <v>0.15291273070322978</v>
      </c>
      <c r="I102" s="624">
        <v>0.14397278814530609</v>
      </c>
      <c r="J102" s="624">
        <v>0.19240427756454326</v>
      </c>
      <c r="K102" s="624">
        <v>0.16379418035067284</v>
      </c>
      <c r="L102" s="624">
        <v>6.1853653008334675E-2</v>
      </c>
      <c r="M102" s="625">
        <v>1.4467755372762873E-2</v>
      </c>
      <c r="N102" s="627">
        <v>7.2316191812006395E-3</v>
      </c>
      <c r="O102" s="624">
        <v>6.124637389907385E-2</v>
      </c>
      <c r="P102" s="624">
        <v>0.10714418977193869</v>
      </c>
      <c r="Q102" s="624">
        <v>0.13634240590192567</v>
      </c>
      <c r="R102" s="624">
        <v>0.12785266794027261</v>
      </c>
      <c r="S102" s="624">
        <v>0.10716782975208496</v>
      </c>
      <c r="T102" s="624">
        <v>0.13833331592031331</v>
      </c>
      <c r="U102" s="624">
        <v>0.15268610598443447</v>
      </c>
      <c r="V102" s="624">
        <v>0.12115128725469486</v>
      </c>
      <c r="W102" s="626">
        <v>4.0844204394060842E-2</v>
      </c>
      <c r="X102" s="627">
        <v>1.7347840511959801E-2</v>
      </c>
      <c r="Y102" s="624">
        <v>6.8246433183435776E-2</v>
      </c>
      <c r="Z102" s="624">
        <v>7.547683169717348E-2</v>
      </c>
      <c r="AA102" s="624">
        <v>0.11758338486931184</v>
      </c>
      <c r="AB102" s="624">
        <v>0.14803042200157454</v>
      </c>
      <c r="AC102" s="624">
        <v>0.13680228860079185</v>
      </c>
      <c r="AD102" s="624">
        <v>0.18186994135638693</v>
      </c>
      <c r="AE102" s="624">
        <v>0.16163005775250103</v>
      </c>
      <c r="AF102" s="624">
        <v>7.3406271946564766E-2</v>
      </c>
      <c r="AG102" s="628">
        <v>1.9606528080299886E-2</v>
      </c>
    </row>
    <row r="103" spans="2:33" x14ac:dyDescent="0.2">
      <c r="B103" s="983"/>
      <c r="C103" s="134">
        <v>2017</v>
      </c>
      <c r="D103" s="676">
        <v>2.0469614625357992E-2</v>
      </c>
      <c r="E103" s="624">
        <v>7.0497380363012577E-2</v>
      </c>
      <c r="F103" s="624">
        <v>6.481431447370993E-2</v>
      </c>
      <c r="G103" s="624">
        <v>0.10628241491784678</v>
      </c>
      <c r="H103" s="624">
        <v>0.15797957407473412</v>
      </c>
      <c r="I103" s="624">
        <v>0.13979100390099994</v>
      </c>
      <c r="J103" s="624">
        <v>0.18604538864559539</v>
      </c>
      <c r="K103" s="624">
        <v>0.16614603513314333</v>
      </c>
      <c r="L103" s="624">
        <v>7.0281233005701466E-2</v>
      </c>
      <c r="M103" s="625">
        <v>1.7691891139912874E-2</v>
      </c>
      <c r="N103" s="627">
        <v>8.6374237488612993E-3</v>
      </c>
      <c r="O103" s="624">
        <v>6.4554130558165501E-2</v>
      </c>
      <c r="P103" s="624">
        <v>9.9728619872274882E-2</v>
      </c>
      <c r="Q103" s="624">
        <v>0.12957566449975916</v>
      </c>
      <c r="R103" s="624">
        <v>0.13796507829006674</v>
      </c>
      <c r="S103" s="624">
        <v>0.10371108747597405</v>
      </c>
      <c r="T103" s="624">
        <v>0.13325765849982593</v>
      </c>
      <c r="U103" s="624">
        <v>0.15007464145868013</v>
      </c>
      <c r="V103" s="624">
        <v>0.12379512469654552</v>
      </c>
      <c r="W103" s="626">
        <v>4.8714879166686535E-2</v>
      </c>
      <c r="X103" s="627">
        <v>1.8171358270816697E-2</v>
      </c>
      <c r="Y103" s="624">
        <v>6.9342977786753565E-2</v>
      </c>
      <c r="Z103" s="624">
        <v>7.1595985348039654E-2</v>
      </c>
      <c r="AA103" s="624">
        <v>0.11080683980486287</v>
      </c>
      <c r="AB103" s="624">
        <v>0.15409200645516313</v>
      </c>
      <c r="AC103" s="624">
        <v>0.13278292753875601</v>
      </c>
      <c r="AD103" s="624">
        <v>0.17579202665070789</v>
      </c>
      <c r="AE103" s="624">
        <v>0.16302436620266322</v>
      </c>
      <c r="AF103" s="624">
        <v>8.0675642876067918E-2</v>
      </c>
      <c r="AG103" s="628">
        <v>2.3717721868439921E-2</v>
      </c>
    </row>
    <row r="104" spans="2:33" x14ac:dyDescent="0.2">
      <c r="B104" s="983"/>
      <c r="C104" s="134">
        <v>2018</v>
      </c>
      <c r="D104" s="676">
        <v>2.0570479115578046E-2</v>
      </c>
      <c r="E104" s="624">
        <v>6.9345171302395064E-2</v>
      </c>
      <c r="F104" s="624">
        <v>6.3396928859719259E-2</v>
      </c>
      <c r="G104" s="624">
        <v>0.10117872118255071</v>
      </c>
      <c r="H104" s="624">
        <v>0.15977731192594952</v>
      </c>
      <c r="I104" s="624">
        <v>0.14155985718489841</v>
      </c>
      <c r="J104" s="624">
        <v>0.17101812431186467</v>
      </c>
      <c r="K104" s="624">
        <v>0.17339333081824304</v>
      </c>
      <c r="L104" s="624">
        <v>7.9194637576825724E-2</v>
      </c>
      <c r="M104" s="625">
        <v>2.0565437721975457E-2</v>
      </c>
      <c r="N104" s="627">
        <v>9.0225724376622116E-3</v>
      </c>
      <c r="O104" s="624">
        <v>6.669005680276989E-2</v>
      </c>
      <c r="P104" s="624">
        <v>9.5856192106767865E-2</v>
      </c>
      <c r="Q104" s="624">
        <v>0.12179837451762701</v>
      </c>
      <c r="R104" s="624">
        <v>0.13986324709750997</v>
      </c>
      <c r="S104" s="624">
        <v>0.10633502610483776</v>
      </c>
      <c r="T104" s="624">
        <v>0.12896957265980838</v>
      </c>
      <c r="U104" s="624">
        <v>0.14822123686590893</v>
      </c>
      <c r="V104" s="624">
        <v>0.12782056524527358</v>
      </c>
      <c r="W104" s="626">
        <v>5.5423156161834429E-2</v>
      </c>
      <c r="X104" s="627">
        <v>1.8332566066474879E-2</v>
      </c>
      <c r="Y104" s="624">
        <v>6.8830626497756356E-2</v>
      </c>
      <c r="Z104" s="624">
        <v>6.9687333762606385E-2</v>
      </c>
      <c r="AA104" s="624">
        <v>0.10517468274974956</v>
      </c>
      <c r="AB104" s="624">
        <v>0.15591808905697024</v>
      </c>
      <c r="AC104" s="624">
        <v>0.13473350230299788</v>
      </c>
      <c r="AD104" s="624">
        <v>0.16286937449403113</v>
      </c>
      <c r="AE104" s="624">
        <v>0.16851513435369159</v>
      </c>
      <c r="AF104" s="624">
        <v>8.861804227597124E-2</v>
      </c>
      <c r="AG104" s="628">
        <v>2.7320648439750614E-2</v>
      </c>
    </row>
    <row r="105" spans="2:33" x14ac:dyDescent="0.2">
      <c r="B105" s="983"/>
      <c r="C105" s="134">
        <v>2019</v>
      </c>
      <c r="D105" s="676">
        <v>2.2686591563502726E-2</v>
      </c>
      <c r="E105" s="624">
        <v>6.8533911745793985E-2</v>
      </c>
      <c r="F105" s="624">
        <v>6.142832215660831E-2</v>
      </c>
      <c r="G105" s="624">
        <v>9.8219181422522589E-2</v>
      </c>
      <c r="H105" s="624">
        <v>0.15806311644339158</v>
      </c>
      <c r="I105" s="624">
        <v>0.14576267553857408</v>
      </c>
      <c r="J105" s="624">
        <v>0.15407874081488429</v>
      </c>
      <c r="K105" s="624">
        <v>0.17807154409478948</v>
      </c>
      <c r="L105" s="624">
        <v>8.8434979743901007E-2</v>
      </c>
      <c r="M105" s="625">
        <v>2.4720936476031907E-2</v>
      </c>
      <c r="N105" s="627">
        <v>1.1412441183873754E-2</v>
      </c>
      <c r="O105" s="624">
        <v>6.7854200908090079E-2</v>
      </c>
      <c r="P105" s="624">
        <v>9.3087806575242904E-2</v>
      </c>
      <c r="Q105" s="624">
        <v>0.11268155424072931</v>
      </c>
      <c r="R105" s="624">
        <v>0.14255226292257361</v>
      </c>
      <c r="S105" s="624">
        <v>0.11417569738586218</v>
      </c>
      <c r="T105" s="624">
        <v>0.12088729624320209</v>
      </c>
      <c r="U105" s="624">
        <v>0.14777272315090409</v>
      </c>
      <c r="V105" s="624">
        <v>0.12938730382257055</v>
      </c>
      <c r="W105" s="626">
        <v>6.0188713566951511E-2</v>
      </c>
      <c r="X105" s="627">
        <v>2.046329731322152E-2</v>
      </c>
      <c r="Y105" s="624">
        <v>6.8399870851674691E-2</v>
      </c>
      <c r="Z105" s="624">
        <v>6.7671661770208003E-2</v>
      </c>
      <c r="AA105" s="624">
        <v>0.10107120212913306</v>
      </c>
      <c r="AB105" s="624">
        <v>0.15500433238529535</v>
      </c>
      <c r="AC105" s="624">
        <v>0.13953363436509691</v>
      </c>
      <c r="AD105" s="624">
        <v>0.1475332943386615</v>
      </c>
      <c r="AE105" s="624">
        <v>0.17209653115576065</v>
      </c>
      <c r="AF105" s="624">
        <v>9.6510893546175036E-2</v>
      </c>
      <c r="AG105" s="628">
        <v>3.1715282144773295E-2</v>
      </c>
    </row>
    <row r="106" spans="2:33" x14ac:dyDescent="0.2">
      <c r="B106" s="983"/>
      <c r="C106" s="134">
        <v>2020</v>
      </c>
      <c r="D106" s="676">
        <v>2.4365658199140772E-2</v>
      </c>
      <c r="E106" s="624">
        <v>6.8638668692337382E-2</v>
      </c>
      <c r="F106" s="624">
        <v>6.3398094722559029E-2</v>
      </c>
      <c r="G106" s="624">
        <v>9.7265697325918318E-2</v>
      </c>
      <c r="H106" s="624">
        <v>0.15379134735567465</v>
      </c>
      <c r="I106" s="624">
        <v>0.15379052885085004</v>
      </c>
      <c r="J106" s="624">
        <v>0.14140382464365053</v>
      </c>
      <c r="K106" s="624">
        <v>0.17639477429671149</v>
      </c>
      <c r="L106" s="624">
        <v>9.4000046035279422E-2</v>
      </c>
      <c r="M106" s="625">
        <v>2.6951359877878556E-2</v>
      </c>
      <c r="N106" s="627">
        <v>1.245670965302836E-2</v>
      </c>
      <c r="O106" s="624">
        <v>6.9747810912705724E-2</v>
      </c>
      <c r="P106" s="624">
        <v>9.4783930829290083E-2</v>
      </c>
      <c r="Q106" s="624">
        <v>0.10895530673916463</v>
      </c>
      <c r="R106" s="624">
        <v>0.14096522832055958</v>
      </c>
      <c r="S106" s="624">
        <v>0.12185214885905979</v>
      </c>
      <c r="T106" s="624">
        <v>0.11463309293038569</v>
      </c>
      <c r="U106" s="624">
        <v>0.14410146768222037</v>
      </c>
      <c r="V106" s="624">
        <v>0.12795335761999743</v>
      </c>
      <c r="W106" s="626">
        <v>6.4550946453588443E-2</v>
      </c>
      <c r="X106" s="627">
        <v>2.2002644029182034E-2</v>
      </c>
      <c r="Y106" s="624">
        <v>6.8858748472939463E-2</v>
      </c>
      <c r="Z106" s="624">
        <v>6.9625779322004117E-2</v>
      </c>
      <c r="AA106" s="624">
        <v>9.958518947737291E-2</v>
      </c>
      <c r="AB106" s="624">
        <v>0.1512463450905126</v>
      </c>
      <c r="AC106" s="624">
        <v>0.14745320661002434</v>
      </c>
      <c r="AD106" s="624">
        <v>0.13609188479155845</v>
      </c>
      <c r="AE106" s="624">
        <v>0.16998702630540999</v>
      </c>
      <c r="AF106" s="624">
        <v>0.10073717787198587</v>
      </c>
      <c r="AG106" s="628">
        <v>3.4411998029010446E-2</v>
      </c>
    </row>
    <row r="107" spans="2:33" x14ac:dyDescent="0.2">
      <c r="B107" s="983"/>
      <c r="C107" s="134">
        <v>2021</v>
      </c>
      <c r="D107" s="676">
        <v>2.56390060462089E-2</v>
      </c>
      <c r="E107" s="624">
        <v>6.731818586335879E-2</v>
      </c>
      <c r="F107" s="624">
        <v>6.3415809478613139E-2</v>
      </c>
      <c r="G107" s="624">
        <v>9.8323083042664683E-2</v>
      </c>
      <c r="H107" s="624">
        <v>0.14726179742134463</v>
      </c>
      <c r="I107" s="624">
        <v>0.16238379708866726</v>
      </c>
      <c r="J107" s="624">
        <v>0.13510082005649129</v>
      </c>
      <c r="K107" s="624">
        <v>0.17291047597252493</v>
      </c>
      <c r="L107" s="624">
        <v>9.9156501847413842E-2</v>
      </c>
      <c r="M107" s="625">
        <v>2.8490523182712262E-2</v>
      </c>
      <c r="N107" s="627">
        <v>1.3694044429167178E-2</v>
      </c>
      <c r="O107" s="624">
        <v>7.4014867367321532E-2</v>
      </c>
      <c r="P107" s="624">
        <v>9.9403418991951459E-2</v>
      </c>
      <c r="Q107" s="624">
        <v>0.10747987402587712</v>
      </c>
      <c r="R107" s="624">
        <v>0.13558820731290663</v>
      </c>
      <c r="S107" s="624">
        <v>0.13040303943698628</v>
      </c>
      <c r="T107" s="624">
        <v>0.10913378696405834</v>
      </c>
      <c r="U107" s="624">
        <v>0.13907388165650575</v>
      </c>
      <c r="V107" s="624">
        <v>0.12509820082962858</v>
      </c>
      <c r="W107" s="626">
        <v>6.6110678985597152E-2</v>
      </c>
      <c r="X107" s="627">
        <v>2.3285510643119321E-2</v>
      </c>
      <c r="Y107" s="624">
        <v>6.8637621592063491E-2</v>
      </c>
      <c r="Z107" s="624">
        <v>7.0506386767450052E-2</v>
      </c>
      <c r="AA107" s="624">
        <v>0.10012722994383988</v>
      </c>
      <c r="AB107" s="624">
        <v>0.14496176988349432</v>
      </c>
      <c r="AC107" s="624">
        <v>0.15608268298435979</v>
      </c>
      <c r="AD107" s="624">
        <v>0.12998457983955108</v>
      </c>
      <c r="AE107" s="624">
        <v>0.16624370953726533</v>
      </c>
      <c r="AF107" s="624">
        <v>0.10426775052785092</v>
      </c>
      <c r="AG107" s="628">
        <v>3.5902758281005601E-2</v>
      </c>
    </row>
    <row r="108" spans="2:33" ht="13.5" thickBot="1" x14ac:dyDescent="0.25">
      <c r="B108" s="983"/>
      <c r="C108" s="134">
        <v>2022</v>
      </c>
      <c r="D108" s="676">
        <v>2.569176519522055E-2</v>
      </c>
      <c r="E108" s="624">
        <v>6.6128077086954271E-2</v>
      </c>
      <c r="F108" s="624">
        <v>6.3060202318898903E-2</v>
      </c>
      <c r="G108" s="624">
        <v>9.9034314692729178E-2</v>
      </c>
      <c r="H108" s="624">
        <v>0.14260096677066153</v>
      </c>
      <c r="I108" s="624">
        <v>0.16916865553739163</v>
      </c>
      <c r="J108" s="624">
        <v>0.13217747238210437</v>
      </c>
      <c r="K108" s="624">
        <v>0.16652074402743913</v>
      </c>
      <c r="L108" s="624">
        <v>0.1035298861183243</v>
      </c>
      <c r="M108" s="625">
        <v>3.2087915870276006E-2</v>
      </c>
      <c r="N108" s="627">
        <v>1.5445007057650039E-2</v>
      </c>
      <c r="O108" s="624">
        <v>7.7676580924836799E-2</v>
      </c>
      <c r="P108" s="624">
        <v>9.9518313898544958E-2</v>
      </c>
      <c r="Q108" s="624">
        <v>0.10339065618512856</v>
      </c>
      <c r="R108" s="624">
        <v>0.12823523368171852</v>
      </c>
      <c r="S108" s="624">
        <v>0.14037861664115556</v>
      </c>
      <c r="T108" s="624">
        <v>0.1078926404764254</v>
      </c>
      <c r="U108" s="624">
        <v>0.13493456121387079</v>
      </c>
      <c r="V108" s="624">
        <v>0.12430754197112556</v>
      </c>
      <c r="W108" s="626">
        <v>6.8220847949543639E-2</v>
      </c>
      <c r="X108" s="627">
        <v>2.3656447921065089E-2</v>
      </c>
      <c r="Y108" s="624">
        <v>6.842196058028184E-2</v>
      </c>
      <c r="Z108" s="624">
        <v>7.0301890205438047E-2</v>
      </c>
      <c r="AA108" s="624">
        <v>9.9899616378643946E-2</v>
      </c>
      <c r="AB108" s="624">
        <v>0.13974749601246864</v>
      </c>
      <c r="AC108" s="624">
        <v>0.16345007970077974</v>
      </c>
      <c r="AD108" s="624">
        <v>0.12735376743913698</v>
      </c>
      <c r="AE108" s="624">
        <v>0.16024676911342497</v>
      </c>
      <c r="AF108" s="624">
        <v>0.10765695941369247</v>
      </c>
      <c r="AG108" s="628">
        <v>3.9265013235068105E-2</v>
      </c>
    </row>
    <row r="109" spans="2:33" ht="12.75" customHeight="1" x14ac:dyDescent="0.2">
      <c r="B109" s="998" t="s">
        <v>232</v>
      </c>
      <c r="C109" s="140">
        <v>2011</v>
      </c>
      <c r="D109" s="680">
        <v>5.7278263471514622E-2</v>
      </c>
      <c r="E109" s="621">
        <v>7.214407780619668E-2</v>
      </c>
      <c r="F109" s="621">
        <v>6.4155877040291798E-2</v>
      </c>
      <c r="G109" s="621">
        <v>0.10578143979579005</v>
      </c>
      <c r="H109" s="621">
        <v>0.11921724151217929</v>
      </c>
      <c r="I109" s="621">
        <v>0.22409427501679025</v>
      </c>
      <c r="J109" s="621">
        <v>0.19718921662104552</v>
      </c>
      <c r="K109" s="621">
        <v>0.12769748675736595</v>
      </c>
      <c r="L109" s="621">
        <v>2.4354678615112032E-2</v>
      </c>
      <c r="M109" s="681">
        <v>8.0874433637137533E-3</v>
      </c>
      <c r="N109" s="620" t="s">
        <v>69</v>
      </c>
      <c r="O109" s="621" t="s">
        <v>69</v>
      </c>
      <c r="P109" s="621" t="s">
        <v>69</v>
      </c>
      <c r="Q109" s="621" t="s">
        <v>69</v>
      </c>
      <c r="R109" s="621" t="s">
        <v>69</v>
      </c>
      <c r="S109" s="621" t="s">
        <v>69</v>
      </c>
      <c r="T109" s="621" t="s">
        <v>69</v>
      </c>
      <c r="U109" s="621" t="s">
        <v>69</v>
      </c>
      <c r="V109" s="621" t="s">
        <v>69</v>
      </c>
      <c r="W109" s="622" t="s">
        <v>69</v>
      </c>
      <c r="X109" s="620">
        <v>5.772271577212075E-2</v>
      </c>
      <c r="Y109" s="621">
        <v>7.2817876490244432E-2</v>
      </c>
      <c r="Z109" s="621">
        <v>6.4621442168062745E-2</v>
      </c>
      <c r="AA109" s="621">
        <v>0.10576141071419339</v>
      </c>
      <c r="AB109" s="621">
        <v>0.11898880142702573</v>
      </c>
      <c r="AC109" s="621">
        <v>0.22362239838231757</v>
      </c>
      <c r="AD109" s="621">
        <v>0.19668660542767097</v>
      </c>
      <c r="AE109" s="621">
        <v>0.12737959083963477</v>
      </c>
      <c r="AF109" s="621">
        <v>2.4312665381020442E-2</v>
      </c>
      <c r="AG109" s="682">
        <v>8.0864933977090811E-3</v>
      </c>
    </row>
    <row r="110" spans="2:33" x14ac:dyDescent="0.2">
      <c r="B110" s="980"/>
      <c r="C110" s="136">
        <v>2012</v>
      </c>
      <c r="D110" s="678">
        <v>5.9343875024964125E-2</v>
      </c>
      <c r="E110" s="613">
        <v>8.0847024402709855E-2</v>
      </c>
      <c r="F110" s="613">
        <v>6.3406851512662149E-2</v>
      </c>
      <c r="G110" s="613">
        <v>0.10522050674773235</v>
      </c>
      <c r="H110" s="613">
        <v>0.11176933103202299</v>
      </c>
      <c r="I110" s="613">
        <v>0.20868635658672949</v>
      </c>
      <c r="J110" s="613">
        <v>0.19756189215198508</v>
      </c>
      <c r="K110" s="613">
        <v>0.13850822973328511</v>
      </c>
      <c r="L110" s="613">
        <v>2.6464733559272244E-2</v>
      </c>
      <c r="M110" s="614">
        <v>8.1912495541672358E-3</v>
      </c>
      <c r="N110" s="612" t="s">
        <v>69</v>
      </c>
      <c r="O110" s="613" t="s">
        <v>69</v>
      </c>
      <c r="P110" s="613" t="s">
        <v>69</v>
      </c>
      <c r="Q110" s="613" t="s">
        <v>69</v>
      </c>
      <c r="R110" s="613" t="s">
        <v>69</v>
      </c>
      <c r="S110" s="613" t="s">
        <v>69</v>
      </c>
      <c r="T110" s="613" t="s">
        <v>69</v>
      </c>
      <c r="U110" s="613" t="s">
        <v>69</v>
      </c>
      <c r="V110" s="613" t="s">
        <v>69</v>
      </c>
      <c r="W110" s="618" t="s">
        <v>69</v>
      </c>
      <c r="X110" s="612">
        <v>5.9805386258060679E-2</v>
      </c>
      <c r="Y110" s="613">
        <v>8.1414818649681739E-2</v>
      </c>
      <c r="Z110" s="613">
        <v>6.4082157550328589E-2</v>
      </c>
      <c r="AA110" s="613">
        <v>0.10518919861657454</v>
      </c>
      <c r="AB110" s="613">
        <v>0.1115210112377007</v>
      </c>
      <c r="AC110" s="613">
        <v>0.20808956081103092</v>
      </c>
      <c r="AD110" s="613">
        <v>0.19709653056100299</v>
      </c>
      <c r="AE110" s="613">
        <v>0.13808394271243407</v>
      </c>
      <c r="AF110" s="613">
        <v>2.6493770225280242E-2</v>
      </c>
      <c r="AG110" s="634">
        <v>8.2236734947530171E-3</v>
      </c>
    </row>
    <row r="111" spans="2:33" x14ac:dyDescent="0.2">
      <c r="B111" s="980"/>
      <c r="C111" s="136">
        <v>2013</v>
      </c>
      <c r="D111" s="678">
        <v>5.8446441094587943E-2</v>
      </c>
      <c r="E111" s="613">
        <v>8.6451970654095087E-2</v>
      </c>
      <c r="F111" s="613">
        <v>6.4108519187566618E-2</v>
      </c>
      <c r="G111" s="613">
        <v>0.10754720609488126</v>
      </c>
      <c r="H111" s="613">
        <v>0.11077132194592006</v>
      </c>
      <c r="I111" s="613">
        <v>0.1806020929854972</v>
      </c>
      <c r="J111" s="613">
        <v>0.20185813257359908</v>
      </c>
      <c r="K111" s="613">
        <v>0.15205719038690121</v>
      </c>
      <c r="L111" s="613">
        <v>2.9141869130350436E-2</v>
      </c>
      <c r="M111" s="614">
        <v>9.0152559466011445E-3</v>
      </c>
      <c r="N111" s="612" t="s">
        <v>69</v>
      </c>
      <c r="O111" s="613" t="s">
        <v>69</v>
      </c>
      <c r="P111" s="613" t="s">
        <v>69</v>
      </c>
      <c r="Q111" s="613" t="s">
        <v>69</v>
      </c>
      <c r="R111" s="613" t="s">
        <v>69</v>
      </c>
      <c r="S111" s="613" t="s">
        <v>69</v>
      </c>
      <c r="T111" s="613" t="s">
        <v>69</v>
      </c>
      <c r="U111" s="613" t="s">
        <v>69</v>
      </c>
      <c r="V111" s="613" t="s">
        <v>69</v>
      </c>
      <c r="W111" s="618" t="s">
        <v>69</v>
      </c>
      <c r="X111" s="612">
        <v>5.8868679705967014E-2</v>
      </c>
      <c r="Y111" s="613">
        <v>8.7308617496422311E-2</v>
      </c>
      <c r="Z111" s="613">
        <v>6.4735661575420572E-2</v>
      </c>
      <c r="AA111" s="613">
        <v>0.10751323577664804</v>
      </c>
      <c r="AB111" s="613">
        <v>0.11056090203354785</v>
      </c>
      <c r="AC111" s="613">
        <v>0.18002547846080605</v>
      </c>
      <c r="AD111" s="613">
        <v>0.20137199547081922</v>
      </c>
      <c r="AE111" s="613">
        <v>0.15155503248103605</v>
      </c>
      <c r="AF111" s="613">
        <v>2.9043359703435183E-2</v>
      </c>
      <c r="AG111" s="634">
        <v>9.0170372958976661E-3</v>
      </c>
    </row>
    <row r="112" spans="2:33" x14ac:dyDescent="0.2">
      <c r="B112" s="980"/>
      <c r="C112" s="136">
        <v>2014</v>
      </c>
      <c r="D112" s="678">
        <v>6.1813517682225698E-2</v>
      </c>
      <c r="E112" s="613">
        <v>8.9300489787113538E-2</v>
      </c>
      <c r="F112" s="613">
        <v>6.4081369986123141E-2</v>
      </c>
      <c r="G112" s="613">
        <v>0.10698609798867517</v>
      </c>
      <c r="H112" s="613">
        <v>0.1149271303033433</v>
      </c>
      <c r="I112" s="613">
        <v>0.15613598328831579</v>
      </c>
      <c r="J112" s="613">
        <v>0.20502989374542885</v>
      </c>
      <c r="K112" s="613">
        <v>0.16062018802550351</v>
      </c>
      <c r="L112" s="613">
        <v>3.2542344232186E-2</v>
      </c>
      <c r="M112" s="614">
        <v>8.5629849610849643E-3</v>
      </c>
      <c r="N112" s="612" t="s">
        <v>69</v>
      </c>
      <c r="O112" s="613" t="s">
        <v>69</v>
      </c>
      <c r="P112" s="613" t="s">
        <v>69</v>
      </c>
      <c r="Q112" s="613" t="s">
        <v>69</v>
      </c>
      <c r="R112" s="613" t="s">
        <v>69</v>
      </c>
      <c r="S112" s="613" t="s">
        <v>69</v>
      </c>
      <c r="T112" s="613" t="s">
        <v>69</v>
      </c>
      <c r="U112" s="613" t="s">
        <v>69</v>
      </c>
      <c r="V112" s="613" t="s">
        <v>69</v>
      </c>
      <c r="W112" s="618" t="s">
        <v>69</v>
      </c>
      <c r="X112" s="612">
        <v>6.19880046082254E-2</v>
      </c>
      <c r="Y112" s="613">
        <v>9.0162714081931786E-2</v>
      </c>
      <c r="Z112" s="613">
        <v>6.4673526625634442E-2</v>
      </c>
      <c r="AA112" s="613">
        <v>0.10715874778562928</v>
      </c>
      <c r="AB112" s="613">
        <v>0.11480330258051703</v>
      </c>
      <c r="AC112" s="613">
        <v>0.15564707354818458</v>
      </c>
      <c r="AD112" s="613">
        <v>0.20440047380345699</v>
      </c>
      <c r="AE112" s="613">
        <v>0.16005588815991426</v>
      </c>
      <c r="AF112" s="613">
        <v>3.2493331386195839E-2</v>
      </c>
      <c r="AG112" s="634">
        <v>8.6169374203104096E-3</v>
      </c>
    </row>
    <row r="113" spans="2:33" x14ac:dyDescent="0.2">
      <c r="B113" s="980"/>
      <c r="C113" s="136">
        <v>2015</v>
      </c>
      <c r="D113" s="678">
        <v>6.1589602490525718E-2</v>
      </c>
      <c r="E113" s="613">
        <v>9.543136472933858E-2</v>
      </c>
      <c r="F113" s="613">
        <v>6.5796539283124567E-2</v>
      </c>
      <c r="G113" s="613">
        <v>9.9722464181228654E-2</v>
      </c>
      <c r="H113" s="613">
        <v>0.12246016209087031</v>
      </c>
      <c r="I113" s="613">
        <v>0.13230523150592546</v>
      </c>
      <c r="J113" s="613">
        <v>0.20701478301081744</v>
      </c>
      <c r="K113" s="613">
        <v>0.16781096463852518</v>
      </c>
      <c r="L113" s="613">
        <v>3.8943531353222163E-2</v>
      </c>
      <c r="M113" s="614">
        <v>8.9253567164218374E-3</v>
      </c>
      <c r="N113" s="612" t="s">
        <v>69</v>
      </c>
      <c r="O113" s="613" t="s">
        <v>69</v>
      </c>
      <c r="P113" s="613" t="s">
        <v>69</v>
      </c>
      <c r="Q113" s="613" t="s">
        <v>69</v>
      </c>
      <c r="R113" s="613" t="s">
        <v>69</v>
      </c>
      <c r="S113" s="613" t="s">
        <v>69</v>
      </c>
      <c r="T113" s="613" t="s">
        <v>69</v>
      </c>
      <c r="U113" s="613" t="s">
        <v>69</v>
      </c>
      <c r="V113" s="613" t="s">
        <v>69</v>
      </c>
      <c r="W113" s="618" t="s">
        <v>69</v>
      </c>
      <c r="X113" s="612">
        <v>6.1817123396487345E-2</v>
      </c>
      <c r="Y113" s="613">
        <v>9.6104456000806041E-2</v>
      </c>
      <c r="Z113" s="613">
        <v>6.6599227650980947E-2</v>
      </c>
      <c r="AA113" s="613">
        <v>9.9796563468458277E-2</v>
      </c>
      <c r="AB113" s="613">
        <v>0.12236765728340179</v>
      </c>
      <c r="AC113" s="613">
        <v>0.13190433123783304</v>
      </c>
      <c r="AD113" s="613">
        <v>0.20643770271303491</v>
      </c>
      <c r="AE113" s="613">
        <v>0.16717237988824687</v>
      </c>
      <c r="AF113" s="613">
        <v>3.8837060462404253E-2</v>
      </c>
      <c r="AG113" s="634">
        <v>8.9634978983465213E-3</v>
      </c>
    </row>
    <row r="114" spans="2:33" x14ac:dyDescent="0.2">
      <c r="B114" s="980"/>
      <c r="C114" s="136">
        <v>2016</v>
      </c>
      <c r="D114" s="678">
        <v>6.0541046127358771E-2</v>
      </c>
      <c r="E114" s="613">
        <v>9.5933520354471044E-2</v>
      </c>
      <c r="F114" s="613">
        <v>6.615131237841268E-2</v>
      </c>
      <c r="G114" s="613">
        <v>9.3058076110291418E-2</v>
      </c>
      <c r="H114" s="613">
        <v>0.12702901494766555</v>
      </c>
      <c r="I114" s="613">
        <v>0.11758511427626107</v>
      </c>
      <c r="J114" s="613">
        <v>0.20803721844800047</v>
      </c>
      <c r="K114" s="613">
        <v>0.17445020866859298</v>
      </c>
      <c r="L114" s="613">
        <v>4.7053727305522958E-2</v>
      </c>
      <c r="M114" s="614">
        <v>1.0160761383422992E-2</v>
      </c>
      <c r="N114" s="612">
        <v>8.1475860760694296E-2</v>
      </c>
      <c r="O114" s="613">
        <v>0.293275158873186</v>
      </c>
      <c r="P114" s="613">
        <v>0.23295077302475573</v>
      </c>
      <c r="Q114" s="613">
        <v>8.7546239210850793E-2</v>
      </c>
      <c r="R114" s="613">
        <v>9.9592146447880101E-2</v>
      </c>
      <c r="S114" s="613">
        <v>5.6245850327231332E-2</v>
      </c>
      <c r="T114" s="613">
        <v>5.1787916152897656E-2</v>
      </c>
      <c r="U114" s="613">
        <v>3.4430427771981409E-2</v>
      </c>
      <c r="V114" s="613">
        <v>4.4389642416769418E-2</v>
      </c>
      <c r="W114" s="618">
        <v>1.83059850137532E-2</v>
      </c>
      <c r="X114" s="612">
        <v>6.0642052642742743E-2</v>
      </c>
      <c r="Y114" s="613">
        <v>9.6885656382234092E-2</v>
      </c>
      <c r="Z114" s="613">
        <v>6.6956088182875087E-2</v>
      </c>
      <c r="AA114" s="613">
        <v>9.3031482541237762E-2</v>
      </c>
      <c r="AB114" s="613">
        <v>0.12689663725391714</v>
      </c>
      <c r="AC114" s="613">
        <v>0.11728916394585576</v>
      </c>
      <c r="AD114" s="613">
        <v>0.20728334515929814</v>
      </c>
      <c r="AE114" s="613">
        <v>0.17377463974663679</v>
      </c>
      <c r="AF114" s="613">
        <v>4.7040873600533779E-2</v>
      </c>
      <c r="AG114" s="634">
        <v>1.0200060544668625E-2</v>
      </c>
    </row>
    <row r="115" spans="2:33" x14ac:dyDescent="0.2">
      <c r="B115" s="980"/>
      <c r="C115" s="136">
        <v>2017</v>
      </c>
      <c r="D115" s="678">
        <v>6.1424187569250971E-2</v>
      </c>
      <c r="E115" s="613">
        <v>9.5056791497006535E-2</v>
      </c>
      <c r="F115" s="613">
        <v>6.8423380496190345E-2</v>
      </c>
      <c r="G115" s="613">
        <v>8.9781178326668529E-2</v>
      </c>
      <c r="H115" s="613">
        <v>0.13153011020879027</v>
      </c>
      <c r="I115" s="613">
        <v>0.11209196073156387</v>
      </c>
      <c r="J115" s="613">
        <v>0.19541655457318602</v>
      </c>
      <c r="K115" s="613">
        <v>0.1784361021562986</v>
      </c>
      <c r="L115" s="613">
        <v>5.4817131835612445E-2</v>
      </c>
      <c r="M115" s="614">
        <v>1.3008923401014998E-2</v>
      </c>
      <c r="N115" s="612">
        <v>7.9691516709511578E-2</v>
      </c>
      <c r="O115" s="613">
        <v>0.22879177377892029</v>
      </c>
      <c r="P115" s="613">
        <v>0.24335904027420735</v>
      </c>
      <c r="Q115" s="613">
        <v>0.10882604970008568</v>
      </c>
      <c r="R115" s="613">
        <v>0.11053984575835475</v>
      </c>
      <c r="S115" s="613">
        <v>5.9125964010282778E-2</v>
      </c>
      <c r="T115" s="613">
        <v>4.4558697514995714E-2</v>
      </c>
      <c r="U115" s="613">
        <v>6.8551842330762641E-2</v>
      </c>
      <c r="V115" s="613">
        <v>3.7703513281919454E-2</v>
      </c>
      <c r="W115" s="618">
        <v>1.7994858611825194E-2</v>
      </c>
      <c r="X115" s="612">
        <v>6.1520877366449254E-2</v>
      </c>
      <c r="Y115" s="613">
        <v>9.5764656791153757E-2</v>
      </c>
      <c r="Z115" s="613">
        <v>6.9349322834931379E-2</v>
      </c>
      <c r="AA115" s="613">
        <v>8.9881983689982681E-2</v>
      </c>
      <c r="AB115" s="613">
        <v>0.13141900779216067</v>
      </c>
      <c r="AC115" s="613">
        <v>0.11181160932156498</v>
      </c>
      <c r="AD115" s="613">
        <v>0.19461805713041663</v>
      </c>
      <c r="AE115" s="613">
        <v>0.17785447981204475</v>
      </c>
      <c r="AF115" s="613">
        <v>5.4726548680593991E-2</v>
      </c>
      <c r="AG115" s="634">
        <v>1.3035314181006724E-2</v>
      </c>
    </row>
    <row r="116" spans="2:33" x14ac:dyDescent="0.2">
      <c r="B116" s="980"/>
      <c r="C116" s="136">
        <v>2018</v>
      </c>
      <c r="D116" s="678">
        <v>6.0078674469746268E-2</v>
      </c>
      <c r="E116" s="613">
        <v>9.57450099764518E-2</v>
      </c>
      <c r="F116" s="613">
        <v>7.0088770179456264E-2</v>
      </c>
      <c r="G116" s="613">
        <v>8.7774713075108229E-2</v>
      </c>
      <c r="H116" s="613">
        <v>0.13645305079132464</v>
      </c>
      <c r="I116" s="613">
        <v>0.11228104191134301</v>
      </c>
      <c r="J116" s="613">
        <v>0.17079133305582389</v>
      </c>
      <c r="K116" s="613">
        <v>0.18915897516656874</v>
      </c>
      <c r="L116" s="613">
        <v>6.3591264861467184E-2</v>
      </c>
      <c r="M116" s="614">
        <v>1.4037166512710066E-2</v>
      </c>
      <c r="N116" s="612">
        <v>7.8314430973797422E-2</v>
      </c>
      <c r="O116" s="613">
        <v>0.25576847868596009</v>
      </c>
      <c r="P116" s="613">
        <v>0.2177356276886977</v>
      </c>
      <c r="Q116" s="613">
        <v>0.14078998826750097</v>
      </c>
      <c r="R116" s="613">
        <v>9.8552991787250688E-2</v>
      </c>
      <c r="S116" s="613">
        <v>8.7211576065701998E-2</v>
      </c>
      <c r="T116" s="613">
        <v>2.9037935080172075E-2</v>
      </c>
      <c r="U116" s="613">
        <v>4.8885412592882281E-2</v>
      </c>
      <c r="V116" s="613">
        <v>3.1188893234258892E-2</v>
      </c>
      <c r="W116" s="618">
        <v>1.2514665623777866E-2</v>
      </c>
      <c r="X116" s="612">
        <v>6.016268481834218E-2</v>
      </c>
      <c r="Y116" s="613">
        <v>9.6482222462636602E-2</v>
      </c>
      <c r="Z116" s="613">
        <v>7.0768964827026062E-2</v>
      </c>
      <c r="AA116" s="613">
        <v>8.8018949268371269E-2</v>
      </c>
      <c r="AB116" s="613">
        <v>0.13627844892229712</v>
      </c>
      <c r="AC116" s="613">
        <v>0.11216554933145814</v>
      </c>
      <c r="AD116" s="613">
        <v>0.17013828900053923</v>
      </c>
      <c r="AE116" s="613">
        <v>0.18851274856840225</v>
      </c>
      <c r="AF116" s="613">
        <v>6.3441990301065426E-2</v>
      </c>
      <c r="AG116" s="634">
        <v>1.4030152499861826E-2</v>
      </c>
    </row>
    <row r="117" spans="2:33" x14ac:dyDescent="0.2">
      <c r="B117" s="980"/>
      <c r="C117" s="136">
        <v>2019</v>
      </c>
      <c r="D117" s="678">
        <v>6.5765412611565627E-2</v>
      </c>
      <c r="E117" s="613">
        <v>9.6279782731084826E-2</v>
      </c>
      <c r="F117" s="613">
        <v>7.2392490507888804E-2</v>
      </c>
      <c r="G117" s="613">
        <v>8.9086731223581309E-2</v>
      </c>
      <c r="H117" s="613">
        <v>0.13362653093504823</v>
      </c>
      <c r="I117" s="613">
        <v>0.11732010797146107</v>
      </c>
      <c r="J117" s="613">
        <v>0.14385048030350814</v>
      </c>
      <c r="K117" s="613">
        <v>0.18687249802898098</v>
      </c>
      <c r="L117" s="613">
        <v>7.7290780789578503E-2</v>
      </c>
      <c r="M117" s="614">
        <v>1.751518489730244E-2</v>
      </c>
      <c r="N117" s="612">
        <v>0.11398467352243571</v>
      </c>
      <c r="O117" s="613">
        <v>0.20319083950169992</v>
      </c>
      <c r="P117" s="613">
        <v>0.22277738691562013</v>
      </c>
      <c r="Q117" s="613">
        <v>0.12807172016329144</v>
      </c>
      <c r="R117" s="613">
        <v>0.13236886340561241</v>
      </c>
      <c r="S117" s="613">
        <v>0.10018241794352208</v>
      </c>
      <c r="T117" s="613">
        <v>2.9405941011176783E-2</v>
      </c>
      <c r="U117" s="613">
        <v>2.3844932109349657E-2</v>
      </c>
      <c r="V117" s="613">
        <v>2.8142075351670619E-2</v>
      </c>
      <c r="W117" s="618">
        <v>1.8031150075621297E-2</v>
      </c>
      <c r="X117" s="612">
        <v>6.601300115851319E-2</v>
      </c>
      <c r="Y117" s="613">
        <v>9.682873252206968E-2</v>
      </c>
      <c r="Z117" s="613">
        <v>7.3164662815823484E-2</v>
      </c>
      <c r="AA117" s="613">
        <v>8.9286905108083417E-2</v>
      </c>
      <c r="AB117" s="613">
        <v>0.1336200732650161</v>
      </c>
      <c r="AC117" s="613">
        <v>0.11723211210234358</v>
      </c>
      <c r="AD117" s="613">
        <v>0.14326284879165549</v>
      </c>
      <c r="AE117" s="613">
        <v>0.18603541016417421</v>
      </c>
      <c r="AF117" s="613">
        <v>7.7038419879563336E-2</v>
      </c>
      <c r="AG117" s="634">
        <v>1.7517834192757459E-2</v>
      </c>
    </row>
    <row r="118" spans="2:33" x14ac:dyDescent="0.2">
      <c r="B118" s="980"/>
      <c r="C118" s="136">
        <v>2020</v>
      </c>
      <c r="D118" s="678">
        <v>6.8800222551288523E-2</v>
      </c>
      <c r="E118" s="613">
        <v>9.7225253485618182E-2</v>
      </c>
      <c r="F118" s="613">
        <v>7.9656390036388885E-2</v>
      </c>
      <c r="G118" s="613">
        <v>9.2812689056971417E-2</v>
      </c>
      <c r="H118" s="613">
        <v>0.12967344945041348</v>
      </c>
      <c r="I118" s="613">
        <v>0.1246578386036392</v>
      </c>
      <c r="J118" s="613">
        <v>0.12240307639795571</v>
      </c>
      <c r="K118" s="613">
        <v>0.18313208359581959</v>
      </c>
      <c r="L118" s="613">
        <v>8.425114326533234E-2</v>
      </c>
      <c r="M118" s="614">
        <v>1.7387853556572897E-2</v>
      </c>
      <c r="N118" s="612">
        <v>8.1460464421712828E-2</v>
      </c>
      <c r="O118" s="613">
        <v>0.22332561786007615</v>
      </c>
      <c r="P118" s="613">
        <v>0.21175240797431494</v>
      </c>
      <c r="Q118" s="613">
        <v>0.13760919883521242</v>
      </c>
      <c r="R118" s="613">
        <v>0.1103561562010005</v>
      </c>
      <c r="S118" s="613">
        <v>0.11147614425446128</v>
      </c>
      <c r="T118" s="613">
        <v>4.8308818039274247E-2</v>
      </c>
      <c r="U118" s="613">
        <v>4.4724856268199803E-2</v>
      </c>
      <c r="V118" s="613">
        <v>2.2997088031061E-2</v>
      </c>
      <c r="W118" s="618">
        <v>7.9892481146867766E-3</v>
      </c>
      <c r="X118" s="612">
        <v>6.886997435230556E-2</v>
      </c>
      <c r="Y118" s="613">
        <v>9.7920005419589465E-2</v>
      </c>
      <c r="Z118" s="613">
        <v>8.0384175117641732E-2</v>
      </c>
      <c r="AA118" s="613">
        <v>9.3059496129718464E-2</v>
      </c>
      <c r="AB118" s="613">
        <v>0.12956702052048377</v>
      </c>
      <c r="AC118" s="613">
        <v>0.12458521385201743</v>
      </c>
      <c r="AD118" s="613">
        <v>0.12199485292020269</v>
      </c>
      <c r="AE118" s="613">
        <v>0.18236952680751464</v>
      </c>
      <c r="AF118" s="613">
        <v>8.3913663087945844E-2</v>
      </c>
      <c r="AG118" s="634">
        <v>1.7336071792580579E-2</v>
      </c>
    </row>
    <row r="119" spans="2:33" x14ac:dyDescent="0.2">
      <c r="B119" s="980"/>
      <c r="C119" s="136">
        <v>2021</v>
      </c>
      <c r="D119" s="678">
        <v>7.2660715918971913E-2</v>
      </c>
      <c r="E119" s="613">
        <v>9.4771909168123003E-2</v>
      </c>
      <c r="F119" s="613">
        <v>8.3717864293460995E-2</v>
      </c>
      <c r="G119" s="613">
        <v>9.6670117013203188E-2</v>
      </c>
      <c r="H119" s="613">
        <v>0.12502743661330623</v>
      </c>
      <c r="I119" s="613">
        <v>0.13306427025683268</v>
      </c>
      <c r="J119" s="613">
        <v>0.10814742034208867</v>
      </c>
      <c r="K119" s="613">
        <v>0.18073063755213092</v>
      </c>
      <c r="L119" s="613">
        <v>8.7981116579750607E-2</v>
      </c>
      <c r="M119" s="614">
        <v>1.7228512262131686E-2</v>
      </c>
      <c r="N119" s="612">
        <v>0.10292772186642267</v>
      </c>
      <c r="O119" s="613">
        <v>0.19945105215004574</v>
      </c>
      <c r="P119" s="613">
        <v>0.19383087178146646</v>
      </c>
      <c r="Q119" s="613">
        <v>0.16442295124820283</v>
      </c>
      <c r="R119" s="613">
        <v>0.12122598353156447</v>
      </c>
      <c r="S119" s="613">
        <v>8.1165860671807602E-2</v>
      </c>
      <c r="T119" s="613">
        <v>5.5090837798980517E-2</v>
      </c>
      <c r="U119" s="613">
        <v>4.6072408835446339E-2</v>
      </c>
      <c r="V119" s="613">
        <v>2.267677427787217E-2</v>
      </c>
      <c r="W119" s="618">
        <v>1.3135537838191083E-2</v>
      </c>
      <c r="X119" s="612">
        <v>7.2846483231474204E-2</v>
      </c>
      <c r="Y119" s="613">
        <v>9.5414389732621382E-2</v>
      </c>
      <c r="Z119" s="613">
        <v>8.4393695841123981E-2</v>
      </c>
      <c r="AA119" s="613">
        <v>9.7085958010231455E-2</v>
      </c>
      <c r="AB119" s="613">
        <v>0.12500410474745122</v>
      </c>
      <c r="AC119" s="613">
        <v>0.13274573765772157</v>
      </c>
      <c r="AD119" s="613">
        <v>0.10782177932008931</v>
      </c>
      <c r="AE119" s="613">
        <v>0.17990415681933405</v>
      </c>
      <c r="AF119" s="613">
        <v>8.7580303490236169E-2</v>
      </c>
      <c r="AG119" s="634">
        <v>1.7203391149716533E-2</v>
      </c>
    </row>
    <row r="120" spans="2:33" ht="13.5" thickBot="1" x14ac:dyDescent="0.25">
      <c r="B120" s="981"/>
      <c r="C120" s="137">
        <v>2022</v>
      </c>
      <c r="D120" s="679">
        <v>7.1855731269157716E-2</v>
      </c>
      <c r="E120" s="616">
        <v>9.2808206336979254E-2</v>
      </c>
      <c r="F120" s="616">
        <v>8.4932632950575002E-2</v>
      </c>
      <c r="G120" s="616">
        <v>0.10601165860168442</v>
      </c>
      <c r="H120" s="616">
        <v>0.12116812987481325</v>
      </c>
      <c r="I120" s="616">
        <v>0.13978210810944525</v>
      </c>
      <c r="J120" s="616">
        <v>0.10345380984661355</v>
      </c>
      <c r="K120" s="616">
        <v>0.17064545121611704</v>
      </c>
      <c r="L120" s="616">
        <v>9.026400424383757E-2</v>
      </c>
      <c r="M120" s="617">
        <v>1.9078267550777156E-2</v>
      </c>
      <c r="N120" s="615">
        <v>8.9655636265805749E-2</v>
      </c>
      <c r="O120" s="616">
        <v>0.18563357546408393</v>
      </c>
      <c r="P120" s="616">
        <v>0.21616895345708906</v>
      </c>
      <c r="Q120" s="616">
        <v>0.16458165186978746</v>
      </c>
      <c r="R120" s="616">
        <v>8.3400591875168142E-2</v>
      </c>
      <c r="S120" s="616">
        <v>9.3220338983050835E-2</v>
      </c>
      <c r="T120" s="616">
        <v>7.2639225181598058E-2</v>
      </c>
      <c r="U120" s="616">
        <v>5.7909604519774005E-2</v>
      </c>
      <c r="V120" s="616">
        <v>2.6970675275760018E-2</v>
      </c>
      <c r="W120" s="619">
        <v>9.8197471078827012E-3</v>
      </c>
      <c r="X120" s="615">
        <v>7.196194501604887E-2</v>
      </c>
      <c r="Y120" s="616">
        <v>9.3362104251794073E-2</v>
      </c>
      <c r="Z120" s="616">
        <v>8.5715732710479983E-2</v>
      </c>
      <c r="AA120" s="616">
        <v>0.10636115139063845</v>
      </c>
      <c r="AB120" s="616">
        <v>0.12094276733930803</v>
      </c>
      <c r="AC120" s="616">
        <v>0.13950426955009748</v>
      </c>
      <c r="AD120" s="616">
        <v>0.10326993625308692</v>
      </c>
      <c r="AE120" s="616">
        <v>0.16997274556466432</v>
      </c>
      <c r="AF120" s="616">
        <v>8.9886326855998677E-2</v>
      </c>
      <c r="AG120" s="635">
        <v>1.9023021067883374E-2</v>
      </c>
    </row>
    <row r="121" spans="2:33" ht="12.75" customHeight="1" x14ac:dyDescent="0.2">
      <c r="B121" s="980" t="s">
        <v>233</v>
      </c>
      <c r="C121" s="141">
        <v>2011</v>
      </c>
      <c r="D121" s="683">
        <v>8.993347584372903E-3</v>
      </c>
      <c r="E121" s="684">
        <v>8.163103707067644E-2</v>
      </c>
      <c r="F121" s="684">
        <v>8.6048040541970863E-2</v>
      </c>
      <c r="G121" s="684">
        <v>0.13565053519283837</v>
      </c>
      <c r="H121" s="684">
        <v>0.16101043585095043</v>
      </c>
      <c r="I121" s="684">
        <v>0.20162959319432977</v>
      </c>
      <c r="J121" s="684">
        <v>0.15734422810929682</v>
      </c>
      <c r="K121" s="684">
        <v>0.13343249748270242</v>
      </c>
      <c r="L121" s="684">
        <v>2.460603444453897E-2</v>
      </c>
      <c r="M121" s="685">
        <v>9.654275491606943E-3</v>
      </c>
      <c r="N121" s="686">
        <v>9.7709055631540441E-3</v>
      </c>
      <c r="O121" s="684">
        <v>0.10417991984477877</v>
      </c>
      <c r="P121" s="684">
        <v>0.17715002521890463</v>
      </c>
      <c r="Q121" s="684">
        <v>0.15677695582829335</v>
      </c>
      <c r="R121" s="684">
        <v>0.12002977421128443</v>
      </c>
      <c r="S121" s="684">
        <v>0.12813361929905076</v>
      </c>
      <c r="T121" s="684">
        <v>0.10788891640501105</v>
      </c>
      <c r="U121" s="684">
        <v>0.11286879808063688</v>
      </c>
      <c r="V121" s="684">
        <v>6.2156932018012208E-2</v>
      </c>
      <c r="W121" s="687">
        <v>2.1044153530873844E-2</v>
      </c>
      <c r="X121" s="686">
        <v>9.1096042459074458E-3</v>
      </c>
      <c r="Y121" s="684">
        <v>8.5002435608390853E-2</v>
      </c>
      <c r="Z121" s="684">
        <v>9.9669163193575133E-2</v>
      </c>
      <c r="AA121" s="684">
        <v>0.13880925415692452</v>
      </c>
      <c r="AB121" s="684">
        <v>0.15488320799178482</v>
      </c>
      <c r="AC121" s="684">
        <v>0.1906408350637929</v>
      </c>
      <c r="AD121" s="684">
        <v>0.14994991207012104</v>
      </c>
      <c r="AE121" s="684">
        <v>0.13035791384196668</v>
      </c>
      <c r="AF121" s="684">
        <v>3.0220460774985445E-2</v>
      </c>
      <c r="AG121" s="688">
        <v>1.1357234283447067E-2</v>
      </c>
    </row>
    <row r="122" spans="2:33" x14ac:dyDescent="0.2">
      <c r="B122" s="980"/>
      <c r="C122" s="136">
        <v>2012</v>
      </c>
      <c r="D122" s="678">
        <v>6.8354122210045635E-3</v>
      </c>
      <c r="E122" s="613">
        <v>7.6222766260282446E-2</v>
      </c>
      <c r="F122" s="613">
        <v>8.0999528719665786E-2</v>
      </c>
      <c r="G122" s="613">
        <v>0.14030186306767398</v>
      </c>
      <c r="H122" s="613">
        <v>0.15427231175860659</v>
      </c>
      <c r="I122" s="613">
        <v>0.20105403726574722</v>
      </c>
      <c r="J122" s="613">
        <v>0.16176843514208483</v>
      </c>
      <c r="K122" s="613">
        <v>0.1391881955335566</v>
      </c>
      <c r="L122" s="613">
        <v>3.0018145715845067E-2</v>
      </c>
      <c r="M122" s="614">
        <v>9.3393043155328426E-3</v>
      </c>
      <c r="N122" s="612">
        <v>7.6345499706992918E-3</v>
      </c>
      <c r="O122" s="613">
        <v>9.81408621844575E-2</v>
      </c>
      <c r="P122" s="613">
        <v>0.16884558081870282</v>
      </c>
      <c r="Q122" s="613">
        <v>0.16679812027560179</v>
      </c>
      <c r="R122" s="613">
        <v>0.11869299031167281</v>
      </c>
      <c r="S122" s="613">
        <v>0.12993091005041557</v>
      </c>
      <c r="T122" s="613">
        <v>0.10572947277962795</v>
      </c>
      <c r="U122" s="613">
        <v>0.11160397042537851</v>
      </c>
      <c r="V122" s="613">
        <v>7.245931565835001E-2</v>
      </c>
      <c r="W122" s="618">
        <v>2.0164227525093666E-2</v>
      </c>
      <c r="X122" s="612">
        <v>6.9537927980921491E-3</v>
      </c>
      <c r="Y122" s="613">
        <v>7.946961180744383E-2</v>
      </c>
      <c r="Z122" s="613">
        <v>9.4012637343707919E-2</v>
      </c>
      <c r="AA122" s="613">
        <v>0.1442268962927141</v>
      </c>
      <c r="AB122" s="613">
        <v>0.14900175532840207</v>
      </c>
      <c r="AC122" s="613">
        <v>0.19051818553400135</v>
      </c>
      <c r="AD122" s="613">
        <v>0.15346708195686579</v>
      </c>
      <c r="AE122" s="613">
        <v>0.1351019957662857</v>
      </c>
      <c r="AF122" s="613">
        <v>3.63051847050372E-2</v>
      </c>
      <c r="AG122" s="634">
        <v>1.0942858467449867E-2</v>
      </c>
    </row>
    <row r="123" spans="2:33" x14ac:dyDescent="0.2">
      <c r="B123" s="980"/>
      <c r="C123" s="136">
        <v>2013</v>
      </c>
      <c r="D123" s="678">
        <v>5.7033993026319469E-3</v>
      </c>
      <c r="E123" s="613">
        <v>7.4068517689039506E-2</v>
      </c>
      <c r="F123" s="613">
        <v>7.634670957665278E-2</v>
      </c>
      <c r="G123" s="613">
        <v>0.14014225320947371</v>
      </c>
      <c r="H123" s="613">
        <v>0.15396577395804573</v>
      </c>
      <c r="I123" s="613">
        <v>0.19135967433473061</v>
      </c>
      <c r="J123" s="613">
        <v>0.17075636545275771</v>
      </c>
      <c r="K123" s="613">
        <v>0.14263527317079666</v>
      </c>
      <c r="L123" s="613">
        <v>3.5628482789907913E-2</v>
      </c>
      <c r="M123" s="614">
        <v>9.3935754988769306E-3</v>
      </c>
      <c r="N123" s="612">
        <v>6.6158784311969639E-3</v>
      </c>
      <c r="O123" s="613">
        <v>9.3607626015770828E-2</v>
      </c>
      <c r="P123" s="613">
        <v>0.16288446251401031</v>
      </c>
      <c r="Q123" s="613">
        <v>0.16938216618014384</v>
      </c>
      <c r="R123" s="613">
        <v>0.12584805074028049</v>
      </c>
      <c r="S123" s="613">
        <v>0.13018689962998822</v>
      </c>
      <c r="T123" s="613">
        <v>0.10993335970857077</v>
      </c>
      <c r="U123" s="613">
        <v>0.10311005153447364</v>
      </c>
      <c r="V123" s="613">
        <v>7.7761931430744086E-2</v>
      </c>
      <c r="W123" s="618">
        <v>2.0669573814820881E-2</v>
      </c>
      <c r="X123" s="612">
        <v>5.8361031938520339E-3</v>
      </c>
      <c r="Y123" s="613">
        <v>7.6910134143331157E-2</v>
      </c>
      <c r="Z123" s="613">
        <v>8.8932089551633356E-2</v>
      </c>
      <c r="AA123" s="613">
        <v>0.14439467949372944</v>
      </c>
      <c r="AB123" s="613">
        <v>0.14987655025260621</v>
      </c>
      <c r="AC123" s="613">
        <v>0.18246318017292401</v>
      </c>
      <c r="AD123" s="613">
        <v>0.16191073897728023</v>
      </c>
      <c r="AE123" s="613">
        <v>0.1368870313225419</v>
      </c>
      <c r="AF123" s="613">
        <v>4.1756044955580253E-2</v>
      </c>
      <c r="AG123" s="634">
        <v>1.1033469286113613E-2</v>
      </c>
    </row>
    <row r="124" spans="2:33" x14ac:dyDescent="0.2">
      <c r="B124" s="980"/>
      <c r="C124" s="136">
        <v>2014</v>
      </c>
      <c r="D124" s="678">
        <v>6.0192582205046245E-3</v>
      </c>
      <c r="E124" s="613">
        <v>7.0256402361328948E-2</v>
      </c>
      <c r="F124" s="613">
        <v>7.5102787865923115E-2</v>
      </c>
      <c r="G124" s="613">
        <v>0.14003383920698695</v>
      </c>
      <c r="H124" s="613">
        <v>0.15675867345635536</v>
      </c>
      <c r="I124" s="613">
        <v>0.17532429858815687</v>
      </c>
      <c r="J124" s="613">
        <v>0.18043272780699879</v>
      </c>
      <c r="K124" s="613">
        <v>0.14380373418356909</v>
      </c>
      <c r="L124" s="613">
        <v>4.2579244771550943E-2</v>
      </c>
      <c r="M124" s="614">
        <v>9.6890582900859314E-3</v>
      </c>
      <c r="N124" s="612">
        <v>7.911721093748365E-3</v>
      </c>
      <c r="O124" s="613">
        <v>9.0013835797862846E-2</v>
      </c>
      <c r="P124" s="613">
        <v>0.15559459109672835</v>
      </c>
      <c r="Q124" s="613">
        <v>0.17481257111806339</v>
      </c>
      <c r="R124" s="613">
        <v>0.13033716126729811</v>
      </c>
      <c r="S124" s="613">
        <v>0.12570878948276115</v>
      </c>
      <c r="T124" s="613">
        <v>0.11627569852247786</v>
      </c>
      <c r="U124" s="613">
        <v>0.1041329850621804</v>
      </c>
      <c r="V124" s="613">
        <v>7.5062715409085601E-2</v>
      </c>
      <c r="W124" s="618">
        <v>2.0149931149793961E-2</v>
      </c>
      <c r="X124" s="612">
        <v>6.2881540298754405E-3</v>
      </c>
      <c r="Y124" s="613">
        <v>7.3063691809444081E-2</v>
      </c>
      <c r="Z124" s="613">
        <v>8.6539687835519644E-2</v>
      </c>
      <c r="AA124" s="613">
        <v>0.14497547129834215</v>
      </c>
      <c r="AB124" s="613">
        <v>0.15300449998995602</v>
      </c>
      <c r="AC124" s="613">
        <v>0.16827454206882661</v>
      </c>
      <c r="AD124" s="613">
        <v>0.17131679926742391</v>
      </c>
      <c r="AE124" s="613">
        <v>0.13816700632794759</v>
      </c>
      <c r="AF124" s="613">
        <v>4.7194748331354758E-2</v>
      </c>
      <c r="AG124" s="634">
        <v>1.1175420275890718E-2</v>
      </c>
    </row>
    <row r="125" spans="2:33" x14ac:dyDescent="0.2">
      <c r="B125" s="980"/>
      <c r="C125" s="136">
        <v>2015</v>
      </c>
      <c r="D125" s="678">
        <v>6.4082506467654839E-3</v>
      </c>
      <c r="E125" s="613">
        <v>7.1216882408144153E-2</v>
      </c>
      <c r="F125" s="613">
        <v>7.398451335725835E-2</v>
      </c>
      <c r="G125" s="613">
        <v>0.13604535257974959</v>
      </c>
      <c r="H125" s="613">
        <v>0.16158624473723865</v>
      </c>
      <c r="I125" s="613">
        <v>0.16288112047340961</v>
      </c>
      <c r="J125" s="613">
        <v>0.18492013843163699</v>
      </c>
      <c r="K125" s="613">
        <v>0.13977689832427367</v>
      </c>
      <c r="L125" s="613">
        <v>5.2428180698603701E-2</v>
      </c>
      <c r="M125" s="614">
        <v>1.07524183429198E-2</v>
      </c>
      <c r="N125" s="612">
        <v>6.4002644411557778E-3</v>
      </c>
      <c r="O125" s="613">
        <v>9.1644629903685187E-2</v>
      </c>
      <c r="P125" s="613">
        <v>0.14710145806545524</v>
      </c>
      <c r="Q125" s="613">
        <v>0.17217029767825517</v>
      </c>
      <c r="R125" s="613">
        <v>0.14019626871103133</v>
      </c>
      <c r="S125" s="613">
        <v>0.12017061306678958</v>
      </c>
      <c r="T125" s="613">
        <v>0.12111526237899997</v>
      </c>
      <c r="U125" s="613">
        <v>0.10551111138067397</v>
      </c>
      <c r="V125" s="613">
        <v>7.479863655110508E-2</v>
      </c>
      <c r="W125" s="618">
        <v>2.0891457822848687E-2</v>
      </c>
      <c r="X125" s="612">
        <v>6.4071329351270776E-3</v>
      </c>
      <c r="Y125" s="613">
        <v>7.4075853518833182E-2</v>
      </c>
      <c r="Z125" s="613">
        <v>8.4217615791494504E-2</v>
      </c>
      <c r="AA125" s="613">
        <v>0.14110122936863193</v>
      </c>
      <c r="AB125" s="613">
        <v>0.15859260466357872</v>
      </c>
      <c r="AC125" s="613">
        <v>0.15690355947090306</v>
      </c>
      <c r="AD125" s="613">
        <v>0.17599030916899305</v>
      </c>
      <c r="AE125" s="613">
        <v>0.13498122053463188</v>
      </c>
      <c r="AF125" s="613">
        <v>5.5559044100415692E-2</v>
      </c>
      <c r="AG125" s="634">
        <v>1.2171430447390918E-2</v>
      </c>
    </row>
    <row r="126" spans="2:33" x14ac:dyDescent="0.2">
      <c r="B126" s="980"/>
      <c r="C126" s="136">
        <v>2016</v>
      </c>
      <c r="D126" s="678">
        <v>6.3894603689146076E-3</v>
      </c>
      <c r="E126" s="613">
        <v>7.1433363636536171E-2</v>
      </c>
      <c r="F126" s="613">
        <v>7.2182205440532013E-2</v>
      </c>
      <c r="G126" s="613">
        <v>0.12501606101382243</v>
      </c>
      <c r="H126" s="613">
        <v>0.1668667453031617</v>
      </c>
      <c r="I126" s="613">
        <v>0.15659094661765011</v>
      </c>
      <c r="J126" s="613">
        <v>0.18462144878410769</v>
      </c>
      <c r="K126" s="613">
        <v>0.14336416794933354</v>
      </c>
      <c r="L126" s="613">
        <v>6.1496198497998651E-2</v>
      </c>
      <c r="M126" s="614">
        <v>1.2039402387942995E-2</v>
      </c>
      <c r="N126" s="612">
        <v>6.1445463491042861E-3</v>
      </c>
      <c r="O126" s="613">
        <v>9.3014234939650345E-2</v>
      </c>
      <c r="P126" s="613">
        <v>0.1453307215191034</v>
      </c>
      <c r="Q126" s="613">
        <v>0.16378772610969325</v>
      </c>
      <c r="R126" s="613">
        <v>0.14891200861744897</v>
      </c>
      <c r="S126" s="613">
        <v>0.11280943447399577</v>
      </c>
      <c r="T126" s="613">
        <v>0.12476312810794998</v>
      </c>
      <c r="U126" s="613">
        <v>0.10427391278500417</v>
      </c>
      <c r="V126" s="613">
        <v>7.8940044311717639E-2</v>
      </c>
      <c r="W126" s="618">
        <v>2.2024242786332162E-2</v>
      </c>
      <c r="X126" s="612">
        <v>6.3556022389893874E-3</v>
      </c>
      <c r="Y126" s="613">
        <v>7.4416810419395699E-2</v>
      </c>
      <c r="Z126" s="613">
        <v>8.2294619434403998E-2</v>
      </c>
      <c r="AA126" s="613">
        <v>0.13037604847084835</v>
      </c>
      <c r="AB126" s="613">
        <v>0.16438459337103145</v>
      </c>
      <c r="AC126" s="613">
        <v>0.15053837303435547</v>
      </c>
      <c r="AD126" s="613">
        <v>0.17634633737918096</v>
      </c>
      <c r="AE126" s="613">
        <v>0.13796013701966725</v>
      </c>
      <c r="AF126" s="613">
        <v>6.3907722339769019E-2</v>
      </c>
      <c r="AG126" s="634">
        <v>1.3419756292358399E-2</v>
      </c>
    </row>
    <row r="127" spans="2:33" x14ac:dyDescent="0.2">
      <c r="B127" s="980"/>
      <c r="C127" s="136">
        <v>2017</v>
      </c>
      <c r="D127" s="678">
        <v>6.8625836072876084E-3</v>
      </c>
      <c r="E127" s="613">
        <v>7.3954894404836741E-2</v>
      </c>
      <c r="F127" s="613">
        <v>6.8057434117573354E-2</v>
      </c>
      <c r="G127" s="613">
        <v>0.11686112200225969</v>
      </c>
      <c r="H127" s="613">
        <v>0.17166899054132745</v>
      </c>
      <c r="I127" s="613">
        <v>0.14970547498683395</v>
      </c>
      <c r="J127" s="613">
        <v>0.18325743040556058</v>
      </c>
      <c r="K127" s="613">
        <v>0.14639714360617398</v>
      </c>
      <c r="L127" s="613">
        <v>6.789735356689626E-2</v>
      </c>
      <c r="M127" s="614">
        <v>1.5342212777211952E-2</v>
      </c>
      <c r="N127" s="612">
        <v>7.4949095267665029E-3</v>
      </c>
      <c r="O127" s="613">
        <v>0.10152064349358095</v>
      </c>
      <c r="P127" s="613">
        <v>0.13352202983522751</v>
      </c>
      <c r="Q127" s="613">
        <v>0.15729201265036755</v>
      </c>
      <c r="R127" s="613">
        <v>0.15810071194419975</v>
      </c>
      <c r="S127" s="613">
        <v>0.107932473608965</v>
      </c>
      <c r="T127" s="613">
        <v>0.12507401042644448</v>
      </c>
      <c r="U127" s="613">
        <v>0.10192499314049706</v>
      </c>
      <c r="V127" s="613">
        <v>7.9613557266018736E-2</v>
      </c>
      <c r="W127" s="618">
        <v>2.7539099166750906E-2</v>
      </c>
      <c r="X127" s="612">
        <v>6.9501079395538493E-3</v>
      </c>
      <c r="Y127" s="613">
        <v>7.7770448548812668E-2</v>
      </c>
      <c r="Z127" s="613">
        <v>7.7118813464459895E-2</v>
      </c>
      <c r="AA127" s="613">
        <v>0.12245742384264813</v>
      </c>
      <c r="AB127" s="613">
        <v>0.1697909170864316</v>
      </c>
      <c r="AC127" s="613">
        <v>0.14392340289437913</v>
      </c>
      <c r="AD127" s="613">
        <v>0.17520388582393862</v>
      </c>
      <c r="AE127" s="613">
        <v>0.14024146477972335</v>
      </c>
      <c r="AF127" s="613">
        <v>6.9519069321180127E-2</v>
      </c>
      <c r="AG127" s="634">
        <v>1.703046294075318E-2</v>
      </c>
    </row>
    <row r="128" spans="2:33" x14ac:dyDescent="0.2">
      <c r="B128" s="980"/>
      <c r="C128" s="136">
        <v>2018</v>
      </c>
      <c r="D128" s="678">
        <v>7.5457063226559229E-3</v>
      </c>
      <c r="E128" s="613">
        <v>7.176945383567894E-2</v>
      </c>
      <c r="F128" s="613">
        <v>6.6959556302435219E-2</v>
      </c>
      <c r="G128" s="613">
        <v>0.1109595407878138</v>
      </c>
      <c r="H128" s="613">
        <v>0.17123286979357699</v>
      </c>
      <c r="I128" s="613">
        <v>0.15128403525530376</v>
      </c>
      <c r="J128" s="613">
        <v>0.17312821203715689</v>
      </c>
      <c r="K128" s="613">
        <v>0.15375574432342304</v>
      </c>
      <c r="L128" s="613">
        <v>7.5002332494754131E-2</v>
      </c>
      <c r="M128" s="614">
        <v>1.8362548847201263E-2</v>
      </c>
      <c r="N128" s="612">
        <v>7.7948642859751527E-3</v>
      </c>
      <c r="O128" s="613">
        <v>0.10683939218894058</v>
      </c>
      <c r="P128" s="613">
        <v>0.13178954471854223</v>
      </c>
      <c r="Q128" s="613">
        <v>0.14451168258438138</v>
      </c>
      <c r="R128" s="613">
        <v>0.15700443113228985</v>
      </c>
      <c r="S128" s="613">
        <v>0.10954292917097476</v>
      </c>
      <c r="T128" s="613">
        <v>0.12196958534208986</v>
      </c>
      <c r="U128" s="613">
        <v>0.1067007887948587</v>
      </c>
      <c r="V128" s="613">
        <v>8.1452267583760507E-2</v>
      </c>
      <c r="W128" s="618">
        <v>3.2394514198186952E-2</v>
      </c>
      <c r="X128" s="612">
        <v>7.5805725344388446E-3</v>
      </c>
      <c r="Y128" s="613">
        <v>7.6677006785420318E-2</v>
      </c>
      <c r="Z128" s="613">
        <v>7.6031616757128745E-2</v>
      </c>
      <c r="AA128" s="613">
        <v>0.11565469909648453</v>
      </c>
      <c r="AB128" s="613">
        <v>0.16924179654391672</v>
      </c>
      <c r="AC128" s="613">
        <v>0.14544294462588256</v>
      </c>
      <c r="AD128" s="613">
        <v>0.16596926961720981</v>
      </c>
      <c r="AE128" s="613">
        <v>0.14717105394050772</v>
      </c>
      <c r="AF128" s="613">
        <v>7.5904911725229174E-2</v>
      </c>
      <c r="AG128" s="634">
        <v>2.0326128373781588E-2</v>
      </c>
    </row>
    <row r="129" spans="2:33" x14ac:dyDescent="0.2">
      <c r="B129" s="980"/>
      <c r="C129" s="136">
        <v>2019</v>
      </c>
      <c r="D129" s="678">
        <v>7.8952023876909198E-3</v>
      </c>
      <c r="E129" s="613">
        <v>6.9697167154698592E-2</v>
      </c>
      <c r="F129" s="613">
        <v>6.2956346107087724E-2</v>
      </c>
      <c r="G129" s="613">
        <v>0.10801855799267399</v>
      </c>
      <c r="H129" s="613">
        <v>0.17012301075334335</v>
      </c>
      <c r="I129" s="613">
        <v>0.15565909046959811</v>
      </c>
      <c r="J129" s="613">
        <v>0.15931826886628087</v>
      </c>
      <c r="K129" s="613">
        <v>0.16300580397185277</v>
      </c>
      <c r="L129" s="613">
        <v>8.0667563310806212E-2</v>
      </c>
      <c r="M129" s="614">
        <v>2.2658988985967476E-2</v>
      </c>
      <c r="N129" s="612">
        <v>1.1479825413383524E-2</v>
      </c>
      <c r="O129" s="613">
        <v>0.11019574973156356</v>
      </c>
      <c r="P129" s="613">
        <v>0.12979604682966223</v>
      </c>
      <c r="Q129" s="613">
        <v>0.13290850568300161</v>
      </c>
      <c r="R129" s="613">
        <v>0.15597406155951993</v>
      </c>
      <c r="S129" s="613">
        <v>0.11686700868990786</v>
      </c>
      <c r="T129" s="613">
        <v>0.11470606847864975</v>
      </c>
      <c r="U129" s="613">
        <v>0.1094582644900802</v>
      </c>
      <c r="V129" s="613">
        <v>8.1954403131232173E-2</v>
      </c>
      <c r="W129" s="618">
        <v>3.6660065992999188E-2</v>
      </c>
      <c r="X129" s="612">
        <v>8.4036541451150502E-3</v>
      </c>
      <c r="Y129" s="613">
        <v>7.5441585838840322E-2</v>
      </c>
      <c r="Z129" s="613">
        <v>7.2437053856413608E-2</v>
      </c>
      <c r="AA129" s="613">
        <v>0.11154900946682769</v>
      </c>
      <c r="AB129" s="613">
        <v>0.16811608895661856</v>
      </c>
      <c r="AC129" s="613">
        <v>0.15015672606094094</v>
      </c>
      <c r="AD129" s="613">
        <v>0.15299036450170247</v>
      </c>
      <c r="AE129" s="613">
        <v>0.15541048910607699</v>
      </c>
      <c r="AF129" s="613">
        <v>8.0850091839895402E-2</v>
      </c>
      <c r="AG129" s="634">
        <v>2.4644936227569091E-2</v>
      </c>
    </row>
    <row r="130" spans="2:33" x14ac:dyDescent="0.2">
      <c r="B130" s="980"/>
      <c r="C130" s="136">
        <v>2020</v>
      </c>
      <c r="D130" s="678">
        <v>9.0309532610361783E-3</v>
      </c>
      <c r="E130" s="613">
        <v>6.8531889781105221E-2</v>
      </c>
      <c r="F130" s="613">
        <v>6.3673978107705045E-2</v>
      </c>
      <c r="G130" s="613">
        <v>0.10619689988464438</v>
      </c>
      <c r="H130" s="613">
        <v>0.16517097380581328</v>
      </c>
      <c r="I130" s="613">
        <v>0.16484331963967161</v>
      </c>
      <c r="J130" s="613">
        <v>0.14808522066225777</v>
      </c>
      <c r="K130" s="613">
        <v>0.16582833598751159</v>
      </c>
      <c r="L130" s="613">
        <v>8.3261148861511786E-2</v>
      </c>
      <c r="M130" s="614">
        <v>2.5377280008743116E-2</v>
      </c>
      <c r="N130" s="612">
        <v>1.2596271611217676E-2</v>
      </c>
      <c r="O130" s="613">
        <v>0.10985659826725429</v>
      </c>
      <c r="P130" s="613">
        <v>0.1332974149083504</v>
      </c>
      <c r="Q130" s="613">
        <v>0.12695945742948206</v>
      </c>
      <c r="R130" s="613">
        <v>0.15038914585657151</v>
      </c>
      <c r="S130" s="613">
        <v>0.12480178967806142</v>
      </c>
      <c r="T130" s="613">
        <v>0.1087851999476295</v>
      </c>
      <c r="U130" s="613">
        <v>0.11345251859868706</v>
      </c>
      <c r="V130" s="613">
        <v>8.2137460622952865E-2</v>
      </c>
      <c r="W130" s="618">
        <v>3.7724143079793264E-2</v>
      </c>
      <c r="X130" s="612">
        <v>9.5494035409639626E-3</v>
      </c>
      <c r="Y130" s="613">
        <v>7.4541116609752212E-2</v>
      </c>
      <c r="Z130" s="613">
        <v>7.3798260641126337E-2</v>
      </c>
      <c r="AA130" s="613">
        <v>0.10921608434837955</v>
      </c>
      <c r="AB130" s="613">
        <v>0.16302147631767491</v>
      </c>
      <c r="AC130" s="613">
        <v>0.15902068604054947</v>
      </c>
      <c r="AD130" s="613">
        <v>0.14237041352879953</v>
      </c>
      <c r="AE130" s="613">
        <v>0.15821211367028143</v>
      </c>
      <c r="AF130" s="613">
        <v>8.3097747890094248E-2</v>
      </c>
      <c r="AG130" s="634">
        <v>2.7172697412378363E-2</v>
      </c>
    </row>
    <row r="131" spans="2:33" x14ac:dyDescent="0.2">
      <c r="B131" s="980"/>
      <c r="C131" s="136">
        <v>2021</v>
      </c>
      <c r="D131" s="678">
        <v>9.372379833050162E-3</v>
      </c>
      <c r="E131" s="613">
        <v>6.6820377241508438E-2</v>
      </c>
      <c r="F131" s="613">
        <v>6.3055966719305495E-2</v>
      </c>
      <c r="G131" s="613">
        <v>0.10611984160482797</v>
      </c>
      <c r="H131" s="613">
        <v>0.15926946211111451</v>
      </c>
      <c r="I131" s="613">
        <v>0.17265894773191559</v>
      </c>
      <c r="J131" s="613">
        <v>0.14318894590185655</v>
      </c>
      <c r="K131" s="613">
        <v>0.16401888245557775</v>
      </c>
      <c r="L131" s="613">
        <v>8.9045569348391709E-2</v>
      </c>
      <c r="M131" s="614">
        <v>2.6449627052451827E-2</v>
      </c>
      <c r="N131" s="612">
        <v>1.2830423891218192E-2</v>
      </c>
      <c r="O131" s="613">
        <v>0.11314908777378933</v>
      </c>
      <c r="P131" s="613">
        <v>0.14080937266212912</v>
      </c>
      <c r="Q131" s="613">
        <v>0.12350995282670517</v>
      </c>
      <c r="R131" s="613">
        <v>0.14263350853142359</v>
      </c>
      <c r="S131" s="613">
        <v>0.13061281843284081</v>
      </c>
      <c r="T131" s="613">
        <v>0.1018575351059814</v>
      </c>
      <c r="U131" s="613">
        <v>0.11675209371220442</v>
      </c>
      <c r="V131" s="613">
        <v>8.0560794180757678E-2</v>
      </c>
      <c r="W131" s="618">
        <v>3.7284412882950244E-2</v>
      </c>
      <c r="X131" s="612">
        <v>9.8879794026188027E-3</v>
      </c>
      <c r="Y131" s="613">
        <v>7.3728057654860041E-2</v>
      </c>
      <c r="Z131" s="613">
        <v>7.4649116477453467E-2</v>
      </c>
      <c r="AA131" s="613">
        <v>0.10871273334071313</v>
      </c>
      <c r="AB131" s="613">
        <v>0.15678901641384463</v>
      </c>
      <c r="AC131" s="613">
        <v>0.16638980662093875</v>
      </c>
      <c r="AD131" s="613">
        <v>0.1370263703945602</v>
      </c>
      <c r="AE131" s="613">
        <v>0.1569713331701918</v>
      </c>
      <c r="AF131" s="613">
        <v>8.7780476610783142E-2</v>
      </c>
      <c r="AG131" s="634">
        <v>2.8065109914035991E-2</v>
      </c>
    </row>
    <row r="132" spans="2:33" ht="13.5" thickBot="1" x14ac:dyDescent="0.25">
      <c r="B132" s="980"/>
      <c r="C132" s="136">
        <v>2022</v>
      </c>
      <c r="D132" s="678">
        <v>1.0400221989330711E-2</v>
      </c>
      <c r="E132" s="613">
        <v>6.5404591485681451E-2</v>
      </c>
      <c r="F132" s="613">
        <v>6.2523387673250608E-2</v>
      </c>
      <c r="G132" s="613">
        <v>0.10323842389768011</v>
      </c>
      <c r="H132" s="613">
        <v>0.15492903678171813</v>
      </c>
      <c r="I132" s="613">
        <v>0.17863734070457132</v>
      </c>
      <c r="J132" s="613">
        <v>0.13885003976196131</v>
      </c>
      <c r="K132" s="613">
        <v>0.16186801304804627</v>
      </c>
      <c r="L132" s="613">
        <v>9.4623325146891743E-2</v>
      </c>
      <c r="M132" s="614">
        <v>2.9525619510868416E-2</v>
      </c>
      <c r="N132" s="612">
        <v>1.5084249006173256E-2</v>
      </c>
      <c r="O132" s="613">
        <v>0.11441236602669193</v>
      </c>
      <c r="P132" s="613">
        <v>0.14197945459239811</v>
      </c>
      <c r="Q132" s="613">
        <v>0.11774235486118391</v>
      </c>
      <c r="R132" s="613">
        <v>0.13712992165046622</v>
      </c>
      <c r="S132" s="613">
        <v>0.13893581708625349</v>
      </c>
      <c r="T132" s="613">
        <v>9.819310348920593E-2</v>
      </c>
      <c r="U132" s="613">
        <v>0.11728511644979031</v>
      </c>
      <c r="V132" s="613">
        <v>8.1580107875242294E-2</v>
      </c>
      <c r="W132" s="618">
        <v>3.7657508962594517E-2</v>
      </c>
      <c r="X132" s="612">
        <v>1.1102921657385707E-2</v>
      </c>
      <c r="Y132" s="613">
        <v>7.2756758067610408E-2</v>
      </c>
      <c r="Z132" s="613">
        <v>7.4443419656045923E-2</v>
      </c>
      <c r="AA132" s="613">
        <v>0.10541430961245059</v>
      </c>
      <c r="AB132" s="613">
        <v>0.15225880617684973</v>
      </c>
      <c r="AC132" s="613">
        <v>0.17268130173051022</v>
      </c>
      <c r="AD132" s="613">
        <v>0.13275066938679708</v>
      </c>
      <c r="AE132" s="613">
        <v>0.1551796684830222</v>
      </c>
      <c r="AF132" s="613">
        <v>9.2666576303599285E-2</v>
      </c>
      <c r="AG132" s="634">
        <v>3.0745568925728925E-2</v>
      </c>
    </row>
    <row r="133" spans="2:33" ht="12.75" customHeight="1" x14ac:dyDescent="0.2">
      <c r="B133" s="998" t="s">
        <v>234</v>
      </c>
      <c r="C133" s="140">
        <v>2011</v>
      </c>
      <c r="D133" s="680">
        <v>9.907691244603398E-3</v>
      </c>
      <c r="E133" s="621">
        <v>7.1610820888382526E-2</v>
      </c>
      <c r="F133" s="621">
        <v>7.8560783457978192E-2</v>
      </c>
      <c r="G133" s="621">
        <v>0.13697311084122224</v>
      </c>
      <c r="H133" s="621">
        <v>0.17179373730634104</v>
      </c>
      <c r="I133" s="621">
        <v>0.22235113639216517</v>
      </c>
      <c r="J133" s="621">
        <v>0.16576386237728313</v>
      </c>
      <c r="K133" s="621">
        <v>0.11621752709942189</v>
      </c>
      <c r="L133" s="621">
        <v>1.8460429747141554E-2</v>
      </c>
      <c r="M133" s="681">
        <v>8.3609006454609825E-3</v>
      </c>
      <c r="N133" s="620">
        <v>1.1897618657987405E-2</v>
      </c>
      <c r="O133" s="621">
        <v>8.3798510221769665E-2</v>
      </c>
      <c r="P133" s="621">
        <v>0.14708681079574037</v>
      </c>
      <c r="Q133" s="621">
        <v>0.13509827808789571</v>
      </c>
      <c r="R133" s="621">
        <v>0.12462497954433878</v>
      </c>
      <c r="S133" s="621">
        <v>0.15800861865192645</v>
      </c>
      <c r="T133" s="621">
        <v>0.13280118309483549</v>
      </c>
      <c r="U133" s="621">
        <v>0.12533410913322543</v>
      </c>
      <c r="V133" s="621">
        <v>5.9130498027165114E-2</v>
      </c>
      <c r="W133" s="622">
        <v>2.2219393785115549E-2</v>
      </c>
      <c r="X133" s="620">
        <v>1.0056361139843794E-2</v>
      </c>
      <c r="Y133" s="621">
        <v>7.2521377969123391E-2</v>
      </c>
      <c r="Z133" s="621">
        <v>8.3680446234129749E-2</v>
      </c>
      <c r="AA133" s="621">
        <v>0.13683303980789932</v>
      </c>
      <c r="AB133" s="621">
        <v>0.16826970209383491</v>
      </c>
      <c r="AC133" s="621">
        <v>0.21754402870190154</v>
      </c>
      <c r="AD133" s="621">
        <v>0.16330118055140158</v>
      </c>
      <c r="AE133" s="621">
        <v>0.11689863802176009</v>
      </c>
      <c r="AF133" s="621">
        <v>2.1498939971154464E-2</v>
      </c>
      <c r="AG133" s="682">
        <v>9.3962855089512777E-3</v>
      </c>
    </row>
    <row r="134" spans="2:33" x14ac:dyDescent="0.2">
      <c r="B134" s="980"/>
      <c r="C134" s="136">
        <v>2012</v>
      </c>
      <c r="D134" s="678">
        <v>8.5708026281937476E-3</v>
      </c>
      <c r="E134" s="613">
        <v>6.7133712760499745E-2</v>
      </c>
      <c r="F134" s="613">
        <v>7.2028684485085648E-2</v>
      </c>
      <c r="G134" s="613">
        <v>0.13704778914873611</v>
      </c>
      <c r="H134" s="613">
        <v>0.16616831802028345</v>
      </c>
      <c r="I134" s="613">
        <v>0.21919309307430657</v>
      </c>
      <c r="J134" s="613">
        <v>0.17117723503941351</v>
      </c>
      <c r="K134" s="613">
        <v>0.127885947601801</v>
      </c>
      <c r="L134" s="613">
        <v>2.2758739124192347E-2</v>
      </c>
      <c r="M134" s="614">
        <v>8.035678117487885E-3</v>
      </c>
      <c r="N134" s="612">
        <v>1.1671973464308165E-2</v>
      </c>
      <c r="O134" s="613">
        <v>8.6252497942870571E-2</v>
      </c>
      <c r="P134" s="613">
        <v>0.12624386055473497</v>
      </c>
      <c r="Q134" s="613">
        <v>0.14145000792186485</v>
      </c>
      <c r="R134" s="613">
        <v>0.13174572347069677</v>
      </c>
      <c r="S134" s="613">
        <v>0.15586269108304671</v>
      </c>
      <c r="T134" s="613">
        <v>0.13463337098348674</v>
      </c>
      <c r="U134" s="613">
        <v>0.12627708127833345</v>
      </c>
      <c r="V134" s="613">
        <v>6.5336219277219262E-2</v>
      </c>
      <c r="W134" s="618">
        <v>2.05265740234385E-2</v>
      </c>
      <c r="X134" s="612">
        <v>8.7926385341778913E-3</v>
      </c>
      <c r="Y134" s="613">
        <v>6.8501335912006439E-2</v>
      </c>
      <c r="Z134" s="613">
        <v>7.5906856097382083E-2</v>
      </c>
      <c r="AA134" s="613">
        <v>0.13736269285494437</v>
      </c>
      <c r="AB134" s="613">
        <v>0.16370596820088423</v>
      </c>
      <c r="AC134" s="613">
        <v>0.21466288243951495</v>
      </c>
      <c r="AD134" s="613">
        <v>0.16856314454926649</v>
      </c>
      <c r="AE134" s="613">
        <v>0.12777086064357299</v>
      </c>
      <c r="AF134" s="613">
        <v>2.5804431987763488E-2</v>
      </c>
      <c r="AG134" s="634">
        <v>8.9291887804870233E-3</v>
      </c>
    </row>
    <row r="135" spans="2:33" x14ac:dyDescent="0.2">
      <c r="B135" s="980"/>
      <c r="C135" s="136">
        <v>2013</v>
      </c>
      <c r="D135" s="678">
        <v>6.6678663922946323E-3</v>
      </c>
      <c r="E135" s="613">
        <v>6.9419124148129605E-2</v>
      </c>
      <c r="F135" s="613">
        <v>6.8397221983146461E-2</v>
      </c>
      <c r="G135" s="613">
        <v>0.13493446172744844</v>
      </c>
      <c r="H135" s="613">
        <v>0.16092183917938768</v>
      </c>
      <c r="I135" s="613">
        <v>0.20746169028300485</v>
      </c>
      <c r="J135" s="613">
        <v>0.18115493478447972</v>
      </c>
      <c r="K135" s="613">
        <v>0.13506463847833061</v>
      </c>
      <c r="L135" s="613">
        <v>2.7790829140813884E-2</v>
      </c>
      <c r="M135" s="614">
        <v>8.1873938829641578E-3</v>
      </c>
      <c r="N135" s="612">
        <v>9.1047591916872984E-3</v>
      </c>
      <c r="O135" s="613">
        <v>8.1824135711183632E-2</v>
      </c>
      <c r="P135" s="613">
        <v>0.11898328327112212</v>
      </c>
      <c r="Q135" s="613">
        <v>0.13383577081142672</v>
      </c>
      <c r="R135" s="613">
        <v>0.1380516094616881</v>
      </c>
      <c r="S135" s="613">
        <v>0.15616058449202566</v>
      </c>
      <c r="T135" s="613">
        <v>0.15010982964883837</v>
      </c>
      <c r="U135" s="613">
        <v>0.1210709542820995</v>
      </c>
      <c r="V135" s="613">
        <v>6.853705232024733E-2</v>
      </c>
      <c r="W135" s="618">
        <v>2.2322020809681205E-2</v>
      </c>
      <c r="X135" s="612">
        <v>6.8273704286273534E-3</v>
      </c>
      <c r="Y135" s="613">
        <v>7.0231080018964109E-2</v>
      </c>
      <c r="Z135" s="613">
        <v>7.1708274877889097E-2</v>
      </c>
      <c r="AA135" s="613">
        <v>0.13486254816775831</v>
      </c>
      <c r="AB135" s="613">
        <v>0.1594248944008817</v>
      </c>
      <c r="AC135" s="613">
        <v>0.20410383496658202</v>
      </c>
      <c r="AD135" s="613">
        <v>0.17912291286757692</v>
      </c>
      <c r="AE135" s="613">
        <v>0.13414869785385153</v>
      </c>
      <c r="AF135" s="613">
        <v>3.0457826664895903E-2</v>
      </c>
      <c r="AG135" s="634">
        <v>9.1125597529730599E-3</v>
      </c>
    </row>
    <row r="136" spans="2:33" x14ac:dyDescent="0.2">
      <c r="B136" s="980"/>
      <c r="C136" s="136">
        <v>2014</v>
      </c>
      <c r="D136" s="678">
        <v>7.499134222647503E-3</v>
      </c>
      <c r="E136" s="613">
        <v>6.7154082944359497E-2</v>
      </c>
      <c r="F136" s="613">
        <v>6.6198116438290211E-2</v>
      </c>
      <c r="G136" s="613">
        <v>0.1345244657701104</v>
      </c>
      <c r="H136" s="613">
        <v>0.16137069022967851</v>
      </c>
      <c r="I136" s="613">
        <v>0.18540260861894356</v>
      </c>
      <c r="J136" s="613">
        <v>0.19557953729930624</v>
      </c>
      <c r="K136" s="613">
        <v>0.1400950544563361</v>
      </c>
      <c r="L136" s="613">
        <v>3.3896483460859737E-2</v>
      </c>
      <c r="M136" s="614">
        <v>8.2799228639568127E-3</v>
      </c>
      <c r="N136" s="612">
        <v>1.3064636104394812E-2</v>
      </c>
      <c r="O136" s="613">
        <v>8.6954433169473433E-2</v>
      </c>
      <c r="P136" s="613">
        <v>0.12066628916297532</v>
      </c>
      <c r="Q136" s="613">
        <v>0.1240085069340829</v>
      </c>
      <c r="R136" s="613">
        <v>0.12738566077945293</v>
      </c>
      <c r="S136" s="613">
        <v>0.14660050162379959</v>
      </c>
      <c r="T136" s="613">
        <v>0.16647767220937187</v>
      </c>
      <c r="U136" s="613">
        <v>0.12018737381162758</v>
      </c>
      <c r="V136" s="613">
        <v>7.0003158803381232E-2</v>
      </c>
      <c r="W136" s="618">
        <v>2.4651767401440237E-2</v>
      </c>
      <c r="X136" s="612">
        <v>7.8444897030459041E-3</v>
      </c>
      <c r="Y136" s="613">
        <v>6.8382751914264503E-2</v>
      </c>
      <c r="Z136" s="613">
        <v>6.9578024011306958E-2</v>
      </c>
      <c r="AA136" s="613">
        <v>0.13387192012502189</v>
      </c>
      <c r="AB136" s="613">
        <v>0.15926182090908245</v>
      </c>
      <c r="AC136" s="613">
        <v>0.18299482571157868</v>
      </c>
      <c r="AD136" s="613">
        <v>0.19377368244341522</v>
      </c>
      <c r="AE136" s="613">
        <v>0.13885972532362673</v>
      </c>
      <c r="AF136" s="613">
        <v>3.6137007042282142E-2</v>
      </c>
      <c r="AG136" s="634">
        <v>9.2958431448920895E-3</v>
      </c>
    </row>
    <row r="137" spans="2:33" x14ac:dyDescent="0.2">
      <c r="B137" s="980"/>
      <c r="C137" s="136">
        <v>2015</v>
      </c>
      <c r="D137" s="678">
        <v>8.2219667883827001E-3</v>
      </c>
      <c r="E137" s="613">
        <v>6.8303405652739013E-2</v>
      </c>
      <c r="F137" s="613">
        <v>6.4770677859912598E-2</v>
      </c>
      <c r="G137" s="613">
        <v>0.12913702818590286</v>
      </c>
      <c r="H137" s="613">
        <v>0.16223114079765177</v>
      </c>
      <c r="I137" s="613">
        <v>0.17106872266737466</v>
      </c>
      <c r="J137" s="613">
        <v>0.20237073271784312</v>
      </c>
      <c r="K137" s="613">
        <v>0.13979456415724767</v>
      </c>
      <c r="L137" s="613">
        <v>4.5046505109485123E-2</v>
      </c>
      <c r="M137" s="614">
        <v>9.0552560634604064E-3</v>
      </c>
      <c r="N137" s="612">
        <v>9.8574785607470922E-3</v>
      </c>
      <c r="O137" s="613">
        <v>8.5978270821253089E-2</v>
      </c>
      <c r="P137" s="613">
        <v>0.12332529679250463</v>
      </c>
      <c r="Q137" s="613">
        <v>0.11838892788476209</v>
      </c>
      <c r="R137" s="613">
        <v>0.12575914792321544</v>
      </c>
      <c r="S137" s="613">
        <v>0.13318277535325174</v>
      </c>
      <c r="T137" s="613">
        <v>0.16499832148197879</v>
      </c>
      <c r="U137" s="613">
        <v>0.12942899868770408</v>
      </c>
      <c r="V137" s="613">
        <v>8.2903530991546362E-2</v>
      </c>
      <c r="W137" s="618">
        <v>2.6177251503036594E-2</v>
      </c>
      <c r="X137" s="612">
        <v>8.3188086981651668E-3</v>
      </c>
      <c r="Y137" s="613">
        <v>6.9349969625551053E-2</v>
      </c>
      <c r="Z137" s="613">
        <v>6.8237813480599208E-2</v>
      </c>
      <c r="AA137" s="613">
        <v>0.12850061175816219</v>
      </c>
      <c r="AB137" s="613">
        <v>0.16007156145177712</v>
      </c>
      <c r="AC137" s="613">
        <v>0.16882542026270067</v>
      </c>
      <c r="AD137" s="613">
        <v>0.20015783780726432</v>
      </c>
      <c r="AE137" s="613">
        <v>0.13918079837884875</v>
      </c>
      <c r="AF137" s="613">
        <v>4.7288095018558747E-2</v>
      </c>
      <c r="AG137" s="634">
        <v>1.006908351837269E-2</v>
      </c>
    </row>
    <row r="138" spans="2:33" x14ac:dyDescent="0.2">
      <c r="B138" s="980"/>
      <c r="C138" s="136">
        <v>2016</v>
      </c>
      <c r="D138" s="678">
        <v>8.0880373883855695E-3</v>
      </c>
      <c r="E138" s="613">
        <v>6.9223446860011223E-2</v>
      </c>
      <c r="F138" s="613">
        <v>6.238890534517362E-2</v>
      </c>
      <c r="G138" s="613">
        <v>0.11804208545920743</v>
      </c>
      <c r="H138" s="613">
        <v>0.16335892200486357</v>
      </c>
      <c r="I138" s="613">
        <v>0.16453665558456501</v>
      </c>
      <c r="J138" s="613">
        <v>0.2041353954695091</v>
      </c>
      <c r="K138" s="613">
        <v>0.1457641075213571</v>
      </c>
      <c r="L138" s="613">
        <v>5.5014975900094465E-2</v>
      </c>
      <c r="M138" s="614">
        <v>9.4474213216593078E-3</v>
      </c>
      <c r="N138" s="612">
        <v>8.6937569228817402E-3</v>
      </c>
      <c r="O138" s="613">
        <v>9.630633253579568E-2</v>
      </c>
      <c r="P138" s="613">
        <v>0.1229324879759405</v>
      </c>
      <c r="Q138" s="613">
        <v>0.11718110827915662</v>
      </c>
      <c r="R138" s="613">
        <v>0.11915895831062982</v>
      </c>
      <c r="S138" s="613">
        <v>0.13224432303365763</v>
      </c>
      <c r="T138" s="613">
        <v>0.16494553593067116</v>
      </c>
      <c r="U138" s="613">
        <v>0.13264282077848569</v>
      </c>
      <c r="V138" s="613">
        <v>9.1426768313411164E-2</v>
      </c>
      <c r="W138" s="618">
        <v>1.446790791937008E-2</v>
      </c>
      <c r="X138" s="612">
        <v>8.1212272506509045E-3</v>
      </c>
      <c r="Y138" s="613">
        <v>7.0707429452837409E-2</v>
      </c>
      <c r="Z138" s="613">
        <v>6.5706337017963398E-2</v>
      </c>
      <c r="AA138" s="613">
        <v>0.11799490898165954</v>
      </c>
      <c r="AB138" s="613">
        <v>0.16093702437139096</v>
      </c>
      <c r="AC138" s="613">
        <v>0.1627672259912426</v>
      </c>
      <c r="AD138" s="613">
        <v>0.20198802202979699</v>
      </c>
      <c r="AE138" s="613">
        <v>0.14504513830385926</v>
      </c>
      <c r="AF138" s="613">
        <v>5.7010127626606247E-2</v>
      </c>
      <c r="AG138" s="634">
        <v>9.7225144120969137E-3</v>
      </c>
    </row>
    <row r="139" spans="2:33" x14ac:dyDescent="0.2">
      <c r="B139" s="980"/>
      <c r="C139" s="136">
        <v>2017</v>
      </c>
      <c r="D139" s="678">
        <v>8.5549418391981848E-3</v>
      </c>
      <c r="E139" s="613">
        <v>7.4054429731509247E-2</v>
      </c>
      <c r="F139" s="613">
        <v>5.8604323652059399E-2</v>
      </c>
      <c r="G139" s="613">
        <v>0.10707165849732971</v>
      </c>
      <c r="H139" s="613">
        <v>0.16651730192406175</v>
      </c>
      <c r="I139" s="613">
        <v>0.15819097958885067</v>
      </c>
      <c r="J139" s="613">
        <v>0.19982716365498573</v>
      </c>
      <c r="K139" s="613">
        <v>0.1517256200160948</v>
      </c>
      <c r="L139" s="613">
        <v>6.2897797936937588E-2</v>
      </c>
      <c r="M139" s="614">
        <v>1.2555783158972858E-2</v>
      </c>
      <c r="N139" s="612">
        <v>1.3420185214252081E-2</v>
      </c>
      <c r="O139" s="613">
        <v>0.10414377648720764</v>
      </c>
      <c r="P139" s="613">
        <v>0.12509810076911004</v>
      </c>
      <c r="Q139" s="613">
        <v>0.10477162140951185</v>
      </c>
      <c r="R139" s="613">
        <v>0.12847276722649503</v>
      </c>
      <c r="S139" s="613">
        <v>0.11983989954481242</v>
      </c>
      <c r="T139" s="613">
        <v>0.15860932349709619</v>
      </c>
      <c r="U139" s="613">
        <v>0.13326008475906451</v>
      </c>
      <c r="V139" s="613">
        <v>9.033118819651545E-2</v>
      </c>
      <c r="W139" s="618">
        <v>2.1974572280646681E-2</v>
      </c>
      <c r="X139" s="612">
        <v>8.8227923576125727E-3</v>
      </c>
      <c r="Y139" s="613">
        <v>7.571096497671162E-2</v>
      </c>
      <c r="Z139" s="613">
        <v>6.2265063989008232E-2</v>
      </c>
      <c r="AA139" s="613">
        <v>0.10694503253458688</v>
      </c>
      <c r="AB139" s="613">
        <v>0.164422802727202</v>
      </c>
      <c r="AC139" s="613">
        <v>0.15607960388168296</v>
      </c>
      <c r="AD139" s="613">
        <v>0.19755796168436698</v>
      </c>
      <c r="AE139" s="613">
        <v>0.15070902067868963</v>
      </c>
      <c r="AF139" s="613">
        <v>6.4408112475480228E-2</v>
      </c>
      <c r="AG139" s="634">
        <v>1.3074324032387685E-2</v>
      </c>
    </row>
    <row r="140" spans="2:33" x14ac:dyDescent="0.2">
      <c r="B140" s="980"/>
      <c r="C140" s="136">
        <v>2018</v>
      </c>
      <c r="D140" s="678">
        <v>8.813138483960592E-3</v>
      </c>
      <c r="E140" s="613">
        <v>7.0391540928111063E-2</v>
      </c>
      <c r="F140" s="613">
        <v>5.8906949798635776E-2</v>
      </c>
      <c r="G140" s="613">
        <v>9.7967168440980495E-2</v>
      </c>
      <c r="H140" s="613">
        <v>0.16666929086268192</v>
      </c>
      <c r="I140" s="613">
        <v>0.15891549252886841</v>
      </c>
      <c r="J140" s="613">
        <v>0.1872514917649972</v>
      </c>
      <c r="K140" s="613">
        <v>0.16361825828707011</v>
      </c>
      <c r="L140" s="613">
        <v>7.2088217047279607E-2</v>
      </c>
      <c r="M140" s="614">
        <v>1.5378451857414844E-2</v>
      </c>
      <c r="N140" s="612">
        <v>1.1007774599431763E-2</v>
      </c>
      <c r="O140" s="613">
        <v>0.1130901616768782</v>
      </c>
      <c r="P140" s="613">
        <v>0.13626839763041418</v>
      </c>
      <c r="Q140" s="613">
        <v>0.10042019801310421</v>
      </c>
      <c r="R140" s="613">
        <v>0.12723870049672392</v>
      </c>
      <c r="S140" s="613">
        <v>0.10564594648137765</v>
      </c>
      <c r="T140" s="613">
        <v>0.1480009639730184</v>
      </c>
      <c r="U140" s="613">
        <v>0.14569824020564759</v>
      </c>
      <c r="V140" s="613">
        <v>8.8266044473221353E-2</v>
      </c>
      <c r="W140" s="618">
        <v>2.4363572450182641E-2</v>
      </c>
      <c r="X140" s="612">
        <v>8.9371543385545621E-3</v>
      </c>
      <c r="Y140" s="613">
        <v>7.280438099066755E-2</v>
      </c>
      <c r="Z140" s="613">
        <v>6.3278538326616007E-2</v>
      </c>
      <c r="AA140" s="613">
        <v>9.810578575279208E-2</v>
      </c>
      <c r="AB140" s="613">
        <v>0.1644411226816761</v>
      </c>
      <c r="AC140" s="613">
        <v>0.1559053040833483</v>
      </c>
      <c r="AD140" s="613">
        <v>0.18503349867125754</v>
      </c>
      <c r="AE140" s="613">
        <v>0.16260562282507238</v>
      </c>
      <c r="AF140" s="613">
        <v>7.3002403722491241E-2</v>
      </c>
      <c r="AG140" s="634">
        <v>1.588618860752421E-2</v>
      </c>
    </row>
    <row r="141" spans="2:33" x14ac:dyDescent="0.2">
      <c r="B141" s="980"/>
      <c r="C141" s="136">
        <v>2019</v>
      </c>
      <c r="D141" s="678">
        <v>8.3875968751791208E-3</v>
      </c>
      <c r="E141" s="613">
        <v>6.8216389140063741E-2</v>
      </c>
      <c r="F141" s="613">
        <v>5.5839745746120273E-2</v>
      </c>
      <c r="G141" s="613">
        <v>9.4301645041099211E-2</v>
      </c>
      <c r="H141" s="613">
        <v>0.16585201758656715</v>
      </c>
      <c r="I141" s="613">
        <v>0.1600832294872514</v>
      </c>
      <c r="J141" s="613">
        <v>0.17101679422973426</v>
      </c>
      <c r="K141" s="613">
        <v>0.17676368580754123</v>
      </c>
      <c r="L141" s="613">
        <v>8.106182548327559E-2</v>
      </c>
      <c r="M141" s="614">
        <v>1.8477070603168114E-2</v>
      </c>
      <c r="N141" s="612">
        <v>1.4920821170377277E-2</v>
      </c>
      <c r="O141" s="613">
        <v>0.11298045790209672</v>
      </c>
      <c r="P141" s="613">
        <v>0.12447695061387243</v>
      </c>
      <c r="Q141" s="613">
        <v>0.10246784413829574</v>
      </c>
      <c r="R141" s="613">
        <v>0.12323852245673116</v>
      </c>
      <c r="S141" s="613">
        <v>0.10781039336656098</v>
      </c>
      <c r="T141" s="613">
        <v>0.14249384217710298</v>
      </c>
      <c r="U141" s="613">
        <v>0.15578083342932397</v>
      </c>
      <c r="V141" s="613">
        <v>8.3496915269431204E-2</v>
      </c>
      <c r="W141" s="618">
        <v>3.2333419476207548E-2</v>
      </c>
      <c r="X141" s="612">
        <v>8.7568831945735778E-3</v>
      </c>
      <c r="Y141" s="613">
        <v>7.0746649459826741E-2</v>
      </c>
      <c r="Z141" s="613">
        <v>5.9719419795848681E-2</v>
      </c>
      <c r="AA141" s="613">
        <v>9.4763234215415867E-2</v>
      </c>
      <c r="AB141" s="613">
        <v>0.16344331706413184</v>
      </c>
      <c r="AC141" s="613">
        <v>0.15712854090117187</v>
      </c>
      <c r="AD141" s="613">
        <v>0.16940455263112228</v>
      </c>
      <c r="AE141" s="613">
        <v>0.17557764351432864</v>
      </c>
      <c r="AF141" s="613">
        <v>8.1199467374001022E-2</v>
      </c>
      <c r="AG141" s="634">
        <v>1.9260291849579503E-2</v>
      </c>
    </row>
    <row r="142" spans="2:33" x14ac:dyDescent="0.2">
      <c r="B142" s="980"/>
      <c r="C142" s="136">
        <v>2020</v>
      </c>
      <c r="D142" s="678">
        <v>9.6685458367504126E-3</v>
      </c>
      <c r="E142" s="613">
        <v>6.5321083857729348E-2</v>
      </c>
      <c r="F142" s="613">
        <v>5.7131203751519637E-2</v>
      </c>
      <c r="G142" s="613">
        <v>9.2150873440998052E-2</v>
      </c>
      <c r="H142" s="613">
        <v>0.15963336424167629</v>
      </c>
      <c r="I142" s="613">
        <v>0.16578103241974287</v>
      </c>
      <c r="J142" s="613">
        <v>0.15843118989410065</v>
      </c>
      <c r="K142" s="613">
        <v>0.18511561205766247</v>
      </c>
      <c r="L142" s="613">
        <v>8.5106047857919448E-2</v>
      </c>
      <c r="M142" s="614">
        <v>2.16610466419008E-2</v>
      </c>
      <c r="N142" s="612">
        <v>1.6740726772630443E-2</v>
      </c>
      <c r="O142" s="613">
        <v>0.11154166819172634</v>
      </c>
      <c r="P142" s="613">
        <v>0.12728097149132853</v>
      </c>
      <c r="Q142" s="613">
        <v>0.10946699178994818</v>
      </c>
      <c r="R142" s="613">
        <v>0.10831414962679926</v>
      </c>
      <c r="S142" s="613">
        <v>0.10724288814567449</v>
      </c>
      <c r="T142" s="613">
        <v>0.12978744867472938</v>
      </c>
      <c r="U142" s="613">
        <v>0.15105473589936624</v>
      </c>
      <c r="V142" s="613">
        <v>0.10063677567873855</v>
      </c>
      <c r="W142" s="618">
        <v>3.7933643729058469E-2</v>
      </c>
      <c r="X142" s="612">
        <v>1.0084753974902926E-2</v>
      </c>
      <c r="Y142" s="613">
        <v>6.8041232497079773E-2</v>
      </c>
      <c r="Z142" s="613">
        <v>6.125961965144229E-2</v>
      </c>
      <c r="AA142" s="613">
        <v>9.3169952200915035E-2</v>
      </c>
      <c r="AB142" s="613">
        <v>0.15661315379175103</v>
      </c>
      <c r="AC142" s="613">
        <v>0.16233597745577774</v>
      </c>
      <c r="AD142" s="613">
        <v>0.15674546404648368</v>
      </c>
      <c r="AE142" s="613">
        <v>0.18311107993691808</v>
      </c>
      <c r="AF142" s="613">
        <v>8.6020053787499384E-2</v>
      </c>
      <c r="AG142" s="634">
        <v>2.2618712657230072E-2</v>
      </c>
    </row>
    <row r="143" spans="2:33" x14ac:dyDescent="0.2">
      <c r="B143" s="980"/>
      <c r="C143" s="136">
        <v>2021</v>
      </c>
      <c r="D143" s="678">
        <v>1.0134074891843616E-2</v>
      </c>
      <c r="E143" s="613">
        <v>6.1012336723806279E-2</v>
      </c>
      <c r="F143" s="613">
        <v>5.8520604897398062E-2</v>
      </c>
      <c r="G143" s="613">
        <v>9.1710134697646731E-2</v>
      </c>
      <c r="H143" s="613">
        <v>0.15114223826752737</v>
      </c>
      <c r="I143" s="613">
        <v>0.17085561051064937</v>
      </c>
      <c r="J143" s="613">
        <v>0.15350834232763386</v>
      </c>
      <c r="K143" s="613">
        <v>0.18626857821701784</v>
      </c>
      <c r="L143" s="613">
        <v>9.3822329415953684E-2</v>
      </c>
      <c r="M143" s="614">
        <v>2.3025750050523104E-2</v>
      </c>
      <c r="N143" s="612">
        <v>1.9035562605617461E-2</v>
      </c>
      <c r="O143" s="613">
        <v>0.1156115236610122</v>
      </c>
      <c r="P143" s="613">
        <v>0.1313120167830493</v>
      </c>
      <c r="Q143" s="613">
        <v>0.10461063238448834</v>
      </c>
      <c r="R143" s="613">
        <v>0.11041098248834759</v>
      </c>
      <c r="S143" s="613">
        <v>0.1063573287225823</v>
      </c>
      <c r="T143" s="613">
        <v>0.12039022118975991</v>
      </c>
      <c r="U143" s="613">
        <v>0.14743435354900353</v>
      </c>
      <c r="V143" s="613">
        <v>0.10747125959480075</v>
      </c>
      <c r="W143" s="618">
        <v>3.7366119021338566E-2</v>
      </c>
      <c r="X143" s="612">
        <v>1.0671992228307959E-2</v>
      </c>
      <c r="Y143" s="613">
        <v>6.4311768251969215E-2</v>
      </c>
      <c r="Z143" s="613">
        <v>6.2919393466012288E-2</v>
      </c>
      <c r="AA143" s="613">
        <v>9.2489712401723378E-2</v>
      </c>
      <c r="AB143" s="613">
        <v>0.14868084649526425</v>
      </c>
      <c r="AC143" s="613">
        <v>0.16695797619809755</v>
      </c>
      <c r="AD143" s="613">
        <v>0.15150701265286246</v>
      </c>
      <c r="AE143" s="613">
        <v>0.18392182412727706</v>
      </c>
      <c r="AF143" s="613">
        <v>9.4647134932006077E-2</v>
      </c>
      <c r="AG143" s="634">
        <v>2.3892339246479721E-2</v>
      </c>
    </row>
    <row r="144" spans="2:33" ht="13.5" thickBot="1" x14ac:dyDescent="0.25">
      <c r="B144" s="981"/>
      <c r="C144" s="137">
        <v>2022</v>
      </c>
      <c r="D144" s="679">
        <v>1.1515205693839358E-2</v>
      </c>
      <c r="E144" s="616">
        <v>6.0387373154835541E-2</v>
      </c>
      <c r="F144" s="616">
        <v>5.8486035372087977E-2</v>
      </c>
      <c r="G144" s="616">
        <v>9.1311927685578512E-2</v>
      </c>
      <c r="H144" s="616">
        <v>0.14273606632596922</v>
      </c>
      <c r="I144" s="616">
        <v>0.17477409570953883</v>
      </c>
      <c r="J144" s="616">
        <v>0.15069468485439141</v>
      </c>
      <c r="K144" s="616">
        <v>0.18052625145502607</v>
      </c>
      <c r="L144" s="616">
        <v>0.10201860472879359</v>
      </c>
      <c r="M144" s="617">
        <v>2.7549755019939549E-2</v>
      </c>
      <c r="N144" s="615">
        <v>2.1586954229065602E-2</v>
      </c>
      <c r="O144" s="616">
        <v>0.11127003796667363</v>
      </c>
      <c r="P144" s="616">
        <v>0.13308769246994301</v>
      </c>
      <c r="Q144" s="616">
        <v>0.10864664627715671</v>
      </c>
      <c r="R144" s="616">
        <v>0.10273412782113481</v>
      </c>
      <c r="S144" s="616">
        <v>0.11536991141109466</v>
      </c>
      <c r="T144" s="616">
        <v>0.11380114954650919</v>
      </c>
      <c r="U144" s="616">
        <v>0.14936194895591651</v>
      </c>
      <c r="V144" s="616">
        <v>0.10922669268086897</v>
      </c>
      <c r="W144" s="619">
        <v>3.4914838641636768E-2</v>
      </c>
      <c r="X144" s="615">
        <v>1.2112862262028934E-2</v>
      </c>
      <c r="Y144" s="616">
        <v>6.3406745483823149E-2</v>
      </c>
      <c r="Z144" s="616">
        <v>6.2912890372132713E-2</v>
      </c>
      <c r="AA144" s="616">
        <v>9.234056818307898E-2</v>
      </c>
      <c r="AB144" s="616">
        <v>0.14036235522663898</v>
      </c>
      <c r="AC144" s="616">
        <v>0.17124905725174422</v>
      </c>
      <c r="AD144" s="616">
        <v>0.14850542609526232</v>
      </c>
      <c r="AE144" s="616">
        <v>0.1786769648076782</v>
      </c>
      <c r="AF144" s="616">
        <v>0.10244633195943073</v>
      </c>
      <c r="AG144" s="635">
        <v>2.7986798358181905E-2</v>
      </c>
    </row>
    <row r="145" spans="2:33" ht="12.75" customHeight="1" x14ac:dyDescent="0.2">
      <c r="B145" s="980" t="s">
        <v>235</v>
      </c>
      <c r="C145" s="141">
        <v>2011</v>
      </c>
      <c r="D145" s="683">
        <v>8.3515017394450563E-3</v>
      </c>
      <c r="E145" s="684">
        <v>9.6073188124434009E-2</v>
      </c>
      <c r="F145" s="684">
        <v>9.4954601792348728E-2</v>
      </c>
      <c r="G145" s="684">
        <v>0.13656365538806903</v>
      </c>
      <c r="H145" s="684">
        <v>0.14634196223598164</v>
      </c>
      <c r="I145" s="684">
        <v>0.1699371802733968</v>
      </c>
      <c r="J145" s="684">
        <v>0.14553833170271327</v>
      </c>
      <c r="K145" s="684">
        <v>0.15932877601836559</v>
      </c>
      <c r="L145" s="684">
        <v>3.1457082610632285E-2</v>
      </c>
      <c r="M145" s="685">
        <v>1.1453720114613595E-2</v>
      </c>
      <c r="N145" s="686">
        <v>9.1639266918346445E-3</v>
      </c>
      <c r="O145" s="684">
        <v>0.11393395963649622</v>
      </c>
      <c r="P145" s="684">
        <v>0.19039813749381829</v>
      </c>
      <c r="Q145" s="684">
        <v>0.16564010657277262</v>
      </c>
      <c r="R145" s="684">
        <v>0.11874735577879571</v>
      </c>
      <c r="S145" s="684">
        <v>0.11642896759047601</v>
      </c>
      <c r="T145" s="684">
        <v>9.3691710402051542E-2</v>
      </c>
      <c r="U145" s="684">
        <v>0.10891755226930007</v>
      </c>
      <c r="V145" s="684">
        <v>6.1520521592679907E-2</v>
      </c>
      <c r="W145" s="687">
        <v>2.1557761971774943E-2</v>
      </c>
      <c r="X145" s="686">
        <v>8.5372000907083315E-3</v>
      </c>
      <c r="Y145" s="684">
        <v>0.10015567698980497</v>
      </c>
      <c r="Z145" s="684">
        <v>0.11677041033733448</v>
      </c>
      <c r="AA145" s="684">
        <v>0.14320974501112302</v>
      </c>
      <c r="AB145" s="684">
        <v>0.14003458220317208</v>
      </c>
      <c r="AC145" s="684">
        <v>0.15770665135495687</v>
      </c>
      <c r="AD145" s="684">
        <v>0.13368759759393695</v>
      </c>
      <c r="AE145" s="684">
        <v>0.1478061349327722</v>
      </c>
      <c r="AF145" s="684">
        <v>3.8328770925780423E-2</v>
      </c>
      <c r="AG145" s="688">
        <v>1.3763230560410714E-2</v>
      </c>
    </row>
    <row r="146" spans="2:33" x14ac:dyDescent="0.2">
      <c r="B146" s="980"/>
      <c r="C146" s="136">
        <v>2012</v>
      </c>
      <c r="D146" s="678">
        <v>5.0556581165049413E-3</v>
      </c>
      <c r="E146" s="613">
        <v>9.0039971497808041E-2</v>
      </c>
      <c r="F146" s="613">
        <v>9.2730007185051533E-2</v>
      </c>
      <c r="G146" s="613">
        <v>0.14723024445538652</v>
      </c>
      <c r="H146" s="613">
        <v>0.14041506688940825</v>
      </c>
      <c r="I146" s="613">
        <v>0.17156028674752208</v>
      </c>
      <c r="J146" s="613">
        <v>0.14603678210847792</v>
      </c>
      <c r="K146" s="613">
        <v>0.15770042649156762</v>
      </c>
      <c r="L146" s="613">
        <v>3.8163066455032438E-2</v>
      </c>
      <c r="M146" s="614">
        <v>1.1068490053240787E-2</v>
      </c>
      <c r="N146" s="612">
        <v>6.2984856170779221E-3</v>
      </c>
      <c r="O146" s="613">
        <v>0.10546681895579629</v>
      </c>
      <c r="P146" s="613">
        <v>0.18650100646528742</v>
      </c>
      <c r="Q146" s="613">
        <v>0.17693231642105467</v>
      </c>
      <c r="R146" s="613">
        <v>0.11343130349371081</v>
      </c>
      <c r="S146" s="613">
        <v>0.11987518538024354</v>
      </c>
      <c r="T146" s="613">
        <v>9.3039476702671084E-2</v>
      </c>
      <c r="U146" s="613">
        <v>0.10365542376550488</v>
      </c>
      <c r="V146" s="613">
        <v>7.4497413561917802E-2</v>
      </c>
      <c r="W146" s="618">
        <v>2.0302569636735497E-2</v>
      </c>
      <c r="X146" s="612">
        <v>5.3385216246802456E-3</v>
      </c>
      <c r="Y146" s="613">
        <v>9.355107194420148E-2</v>
      </c>
      <c r="Z146" s="613">
        <v>0.11407198248675905</v>
      </c>
      <c r="AA146" s="613">
        <v>0.15399033969982778</v>
      </c>
      <c r="AB146" s="613">
        <v>0.13427364985899942</v>
      </c>
      <c r="AC146" s="613">
        <v>0.15979692531047274</v>
      </c>
      <c r="AD146" s="613">
        <v>0.13397476728822874</v>
      </c>
      <c r="AE146" s="613">
        <v>0.14539995915930304</v>
      </c>
      <c r="AF146" s="613">
        <v>4.643264601066225E-2</v>
      </c>
      <c r="AG146" s="634">
        <v>1.3170136616865316E-2</v>
      </c>
    </row>
    <row r="147" spans="2:33" x14ac:dyDescent="0.2">
      <c r="B147" s="980"/>
      <c r="C147" s="136">
        <v>2013</v>
      </c>
      <c r="D147" s="678">
        <v>4.7208688547526719E-3</v>
      </c>
      <c r="E147" s="613">
        <v>8.3323245751635855E-2</v>
      </c>
      <c r="F147" s="613">
        <v>8.7817711071604396E-2</v>
      </c>
      <c r="G147" s="613">
        <v>0.14928319673912058</v>
      </c>
      <c r="H147" s="613">
        <v>0.14632443143046922</v>
      </c>
      <c r="I147" s="613">
        <v>0.16556777684979984</v>
      </c>
      <c r="J147" s="613">
        <v>0.15246257566880067</v>
      </c>
      <c r="K147" s="613">
        <v>0.15417406223691707</v>
      </c>
      <c r="L147" s="613">
        <v>4.5376210688873195E-2</v>
      </c>
      <c r="M147" s="614">
        <v>1.0949861018193938E-2</v>
      </c>
      <c r="N147" s="612">
        <v>5.7608594531512181E-3</v>
      </c>
      <c r="O147" s="613">
        <v>0.10071161658631894</v>
      </c>
      <c r="P147" s="613">
        <v>0.17966083840513772</v>
      </c>
      <c r="Q147" s="613">
        <v>0.18106740268118998</v>
      </c>
      <c r="R147" s="613">
        <v>0.12332965447153239</v>
      </c>
      <c r="S147" s="613">
        <v>0.12027436277290525</v>
      </c>
      <c r="T147" s="613">
        <v>9.4352815963878942E-2</v>
      </c>
      <c r="U147" s="613">
        <v>9.398755321787397E-2</v>
      </c>
      <c r="V147" s="613">
        <v>8.0238740574051767E-2</v>
      </c>
      <c r="W147" s="618">
        <v>2.0616155873959732E-2</v>
      </c>
      <c r="X147" s="612">
        <v>4.9582633323028667E-3</v>
      </c>
      <c r="Y147" s="613">
        <v>8.7292419334651969E-2</v>
      </c>
      <c r="Z147" s="613">
        <v>0.10878237292863858</v>
      </c>
      <c r="AA147" s="613">
        <v>0.15653844979196962</v>
      </c>
      <c r="AB147" s="613">
        <v>0.14107550603541663</v>
      </c>
      <c r="AC147" s="613">
        <v>0.15522883110566874</v>
      </c>
      <c r="AD147" s="613">
        <v>0.13919809417544901</v>
      </c>
      <c r="AE147" s="613">
        <v>0.14043552951734492</v>
      </c>
      <c r="AF147" s="613">
        <v>5.3334140386424568E-2</v>
      </c>
      <c r="AG147" s="634">
        <v>1.3156347327458889E-2</v>
      </c>
    </row>
    <row r="148" spans="2:33" x14ac:dyDescent="0.2">
      <c r="B148" s="980"/>
      <c r="C148" s="136">
        <v>2014</v>
      </c>
      <c r="D148" s="678">
        <v>4.1400859602452227E-3</v>
      </c>
      <c r="E148" s="613">
        <v>7.7442828428061078E-2</v>
      </c>
      <c r="F148" s="613">
        <v>8.7431696578674181E-2</v>
      </c>
      <c r="G148" s="613">
        <v>0.15033902618354092</v>
      </c>
      <c r="H148" s="613">
        <v>0.15217851808972913</v>
      </c>
      <c r="I148" s="613">
        <v>0.15797250589587575</v>
      </c>
      <c r="J148" s="613">
        <v>0.15679309379874476</v>
      </c>
      <c r="K148" s="613">
        <v>0.14842110426145105</v>
      </c>
      <c r="L148" s="613">
        <v>5.3660466272368243E-2</v>
      </c>
      <c r="M148" s="614">
        <v>1.1620674531309568E-2</v>
      </c>
      <c r="N148" s="612">
        <v>6.5236899745858496E-3</v>
      </c>
      <c r="O148" s="613">
        <v>9.318718317387778E-2</v>
      </c>
      <c r="P148" s="613">
        <v>0.16918278745427984</v>
      </c>
      <c r="Q148" s="613">
        <v>0.19061527274854986</v>
      </c>
      <c r="R148" s="613">
        <v>0.1309593684434224</v>
      </c>
      <c r="S148" s="613">
        <v>0.11963281235238654</v>
      </c>
      <c r="T148" s="613">
        <v>9.9094667863726199E-2</v>
      </c>
      <c r="U148" s="613">
        <v>9.4876922492427462E-2</v>
      </c>
      <c r="V148" s="613">
        <v>7.6490315743750439E-2</v>
      </c>
      <c r="W148" s="618">
        <v>1.9436979752993716E-2</v>
      </c>
      <c r="X148" s="612">
        <v>4.6781795442196426E-3</v>
      </c>
      <c r="Y148" s="613">
        <v>8.0997083338512188E-2</v>
      </c>
      <c r="Z148" s="613">
        <v>0.10588683309397412</v>
      </c>
      <c r="AA148" s="613">
        <v>0.15943130398338271</v>
      </c>
      <c r="AB148" s="613">
        <v>0.14738833976590662</v>
      </c>
      <c r="AC148" s="613">
        <v>0.14931740086031722</v>
      </c>
      <c r="AD148" s="613">
        <v>0.14376779571472331</v>
      </c>
      <c r="AE148" s="613">
        <v>0.13633361804489424</v>
      </c>
      <c r="AF148" s="613">
        <v>5.8814256687950692E-2</v>
      </c>
      <c r="AG148" s="634">
        <v>1.3385188966119108E-2</v>
      </c>
    </row>
    <row r="149" spans="2:33" x14ac:dyDescent="0.2">
      <c r="B149" s="980"/>
      <c r="C149" s="136">
        <v>2015</v>
      </c>
      <c r="D149" s="678">
        <v>4.2548754026136082E-3</v>
      </c>
      <c r="E149" s="613">
        <v>7.746206285456067E-2</v>
      </c>
      <c r="F149" s="613">
        <v>8.769350050402186E-2</v>
      </c>
      <c r="G149" s="613">
        <v>0.14769166234128908</v>
      </c>
      <c r="H149" s="613">
        <v>0.16219087788177666</v>
      </c>
      <c r="I149" s="613">
        <v>0.14937723400106165</v>
      </c>
      <c r="J149" s="613">
        <v>0.15742096342115075</v>
      </c>
      <c r="K149" s="613">
        <v>0.13939813131905263</v>
      </c>
      <c r="L149" s="613">
        <v>6.2200009779968382E-2</v>
      </c>
      <c r="M149" s="614">
        <v>1.2310623579032454E-2</v>
      </c>
      <c r="N149" s="612">
        <v>5.6745475284238414E-3</v>
      </c>
      <c r="O149" s="613">
        <v>9.5651693983262537E-2</v>
      </c>
      <c r="P149" s="613">
        <v>0.15693312782858615</v>
      </c>
      <c r="Q149" s="613">
        <v>0.18890356131005187</v>
      </c>
      <c r="R149" s="613">
        <v>0.14564740127799966</v>
      </c>
      <c r="S149" s="613">
        <v>0.1162076197562561</v>
      </c>
      <c r="T149" s="613">
        <v>0.10471747866934313</v>
      </c>
      <c r="U149" s="613">
        <v>9.3558489131279093E-2</v>
      </c>
      <c r="V149" s="613">
        <v>7.2969857032473287E-2</v>
      </c>
      <c r="W149" s="618">
        <v>1.9736223482324271E-2</v>
      </c>
      <c r="X149" s="612">
        <v>4.5725021483625566E-3</v>
      </c>
      <c r="Y149" s="613">
        <v>8.1531673884280662E-2</v>
      </c>
      <c r="Z149" s="613">
        <v>0.1031846530766061</v>
      </c>
      <c r="AA149" s="613">
        <v>0.15691210212988593</v>
      </c>
      <c r="AB149" s="613">
        <v>0.15848956506348588</v>
      </c>
      <c r="AC149" s="613">
        <v>0.14195611440676606</v>
      </c>
      <c r="AD149" s="613">
        <v>0.14562948280601076</v>
      </c>
      <c r="AE149" s="613">
        <v>0.12914231512762805</v>
      </c>
      <c r="AF149" s="613">
        <v>6.4609574265200545E-2</v>
      </c>
      <c r="AG149" s="634">
        <v>1.3971971357605067E-2</v>
      </c>
    </row>
    <row r="150" spans="2:33" x14ac:dyDescent="0.2">
      <c r="B150" s="980"/>
      <c r="C150" s="136">
        <v>2016</v>
      </c>
      <c r="D150" s="678">
        <v>4.8196964856370627E-3</v>
      </c>
      <c r="E150" s="613">
        <v>7.7750472398464041E-2</v>
      </c>
      <c r="F150" s="613">
        <v>8.6247043934157289E-2</v>
      </c>
      <c r="G150" s="613">
        <v>0.13618937479702489</v>
      </c>
      <c r="H150" s="613">
        <v>0.17304355086985565</v>
      </c>
      <c r="I150" s="613">
        <v>0.14441525783230935</v>
      </c>
      <c r="J150" s="613">
        <v>0.15637434288867591</v>
      </c>
      <c r="K150" s="613">
        <v>0.13642678417880996</v>
      </c>
      <c r="L150" s="613">
        <v>7.0315532250271304E-2</v>
      </c>
      <c r="M150" s="614">
        <v>1.4417944364794589E-2</v>
      </c>
      <c r="N150" s="612">
        <v>5.5163651519396723E-3</v>
      </c>
      <c r="O150" s="613">
        <v>9.4888271776933167E-2</v>
      </c>
      <c r="P150" s="613">
        <v>0.15445240325696444</v>
      </c>
      <c r="Q150" s="613">
        <v>0.17739295379913211</v>
      </c>
      <c r="R150" s="613">
        <v>0.15738366348736726</v>
      </c>
      <c r="S150" s="613">
        <v>0.10798687403905036</v>
      </c>
      <c r="T150" s="613">
        <v>0.11210270722944586</v>
      </c>
      <c r="U150" s="613">
        <v>9.1698171197860348E-2</v>
      </c>
      <c r="V150" s="613">
        <v>7.5663263840973452E-2</v>
      </c>
      <c r="W150" s="618">
        <v>2.2915326220333286E-2</v>
      </c>
      <c r="X150" s="612">
        <v>4.9735734180007965E-3</v>
      </c>
      <c r="Y150" s="613">
        <v>8.1535789757173044E-2</v>
      </c>
      <c r="Z150" s="613">
        <v>0.1013119262390562</v>
      </c>
      <c r="AA150" s="613">
        <v>0.14529022954466325</v>
      </c>
      <c r="AB150" s="613">
        <v>0.16958466783386714</v>
      </c>
      <c r="AC150" s="613">
        <v>0.13636912597622183</v>
      </c>
      <c r="AD150" s="613">
        <v>0.14659583006690347</v>
      </c>
      <c r="AE150" s="613">
        <v>0.12654733633322024</v>
      </c>
      <c r="AF150" s="613">
        <v>7.1496714312971443E-2</v>
      </c>
      <c r="AG150" s="634">
        <v>1.6294806517922606E-2</v>
      </c>
    </row>
    <row r="151" spans="2:33" x14ac:dyDescent="0.2">
      <c r="B151" s="980"/>
      <c r="C151" s="136">
        <v>2017</v>
      </c>
      <c r="D151" s="678">
        <v>4.9778372862688365E-3</v>
      </c>
      <c r="E151" s="613">
        <v>7.8133688944558133E-2</v>
      </c>
      <c r="F151" s="613">
        <v>8.2577029602474886E-2</v>
      </c>
      <c r="G151" s="613">
        <v>0.13099486559299434</v>
      </c>
      <c r="H151" s="613">
        <v>0.17997419299107553</v>
      </c>
      <c r="I151" s="613">
        <v>0.1384670204782395</v>
      </c>
      <c r="J151" s="613">
        <v>0.15696384319272655</v>
      </c>
      <c r="K151" s="613">
        <v>0.13449878793441347</v>
      </c>
      <c r="L151" s="613">
        <v>7.5353226685958938E-2</v>
      </c>
      <c r="M151" s="614">
        <v>1.8054108335447926E-2</v>
      </c>
      <c r="N151" s="612">
        <v>6.0947824105718846E-3</v>
      </c>
      <c r="O151" s="613">
        <v>0.10372522214627476</v>
      </c>
      <c r="P151" s="613">
        <v>0.1401420217209691</v>
      </c>
      <c r="Q151" s="613">
        <v>0.17086276296802611</v>
      </c>
      <c r="R151" s="613">
        <v>0.167331206804891</v>
      </c>
      <c r="S151" s="613">
        <v>0.10495936811726284</v>
      </c>
      <c r="T151" s="613">
        <v>0.11456671982987772</v>
      </c>
      <c r="U151" s="613">
        <v>9.0890104047998785E-2</v>
      </c>
      <c r="V151" s="613">
        <v>7.3175362649046852E-2</v>
      </c>
      <c r="W151" s="618">
        <v>2.8252449305080887E-2</v>
      </c>
      <c r="X151" s="612">
        <v>5.2251260041447914E-3</v>
      </c>
      <c r="Y151" s="613">
        <v>8.3799587202434758E-2</v>
      </c>
      <c r="Z151" s="613">
        <v>9.5321767715194905E-2</v>
      </c>
      <c r="AA151" s="613">
        <v>0.1398215133949027</v>
      </c>
      <c r="AB151" s="613">
        <v>0.17717506904480665</v>
      </c>
      <c r="AC151" s="613">
        <v>0.13104851422302</v>
      </c>
      <c r="AD151" s="613">
        <v>0.14757723139783682</v>
      </c>
      <c r="AE151" s="613">
        <v>0.12484393982067267</v>
      </c>
      <c r="AF151" s="613">
        <v>7.4871053306373989E-2</v>
      </c>
      <c r="AG151" s="634">
        <v>2.0311994249418847E-2</v>
      </c>
    </row>
    <row r="152" spans="2:33" x14ac:dyDescent="0.2">
      <c r="B152" s="980"/>
      <c r="C152" s="136">
        <v>2018</v>
      </c>
      <c r="D152" s="678">
        <v>5.9894787999251803E-3</v>
      </c>
      <c r="E152" s="613">
        <v>7.7819515683846263E-2</v>
      </c>
      <c r="F152" s="613">
        <v>7.9437512170489291E-2</v>
      </c>
      <c r="G152" s="613">
        <v>0.12891411913027548</v>
      </c>
      <c r="H152" s="613">
        <v>0.17886164392432163</v>
      </c>
      <c r="I152" s="613">
        <v>0.14286723526996031</v>
      </c>
      <c r="J152" s="613">
        <v>0.14994734155548606</v>
      </c>
      <c r="K152" s="613">
        <v>0.13681285947996114</v>
      </c>
      <c r="L152" s="613">
        <v>7.8283283001878243E-2</v>
      </c>
      <c r="M152" s="614">
        <v>2.1067010983856393E-2</v>
      </c>
      <c r="N152" s="612">
        <v>7.2371573747891296E-3</v>
      </c>
      <c r="O152" s="613">
        <v>0.10884754973303158</v>
      </c>
      <c r="P152" s="613">
        <v>0.13514045874293187</v>
      </c>
      <c r="Q152" s="613">
        <v>0.15515592439843115</v>
      </c>
      <c r="R152" s="613">
        <v>0.16727580486788982</v>
      </c>
      <c r="S152" s="613">
        <v>0.10979098800977052</v>
      </c>
      <c r="T152" s="613">
        <v>0.11228043698152278</v>
      </c>
      <c r="U152" s="613">
        <v>9.5083634203401227E-2</v>
      </c>
      <c r="V152" s="613">
        <v>7.5236474533362394E-2</v>
      </c>
      <c r="W152" s="618">
        <v>3.3951571154869464E-2</v>
      </c>
      <c r="X152" s="612">
        <v>6.2659705810549976E-3</v>
      </c>
      <c r="Y152" s="613">
        <v>8.469548243686302E-2</v>
      </c>
      <c r="Z152" s="613">
        <v>9.1781562330742361E-2</v>
      </c>
      <c r="AA152" s="613">
        <v>0.13472943376725666</v>
      </c>
      <c r="AB152" s="613">
        <v>0.17629416433371831</v>
      </c>
      <c r="AC152" s="613">
        <v>0.13553737427666937</v>
      </c>
      <c r="AD152" s="613">
        <v>0.14160016805654418</v>
      </c>
      <c r="AE152" s="613">
        <v>0.12756545549761614</v>
      </c>
      <c r="AF152" s="613">
        <v>7.760809508313625E-2</v>
      </c>
      <c r="AG152" s="634">
        <v>2.3922293636398667E-2</v>
      </c>
    </row>
    <row r="153" spans="2:33" x14ac:dyDescent="0.2">
      <c r="B153" s="980"/>
      <c r="C153" s="136">
        <v>2019</v>
      </c>
      <c r="D153" s="678">
        <v>7.5670206062625487E-3</v>
      </c>
      <c r="E153" s="613">
        <v>7.5553245738147701E-2</v>
      </c>
      <c r="F153" s="613">
        <v>7.3829935752538711E-2</v>
      </c>
      <c r="G153" s="613">
        <v>0.12681440136729516</v>
      </c>
      <c r="H153" s="613">
        <v>0.17758425581267853</v>
      </c>
      <c r="I153" s="613">
        <v>0.15060761181429361</v>
      </c>
      <c r="J153" s="613">
        <v>0.14044218534889233</v>
      </c>
      <c r="K153" s="613">
        <v>0.14220035633439498</v>
      </c>
      <c r="L153" s="613">
        <v>7.8794743277713936E-2</v>
      </c>
      <c r="M153" s="614">
        <v>2.6606243947782344E-2</v>
      </c>
      <c r="N153" s="612">
        <v>1.0990340312739046E-2</v>
      </c>
      <c r="O153" s="613">
        <v>0.11290626723355815</v>
      </c>
      <c r="P153" s="613">
        <v>0.13412200024905288</v>
      </c>
      <c r="Q153" s="613">
        <v>0.14118620247985342</v>
      </c>
      <c r="R153" s="613">
        <v>0.16668564211125544</v>
      </c>
      <c r="S153" s="613">
        <v>0.11838186896269541</v>
      </c>
      <c r="T153" s="613">
        <v>0.10636507569423433</v>
      </c>
      <c r="U153" s="613">
        <v>9.629445146140575E-2</v>
      </c>
      <c r="V153" s="613">
        <v>7.6265276715350536E-2</v>
      </c>
      <c r="W153" s="618">
        <v>3.6802874779855187E-2</v>
      </c>
      <c r="X153" s="612">
        <v>8.3341737324944612E-3</v>
      </c>
      <c r="Y153" s="613">
        <v>8.3923917971944414E-2</v>
      </c>
      <c r="Z153" s="613">
        <v>8.7341161618463989E-2</v>
      </c>
      <c r="AA153" s="613">
        <v>0.13003506817566357</v>
      </c>
      <c r="AB153" s="613">
        <v>0.17514191729640649</v>
      </c>
      <c r="AC153" s="613">
        <v>0.14338594352343015</v>
      </c>
      <c r="AD153" s="613">
        <v>0.13280563269064646</v>
      </c>
      <c r="AE153" s="613">
        <v>0.13191301496537458</v>
      </c>
      <c r="AF153" s="613">
        <v>7.8227899293687245E-2</v>
      </c>
      <c r="AG153" s="634">
        <v>2.8891270731888546E-2</v>
      </c>
    </row>
    <row r="154" spans="2:33" x14ac:dyDescent="0.2">
      <c r="B154" s="980"/>
      <c r="C154" s="136">
        <v>2020</v>
      </c>
      <c r="D154" s="678">
        <v>8.5982530384408097E-3</v>
      </c>
      <c r="E154" s="613">
        <v>7.5683432980759011E-2</v>
      </c>
      <c r="F154" s="613">
        <v>7.3844396837908707E-2</v>
      </c>
      <c r="G154" s="613">
        <v>0.12514403584185274</v>
      </c>
      <c r="H154" s="613">
        <v>0.17452671947082748</v>
      </c>
      <c r="I154" s="613">
        <v>0.16385693933490073</v>
      </c>
      <c r="J154" s="613">
        <v>0.1317374265019402</v>
      </c>
      <c r="K154" s="613">
        <v>0.1390374544150812</v>
      </c>
      <c r="L154" s="613">
        <v>7.8969399982838681E-2</v>
      </c>
      <c r="M154" s="614">
        <v>2.8601941595450407E-2</v>
      </c>
      <c r="N154" s="612">
        <v>1.2180063419308306E-2</v>
      </c>
      <c r="O154" s="613">
        <v>0.11235853312391147</v>
      </c>
      <c r="P154" s="613">
        <v>0.13834036345915135</v>
      </c>
      <c r="Q154" s="613">
        <v>0.13198690783126382</v>
      </c>
      <c r="R154" s="613">
        <v>0.16165008742381282</v>
      </c>
      <c r="S154" s="613">
        <v>0.12844879532949383</v>
      </c>
      <c r="T154" s="613">
        <v>0.10306625440823454</v>
      </c>
      <c r="U154" s="613">
        <v>0.10061641196866572</v>
      </c>
      <c r="V154" s="613">
        <v>7.4835442371078656E-2</v>
      </c>
      <c r="W154" s="618">
        <v>3.6517140665079537E-2</v>
      </c>
      <c r="X154" s="612">
        <v>9.4161577658097677E-3</v>
      </c>
      <c r="Y154" s="613">
        <v>8.4058174967114319E-2</v>
      </c>
      <c r="Z154" s="613">
        <v>8.857202068911009E-2</v>
      </c>
      <c r="AA154" s="613">
        <v>0.12670660246425569</v>
      </c>
      <c r="AB154" s="613">
        <v>0.17158634655770497</v>
      </c>
      <c r="AC154" s="613">
        <v>0.1557715061907908</v>
      </c>
      <c r="AD154" s="613">
        <v>0.12519037774695524</v>
      </c>
      <c r="AE154" s="613">
        <v>0.13026402731932421</v>
      </c>
      <c r="AF154" s="613">
        <v>7.8025412693209326E-2</v>
      </c>
      <c r="AG154" s="634">
        <v>3.040937360572564E-2</v>
      </c>
    </row>
    <row r="155" spans="2:33" x14ac:dyDescent="0.2">
      <c r="B155" s="980"/>
      <c r="C155" s="136">
        <v>2021</v>
      </c>
      <c r="D155" s="678">
        <v>8.9129696678825823E-3</v>
      </c>
      <c r="E155" s="613">
        <v>7.6272286513702089E-2</v>
      </c>
      <c r="F155" s="613">
        <v>7.1199293354895027E-2</v>
      </c>
      <c r="G155" s="613">
        <v>0.12552330829292396</v>
      </c>
      <c r="H155" s="613">
        <v>0.16973501650893513</v>
      </c>
      <c r="I155" s="613">
        <v>0.17551597459239568</v>
      </c>
      <c r="J155" s="613">
        <v>0.12820724210710627</v>
      </c>
      <c r="K155" s="613">
        <v>0.13436702001667689</v>
      </c>
      <c r="L155" s="613">
        <v>8.1058861168849167E-2</v>
      </c>
      <c r="M155" s="614">
        <v>2.9208027776633387E-2</v>
      </c>
      <c r="N155" s="612">
        <v>1.1977278476245752E-2</v>
      </c>
      <c r="O155" s="613">
        <v>0.11610028762596396</v>
      </c>
      <c r="P155" s="613">
        <v>0.14619842307602174</v>
      </c>
      <c r="Q155" s="613">
        <v>0.12889539109479003</v>
      </c>
      <c r="R155" s="613">
        <v>0.15041961905989587</v>
      </c>
      <c r="S155" s="613">
        <v>0.13614162914225847</v>
      </c>
      <c r="T155" s="613">
        <v>9.6008024930885671E-2</v>
      </c>
      <c r="U155" s="613">
        <v>0.10732487114897195</v>
      </c>
      <c r="V155" s="613">
        <v>7.0944003507327283E-2</v>
      </c>
      <c r="W155" s="618">
        <v>3.5990471937639282E-2</v>
      </c>
      <c r="X155" s="612">
        <v>9.623005924852655E-3</v>
      </c>
      <c r="Y155" s="613">
        <v>8.5500901056456358E-2</v>
      </c>
      <c r="Z155" s="613">
        <v>8.8577470514411449E-2</v>
      </c>
      <c r="AA155" s="613">
        <v>0.12630465939053384</v>
      </c>
      <c r="AB155" s="613">
        <v>0.16525941259160967</v>
      </c>
      <c r="AC155" s="613">
        <v>0.16639247738227092</v>
      </c>
      <c r="AD155" s="613">
        <v>0.12074630619269282</v>
      </c>
      <c r="AE155" s="613">
        <v>0.12810103725735145</v>
      </c>
      <c r="AF155" s="613">
        <v>7.8715130127718108E-2</v>
      </c>
      <c r="AG155" s="634">
        <v>3.0779599562102869E-2</v>
      </c>
    </row>
    <row r="156" spans="2:33" ht="13.5" thickBot="1" x14ac:dyDescent="0.25">
      <c r="B156" s="980"/>
      <c r="C156" s="136">
        <v>2022</v>
      </c>
      <c r="D156" s="678">
        <v>9.7661577333262323E-3</v>
      </c>
      <c r="E156" s="613">
        <v>7.3768329653724485E-2</v>
      </c>
      <c r="F156" s="613">
        <v>6.9688960604344555E-2</v>
      </c>
      <c r="G156" s="613">
        <v>0.12058643622450957</v>
      </c>
      <c r="H156" s="613">
        <v>0.16996545159435536</v>
      </c>
      <c r="I156" s="613">
        <v>0.18341729132072246</v>
      </c>
      <c r="J156" s="613">
        <v>0.12442659393714174</v>
      </c>
      <c r="K156" s="613">
        <v>0.13445186722423322</v>
      </c>
      <c r="L156" s="613">
        <v>8.3423884050369879E-2</v>
      </c>
      <c r="M156" s="614">
        <v>3.0505027657272532E-2</v>
      </c>
      <c r="N156" s="612">
        <v>1.4331103696681653E-2</v>
      </c>
      <c r="O156" s="613">
        <v>0.11898628724941308</v>
      </c>
      <c r="P156" s="613">
        <v>0.14740179332718395</v>
      </c>
      <c r="Q156" s="613">
        <v>0.12206332547661916</v>
      </c>
      <c r="R156" s="613">
        <v>0.14357713050097393</v>
      </c>
      <c r="S156" s="613">
        <v>0.14478825454139363</v>
      </c>
      <c r="T156" s="613">
        <v>9.2934628322862978E-2</v>
      </c>
      <c r="U156" s="613">
        <v>0.10687250507408531</v>
      </c>
      <c r="V156" s="613">
        <v>7.2355253123997446E-2</v>
      </c>
      <c r="W156" s="618">
        <v>3.6689718686788879E-2</v>
      </c>
      <c r="X156" s="612">
        <v>1.0834135837104302E-2</v>
      </c>
      <c r="Y156" s="613">
        <v>8.4347159939431607E-2</v>
      </c>
      <c r="Z156" s="613">
        <v>8.7870030960225692E-2</v>
      </c>
      <c r="AA156" s="613">
        <v>0.12093195737538838</v>
      </c>
      <c r="AB156" s="613">
        <v>0.16379185187391498</v>
      </c>
      <c r="AC156" s="613">
        <v>0.17437995204408469</v>
      </c>
      <c r="AD156" s="613">
        <v>0.1170589865238307</v>
      </c>
      <c r="AE156" s="613">
        <v>0.12799962110150503</v>
      </c>
      <c r="AF156" s="613">
        <v>8.0834356033377172E-2</v>
      </c>
      <c r="AG156" s="634">
        <v>3.1951948311137422E-2</v>
      </c>
    </row>
    <row r="157" spans="2:33" ht="12.75" customHeight="1" x14ac:dyDescent="0.2">
      <c r="B157" s="998" t="s">
        <v>236</v>
      </c>
      <c r="C157" s="140">
        <v>2011</v>
      </c>
      <c r="D157" s="680">
        <v>4.8908160545723537E-3</v>
      </c>
      <c r="E157" s="621">
        <v>6.6291113705267635E-2</v>
      </c>
      <c r="F157" s="621">
        <v>7.8569091762013127E-2</v>
      </c>
      <c r="G157" s="621">
        <v>0.11368445289990937</v>
      </c>
      <c r="H157" s="621">
        <v>0.14094108842053726</v>
      </c>
      <c r="I157" s="621">
        <v>0.19488214820465485</v>
      </c>
      <c r="J157" s="621">
        <v>0.20239303505388656</v>
      </c>
      <c r="K157" s="621">
        <v>0.14539027012030076</v>
      </c>
      <c r="L157" s="621">
        <v>4.1047043173313494E-2</v>
      </c>
      <c r="M157" s="681">
        <v>1.1910940605544566E-2</v>
      </c>
      <c r="N157" s="620">
        <v>7.0831585087458267E-3</v>
      </c>
      <c r="O157" s="621">
        <v>5.1897927548447409E-2</v>
      </c>
      <c r="P157" s="621">
        <v>9.9823645973623976E-2</v>
      </c>
      <c r="Q157" s="621">
        <v>9.3387714167855296E-2</v>
      </c>
      <c r="R157" s="621">
        <v>8.8880731881586419E-2</v>
      </c>
      <c r="S157" s="621">
        <v>0.13338386670082708</v>
      </c>
      <c r="T157" s="621">
        <v>0.17390020526307323</v>
      </c>
      <c r="U157" s="621">
        <v>0.19556130318093226</v>
      </c>
      <c r="V157" s="621">
        <v>0.12607969101444941</v>
      </c>
      <c r="W157" s="622">
        <v>3.000175576045911E-2</v>
      </c>
      <c r="X157" s="620">
        <v>5.8167780628082845E-3</v>
      </c>
      <c r="Y157" s="621">
        <v>6.0211979702588563E-2</v>
      </c>
      <c r="Z157" s="621">
        <v>8.7546206475308433E-2</v>
      </c>
      <c r="AA157" s="621">
        <v>0.1051118829890383</v>
      </c>
      <c r="AB157" s="621">
        <v>0.1189527753271527</v>
      </c>
      <c r="AC157" s="621">
        <v>0.16890761483011801</v>
      </c>
      <c r="AD157" s="621">
        <v>0.19035874823742627</v>
      </c>
      <c r="AE157" s="621">
        <v>0.16658060488741538</v>
      </c>
      <c r="AF157" s="621">
        <v>7.6961597129383816E-2</v>
      </c>
      <c r="AG157" s="682">
        <v>1.9551812358760263E-2</v>
      </c>
    </row>
    <row r="158" spans="2:33" x14ac:dyDescent="0.2">
      <c r="B158" s="980"/>
      <c r="C158" s="136">
        <v>2012</v>
      </c>
      <c r="D158" s="678">
        <v>3.9761509048672171E-3</v>
      </c>
      <c r="E158" s="613">
        <v>5.9403221167418023E-2</v>
      </c>
      <c r="F158" s="613">
        <v>7.4699805044350948E-2</v>
      </c>
      <c r="G158" s="613">
        <v>0.11794565299906212</v>
      </c>
      <c r="H158" s="613">
        <v>0.14071302207763706</v>
      </c>
      <c r="I158" s="613">
        <v>0.18403543460483185</v>
      </c>
      <c r="J158" s="613">
        <v>0.20414197769840861</v>
      </c>
      <c r="K158" s="613">
        <v>0.15702719290787218</v>
      </c>
      <c r="L158" s="613">
        <v>4.5038192645339703E-2</v>
      </c>
      <c r="M158" s="614">
        <v>1.3019290781300045E-2</v>
      </c>
      <c r="N158" s="612">
        <v>5.7812236973262899E-3</v>
      </c>
      <c r="O158" s="613">
        <v>5.0276740921847467E-2</v>
      </c>
      <c r="P158" s="613">
        <v>9.9930643062271327E-2</v>
      </c>
      <c r="Q158" s="613">
        <v>0.10693689679023873</v>
      </c>
      <c r="R158" s="613">
        <v>8.4225123285817563E-2</v>
      </c>
      <c r="S158" s="613">
        <v>0.12564347564858205</v>
      </c>
      <c r="T158" s="613">
        <v>0.17067608467160483</v>
      </c>
      <c r="U158" s="613">
        <v>0.19022008306962937</v>
      </c>
      <c r="V158" s="613">
        <v>0.134577372744865</v>
      </c>
      <c r="W158" s="618">
        <v>3.1732356107817321E-2</v>
      </c>
      <c r="X158" s="612">
        <v>4.7153350428296463E-3</v>
      </c>
      <c r="Y158" s="613">
        <v>5.5665892977033601E-2</v>
      </c>
      <c r="Z158" s="613">
        <v>8.5031928672971338E-2</v>
      </c>
      <c r="AA158" s="613">
        <v>0.11343752568017884</v>
      </c>
      <c r="AB158" s="613">
        <v>0.11758101380175097</v>
      </c>
      <c r="AC158" s="613">
        <v>0.16012370648764473</v>
      </c>
      <c r="AD158" s="613">
        <v>0.19043756788651356</v>
      </c>
      <c r="AE158" s="613">
        <v>0.17061980701363069</v>
      </c>
      <c r="AF158" s="613">
        <v>8.1704825665476502E-2</v>
      </c>
      <c r="AG158" s="634">
        <v>2.0682361832951239E-2</v>
      </c>
    </row>
    <row r="159" spans="2:33" x14ac:dyDescent="0.2">
      <c r="B159" s="980"/>
      <c r="C159" s="136">
        <v>2013</v>
      </c>
      <c r="D159" s="678">
        <v>2.2812917230961914E-3</v>
      </c>
      <c r="E159" s="613">
        <v>5.0674204454579284E-2</v>
      </c>
      <c r="F159" s="613">
        <v>6.9426398605363981E-2</v>
      </c>
      <c r="G159" s="613">
        <v>0.12401076803031594</v>
      </c>
      <c r="H159" s="613">
        <v>0.13937382709487561</v>
      </c>
      <c r="I159" s="613">
        <v>0.17102186807430461</v>
      </c>
      <c r="J159" s="613">
        <v>0.21171768348160835</v>
      </c>
      <c r="K159" s="613">
        <v>0.16743740631418924</v>
      </c>
      <c r="L159" s="613">
        <v>5.105759481722906E-2</v>
      </c>
      <c r="M159" s="614">
        <v>1.299895740443772E-2</v>
      </c>
      <c r="N159" s="612">
        <v>5.3417098451956357E-3</v>
      </c>
      <c r="O159" s="613">
        <v>4.5409794724719559E-2</v>
      </c>
      <c r="P159" s="613">
        <v>9.744674687064539E-2</v>
      </c>
      <c r="Q159" s="613">
        <v>0.1144574446705133</v>
      </c>
      <c r="R159" s="613">
        <v>8.293311428698695E-2</v>
      </c>
      <c r="S159" s="613">
        <v>0.12051553287150751</v>
      </c>
      <c r="T159" s="613">
        <v>0.16408747076176711</v>
      </c>
      <c r="U159" s="613">
        <v>0.19240151419761944</v>
      </c>
      <c r="V159" s="613">
        <v>0.14244091939138881</v>
      </c>
      <c r="W159" s="618">
        <v>3.496575237965633E-2</v>
      </c>
      <c r="X159" s="612">
        <v>3.5188882639154853E-3</v>
      </c>
      <c r="Y159" s="613">
        <v>4.8545340027825595E-2</v>
      </c>
      <c r="Z159" s="613">
        <v>8.075749282260615E-2</v>
      </c>
      <c r="AA159" s="613">
        <v>0.12014751815016257</v>
      </c>
      <c r="AB159" s="613">
        <v>0.11654987685486702</v>
      </c>
      <c r="AC159" s="613">
        <v>0.15059770926898358</v>
      </c>
      <c r="AD159" s="613">
        <v>0.19245659426151021</v>
      </c>
      <c r="AE159" s="613">
        <v>0.17753259341887762</v>
      </c>
      <c r="AF159" s="613">
        <v>8.8011919968056268E-2</v>
      </c>
      <c r="AG159" s="634">
        <v>2.1882066963195529E-2</v>
      </c>
    </row>
    <row r="160" spans="2:33" x14ac:dyDescent="0.2">
      <c r="B160" s="980"/>
      <c r="C160" s="136">
        <v>2014</v>
      </c>
      <c r="D160" s="678">
        <v>2.0245736456639932E-3</v>
      </c>
      <c r="E160" s="613">
        <v>4.3415014296408629E-2</v>
      </c>
      <c r="F160" s="613">
        <v>6.5171368493459322E-2</v>
      </c>
      <c r="G160" s="613">
        <v>0.12207824107905742</v>
      </c>
      <c r="H160" s="613">
        <v>0.14021942822496561</v>
      </c>
      <c r="I160" s="613">
        <v>0.16054781024747977</v>
      </c>
      <c r="J160" s="613">
        <v>0.21665941647012052</v>
      </c>
      <c r="K160" s="613">
        <v>0.17783523593094253</v>
      </c>
      <c r="L160" s="613">
        <v>5.7819553904478113E-2</v>
      </c>
      <c r="M160" s="614">
        <v>1.422923634829657E-2</v>
      </c>
      <c r="N160" s="612">
        <v>6.1129608380824834E-3</v>
      </c>
      <c r="O160" s="613">
        <v>4.301945977730768E-2</v>
      </c>
      <c r="P160" s="613">
        <v>9.0680308090500442E-2</v>
      </c>
      <c r="Q160" s="613">
        <v>0.11977479528045995</v>
      </c>
      <c r="R160" s="613">
        <v>9.1824246637382867E-2</v>
      </c>
      <c r="S160" s="613">
        <v>0.1115165237610239</v>
      </c>
      <c r="T160" s="613">
        <v>0.15943121201983698</v>
      </c>
      <c r="U160" s="613">
        <v>0.18915101880737906</v>
      </c>
      <c r="V160" s="613">
        <v>0.14845054967421781</v>
      </c>
      <c r="W160" s="618">
        <v>4.0039014778219119E-2</v>
      </c>
      <c r="X160" s="612">
        <v>3.6746667264991382E-3</v>
      </c>
      <c r="Y160" s="613">
        <v>4.3255366556519431E-2</v>
      </c>
      <c r="Z160" s="613">
        <v>7.5466901364361294E-2</v>
      </c>
      <c r="AA160" s="613">
        <v>0.12114855908088638</v>
      </c>
      <c r="AB160" s="613">
        <v>0.12068689607353025</v>
      </c>
      <c r="AC160" s="613">
        <v>0.14075854304554278</v>
      </c>
      <c r="AD160" s="613">
        <v>0.19356183305944297</v>
      </c>
      <c r="AE160" s="613">
        <v>0.18240234128321109</v>
      </c>
      <c r="AF160" s="613">
        <v>9.4398667376453485E-2</v>
      </c>
      <c r="AG160" s="634">
        <v>2.4646189244558352E-2</v>
      </c>
    </row>
    <row r="161" spans="2:33" x14ac:dyDescent="0.2">
      <c r="B161" s="980"/>
      <c r="C161" s="136">
        <v>2015</v>
      </c>
      <c r="D161" s="678">
        <v>2.2094361107095734E-3</v>
      </c>
      <c r="E161" s="613">
        <v>3.6870119733252035E-2</v>
      </c>
      <c r="F161" s="613">
        <v>6.1356325324251136E-2</v>
      </c>
      <c r="G161" s="613">
        <v>0.11838903407127385</v>
      </c>
      <c r="H161" s="613">
        <v>0.14486342289033954</v>
      </c>
      <c r="I161" s="613">
        <v>0.15415455945779991</v>
      </c>
      <c r="J161" s="613">
        <v>0.20887237048804477</v>
      </c>
      <c r="K161" s="613">
        <v>0.19389966772480843</v>
      </c>
      <c r="L161" s="613">
        <v>6.3070988773998624E-2</v>
      </c>
      <c r="M161" s="614">
        <v>1.6314075425522115E-2</v>
      </c>
      <c r="N161" s="612">
        <v>5.7629347217917131E-3</v>
      </c>
      <c r="O161" s="613">
        <v>4.0426721204601876E-2</v>
      </c>
      <c r="P161" s="613">
        <v>8.6517547292782104E-2</v>
      </c>
      <c r="Q161" s="613">
        <v>0.12203651441645885</v>
      </c>
      <c r="R161" s="613">
        <v>9.8286182424295918E-2</v>
      </c>
      <c r="S161" s="613">
        <v>0.10544245284290263</v>
      </c>
      <c r="T161" s="613">
        <v>0.15438999299298278</v>
      </c>
      <c r="U161" s="613">
        <v>0.19258589188474093</v>
      </c>
      <c r="V161" s="613">
        <v>0.15119773421136035</v>
      </c>
      <c r="W161" s="618">
        <v>4.3354028008082773E-2</v>
      </c>
      <c r="X161" s="612">
        <v>3.6410432220418069E-3</v>
      </c>
      <c r="Y161" s="613">
        <v>3.8302976901868895E-2</v>
      </c>
      <c r="Z161" s="613">
        <v>7.1493091436279618E-2</v>
      </c>
      <c r="AA161" s="613">
        <v>0.11985850384518246</v>
      </c>
      <c r="AB161" s="613">
        <v>0.12609873040686237</v>
      </c>
      <c r="AC161" s="613">
        <v>0.13452978796629672</v>
      </c>
      <c r="AD161" s="613">
        <v>0.18692291514818024</v>
      </c>
      <c r="AE161" s="613">
        <v>0.19337038347815877</v>
      </c>
      <c r="AF161" s="613">
        <v>9.8574837030259058E-2</v>
      </c>
      <c r="AG161" s="634">
        <v>2.7207730564869921E-2</v>
      </c>
    </row>
    <row r="162" spans="2:33" x14ac:dyDescent="0.2">
      <c r="B162" s="980"/>
      <c r="C162" s="136">
        <v>2016</v>
      </c>
      <c r="D162" s="678">
        <v>1.9247312804994701E-3</v>
      </c>
      <c r="E162" s="613">
        <v>3.344047159170304E-2</v>
      </c>
      <c r="F162" s="613">
        <v>5.4805418569807397E-2</v>
      </c>
      <c r="G162" s="613">
        <v>0.10807903345704824</v>
      </c>
      <c r="H162" s="613">
        <v>0.15311958726885114</v>
      </c>
      <c r="I162" s="613">
        <v>0.14966857785013105</v>
      </c>
      <c r="J162" s="613">
        <v>0.20214835619967306</v>
      </c>
      <c r="K162" s="613">
        <v>0.20301709456072781</v>
      </c>
      <c r="L162" s="613">
        <v>7.5077412876286498E-2</v>
      </c>
      <c r="M162" s="614">
        <v>1.8719316345272356E-2</v>
      </c>
      <c r="N162" s="612">
        <v>5.2671966660704905E-3</v>
      </c>
      <c r="O162" s="613">
        <v>3.9981222738142259E-2</v>
      </c>
      <c r="P162" s="613">
        <v>7.9151768000584835E-2</v>
      </c>
      <c r="Q162" s="613">
        <v>0.11886779180044241</v>
      </c>
      <c r="R162" s="613">
        <v>0.11095320351397789</v>
      </c>
      <c r="S162" s="613">
        <v>0.10145670907796013</v>
      </c>
      <c r="T162" s="613">
        <v>0.14941063581997185</v>
      </c>
      <c r="U162" s="613">
        <v>0.19122048064089131</v>
      </c>
      <c r="V162" s="613">
        <v>0.15520850622835891</v>
      </c>
      <c r="W162" s="618">
        <v>4.8482485513599953E-2</v>
      </c>
      <c r="X162" s="612">
        <v>3.2629132377638083E-3</v>
      </c>
      <c r="Y162" s="613">
        <v>3.6059112074535056E-2</v>
      </c>
      <c r="Z162" s="613">
        <v>6.4552668511171668E-2</v>
      </c>
      <c r="AA162" s="613">
        <v>0.11239839658904631</v>
      </c>
      <c r="AB162" s="613">
        <v>0.13623794828840266</v>
      </c>
      <c r="AC162" s="613">
        <v>0.13036658202530568</v>
      </c>
      <c r="AD162" s="613">
        <v>0.18103440055961739</v>
      </c>
      <c r="AE162" s="613">
        <v>0.19829422862695187</v>
      </c>
      <c r="AF162" s="613">
        <v>0.10715851797987418</v>
      </c>
      <c r="AG162" s="634">
        <v>3.0635232107331326E-2</v>
      </c>
    </row>
    <row r="163" spans="2:33" x14ac:dyDescent="0.2">
      <c r="B163" s="980"/>
      <c r="C163" s="136">
        <v>2017</v>
      </c>
      <c r="D163" s="678">
        <v>2.4530148543677292E-3</v>
      </c>
      <c r="E163" s="613">
        <v>3.1492746261630136E-2</v>
      </c>
      <c r="F163" s="613">
        <v>4.8050596528612315E-2</v>
      </c>
      <c r="G163" s="613">
        <v>9.8870126491321528E-2</v>
      </c>
      <c r="H163" s="613">
        <v>0.16011496958509361</v>
      </c>
      <c r="I163" s="613">
        <v>0.15159136241436127</v>
      </c>
      <c r="J163" s="613">
        <v>0.19096348972335445</v>
      </c>
      <c r="K163" s="613">
        <v>0.20513026995552364</v>
      </c>
      <c r="L163" s="613">
        <v>8.9968655921305304E-2</v>
      </c>
      <c r="M163" s="614">
        <v>2.1364768264430043E-2</v>
      </c>
      <c r="N163" s="612">
        <v>6.8111053450960034E-3</v>
      </c>
      <c r="O163" s="613">
        <v>4.1033434650455926E-2</v>
      </c>
      <c r="P163" s="613">
        <v>7.2030914078137734E-2</v>
      </c>
      <c r="Q163" s="613">
        <v>0.11234153754911408</v>
      </c>
      <c r="R163" s="613">
        <v>0.12140447772258876</v>
      </c>
      <c r="S163" s="613">
        <v>9.7959448439469188E-2</v>
      </c>
      <c r="T163" s="613">
        <v>0.14047557268885758</v>
      </c>
      <c r="U163" s="613">
        <v>0.18936726221365555</v>
      </c>
      <c r="V163" s="613">
        <v>0.16066795166431905</v>
      </c>
      <c r="W163" s="618">
        <v>5.7917562458299349E-2</v>
      </c>
      <c r="X163" s="612">
        <v>4.1990599452005973E-3</v>
      </c>
      <c r="Y163" s="613">
        <v>3.5315170821174253E-2</v>
      </c>
      <c r="Z163" s="613">
        <v>5.7658179442055944E-2</v>
      </c>
      <c r="AA163" s="613">
        <v>0.10426737356411456</v>
      </c>
      <c r="AB163" s="613">
        <v>0.14460582299347308</v>
      </c>
      <c r="AC163" s="613">
        <v>0.1301040297609766</v>
      </c>
      <c r="AD163" s="613">
        <v>0.17073578222806357</v>
      </c>
      <c r="AE163" s="613">
        <v>0.19881490721970999</v>
      </c>
      <c r="AF163" s="613">
        <v>0.1182939416215574</v>
      </c>
      <c r="AG163" s="634">
        <v>3.6009445100354191E-2</v>
      </c>
    </row>
    <row r="164" spans="2:33" x14ac:dyDescent="0.2">
      <c r="B164" s="980"/>
      <c r="C164" s="136">
        <v>2018</v>
      </c>
      <c r="D164" s="678">
        <v>3.1148325476913802E-3</v>
      </c>
      <c r="E164" s="613">
        <v>3.0243165722339694E-2</v>
      </c>
      <c r="F164" s="613">
        <v>4.3287397716716962E-2</v>
      </c>
      <c r="G164" s="613">
        <v>9.2132125584805741E-2</v>
      </c>
      <c r="H164" s="613">
        <v>0.16223082904098826</v>
      </c>
      <c r="I164" s="613">
        <v>0.15579885366409027</v>
      </c>
      <c r="J164" s="613">
        <v>0.17526607712481679</v>
      </c>
      <c r="K164" s="613">
        <v>0.20961986188542012</v>
      </c>
      <c r="L164" s="613">
        <v>0.10338511964990521</v>
      </c>
      <c r="M164" s="614">
        <v>2.4921737063225681E-2</v>
      </c>
      <c r="N164" s="612">
        <v>7.6758453684304126E-3</v>
      </c>
      <c r="O164" s="613">
        <v>3.9473245783935039E-2</v>
      </c>
      <c r="P164" s="613">
        <v>6.7723083208936594E-2</v>
      </c>
      <c r="Q164" s="613">
        <v>0.10674405041534554</v>
      </c>
      <c r="R164" s="613">
        <v>0.12672102918535949</v>
      </c>
      <c r="S164" s="613">
        <v>9.7623361856868776E-2</v>
      </c>
      <c r="T164" s="613">
        <v>0.13519855850276258</v>
      </c>
      <c r="U164" s="613">
        <v>0.18366894855135019</v>
      </c>
      <c r="V164" s="613">
        <v>0.16895762567045305</v>
      </c>
      <c r="W164" s="618">
        <v>6.6214251456558182E-2</v>
      </c>
      <c r="X164" s="612">
        <v>4.9340744913194418E-3</v>
      </c>
      <c r="Y164" s="613">
        <v>3.3924749057239974E-2</v>
      </c>
      <c r="Z164" s="613">
        <v>5.3034010084613489E-2</v>
      </c>
      <c r="AA164" s="613">
        <v>9.7960354439586964E-2</v>
      </c>
      <c r="AB164" s="613">
        <v>0.14806710711206589</v>
      </c>
      <c r="AC164" s="613">
        <v>0.13259451310498191</v>
      </c>
      <c r="AD164" s="613">
        <v>0.15928442714503696</v>
      </c>
      <c r="AE164" s="613">
        <v>0.1992688736579529</v>
      </c>
      <c r="AF164" s="613">
        <v>0.12953989228263263</v>
      </c>
      <c r="AG164" s="634">
        <v>4.1391998624569826E-2</v>
      </c>
    </row>
    <row r="165" spans="2:33" x14ac:dyDescent="0.2">
      <c r="B165" s="980"/>
      <c r="C165" s="136">
        <v>2019</v>
      </c>
      <c r="D165" s="678">
        <v>3.7813629238324493E-3</v>
      </c>
      <c r="E165" s="613">
        <v>3.0834604409274505E-2</v>
      </c>
      <c r="F165" s="613">
        <v>4.0412483118904552E-2</v>
      </c>
      <c r="G165" s="613">
        <v>8.4844438203248718E-2</v>
      </c>
      <c r="H165" s="613">
        <v>0.16031245518662224</v>
      </c>
      <c r="I165" s="613">
        <v>0.15834441872154384</v>
      </c>
      <c r="J165" s="613">
        <v>0.16142238665596748</v>
      </c>
      <c r="K165" s="613">
        <v>0.21271426900865445</v>
      </c>
      <c r="L165" s="613">
        <v>0.11822876951788139</v>
      </c>
      <c r="M165" s="614">
        <v>2.9104812254070384E-2</v>
      </c>
      <c r="N165" s="612">
        <v>8.667429454848127E-3</v>
      </c>
      <c r="O165" s="613">
        <v>4.0328288246176458E-2</v>
      </c>
      <c r="P165" s="613">
        <v>6.7054192575029856E-2</v>
      </c>
      <c r="Q165" s="613">
        <v>9.6874974006136164E-2</v>
      </c>
      <c r="R165" s="613">
        <v>0.13270966032100986</v>
      </c>
      <c r="S165" s="613">
        <v>0.10800500337873675</v>
      </c>
      <c r="T165" s="613">
        <v>0.12579212226612624</v>
      </c>
      <c r="U165" s="613">
        <v>0.17995424512409197</v>
      </c>
      <c r="V165" s="613">
        <v>0.16947732349849384</v>
      </c>
      <c r="W165" s="618">
        <v>7.1136761129350912E-2</v>
      </c>
      <c r="X165" s="612">
        <v>5.7819929618360246E-3</v>
      </c>
      <c r="Y165" s="613">
        <v>3.4721851734878746E-2</v>
      </c>
      <c r="Z165" s="613">
        <v>5.1321095161608064E-2</v>
      </c>
      <c r="AA165" s="613">
        <v>8.9770415192663738E-2</v>
      </c>
      <c r="AB165" s="613">
        <v>0.149010320802972</v>
      </c>
      <c r="AC165" s="613">
        <v>0.13773263503192984</v>
      </c>
      <c r="AD165" s="613">
        <v>0.14683335542852988</v>
      </c>
      <c r="AE165" s="613">
        <v>0.19930047543602655</v>
      </c>
      <c r="AF165" s="613">
        <v>0.1392128056227987</v>
      </c>
      <c r="AG165" s="634">
        <v>4.6315052626756587E-2</v>
      </c>
    </row>
    <row r="166" spans="2:33" x14ac:dyDescent="0.2">
      <c r="B166" s="980"/>
      <c r="C166" s="136">
        <v>2020</v>
      </c>
      <c r="D166" s="678">
        <v>4.1178971680281085E-3</v>
      </c>
      <c r="E166" s="613">
        <v>3.1150044879372413E-2</v>
      </c>
      <c r="F166" s="613">
        <v>3.9882029304530178E-2</v>
      </c>
      <c r="G166" s="613">
        <v>8.2386369165666662E-2</v>
      </c>
      <c r="H166" s="613">
        <v>0.15512427999874578</v>
      </c>
      <c r="I166" s="613">
        <v>0.16560773734556061</v>
      </c>
      <c r="J166" s="613">
        <v>0.15316655179005054</v>
      </c>
      <c r="K166" s="613">
        <v>0.20356348583990008</v>
      </c>
      <c r="L166" s="613">
        <v>0.13208065359648341</v>
      </c>
      <c r="M166" s="614">
        <v>3.2920950911662222E-2</v>
      </c>
      <c r="N166" s="612">
        <v>9.6779014702177302E-3</v>
      </c>
      <c r="O166" s="613">
        <v>4.3181614378498927E-2</v>
      </c>
      <c r="P166" s="613">
        <v>6.7980169354735456E-2</v>
      </c>
      <c r="Q166" s="613">
        <v>9.2765059803657873E-2</v>
      </c>
      <c r="R166" s="613">
        <v>0.13434023818979179</v>
      </c>
      <c r="S166" s="613">
        <v>0.11626036048731117</v>
      </c>
      <c r="T166" s="613">
        <v>0.1178838771388188</v>
      </c>
      <c r="U166" s="613">
        <v>0.17152568717626809</v>
      </c>
      <c r="V166" s="613">
        <v>0.16703005768992613</v>
      </c>
      <c r="W166" s="618">
        <v>7.9355034310774078E-2</v>
      </c>
      <c r="X166" s="612">
        <v>6.4138110331232959E-3</v>
      </c>
      <c r="Y166" s="613">
        <v>3.6118286940088506E-2</v>
      </c>
      <c r="Z166" s="613">
        <v>5.1484701859881833E-2</v>
      </c>
      <c r="AA166" s="613">
        <v>8.667208162957854E-2</v>
      </c>
      <c r="AB166" s="613">
        <v>0.14654184603496212</v>
      </c>
      <c r="AC166" s="613">
        <v>0.14523053607427494</v>
      </c>
      <c r="AD166" s="613">
        <v>0.13859714185317262</v>
      </c>
      <c r="AE166" s="613">
        <v>0.19033399496882411</v>
      </c>
      <c r="AF166" s="613">
        <v>0.14651244484588039</v>
      </c>
      <c r="AG166" s="634">
        <v>5.2095154760213723E-2</v>
      </c>
    </row>
    <row r="167" spans="2:33" x14ac:dyDescent="0.2">
      <c r="B167" s="980"/>
      <c r="C167" s="136">
        <v>2021</v>
      </c>
      <c r="D167" s="678">
        <v>4.7074241252836107E-3</v>
      </c>
      <c r="E167" s="613">
        <v>3.3610526383179025E-2</v>
      </c>
      <c r="F167" s="613">
        <v>3.8030548669958253E-2</v>
      </c>
      <c r="G167" s="613">
        <v>8.1824049175475824E-2</v>
      </c>
      <c r="H167" s="613">
        <v>0.14694896158675361</v>
      </c>
      <c r="I167" s="613">
        <v>0.17409598124575079</v>
      </c>
      <c r="J167" s="613">
        <v>0.15175378682612861</v>
      </c>
      <c r="K167" s="613">
        <v>0.19386430002668412</v>
      </c>
      <c r="L167" s="613">
        <v>0.13813662461559006</v>
      </c>
      <c r="M167" s="614">
        <v>3.7027797345196373E-2</v>
      </c>
      <c r="N167" s="612">
        <v>1.1326846254751442E-2</v>
      </c>
      <c r="O167" s="613">
        <v>4.6239660400414939E-2</v>
      </c>
      <c r="P167" s="613">
        <v>7.1346889404976202E-2</v>
      </c>
      <c r="Q167" s="613">
        <v>9.0579490819951147E-2</v>
      </c>
      <c r="R167" s="613">
        <v>0.13036360220900117</v>
      </c>
      <c r="S167" s="613">
        <v>0.12746147774345754</v>
      </c>
      <c r="T167" s="613">
        <v>0.11302704688400912</v>
      </c>
      <c r="U167" s="613">
        <v>0.16104393748810206</v>
      </c>
      <c r="V167" s="613">
        <v>0.1649211415307118</v>
      </c>
      <c r="W167" s="618">
        <v>8.3689907264624497E-2</v>
      </c>
      <c r="X167" s="612">
        <v>7.3633426108977093E-3</v>
      </c>
      <c r="Y167" s="613">
        <v>3.8677728600779754E-2</v>
      </c>
      <c r="Z167" s="613">
        <v>5.1398103042603463E-2</v>
      </c>
      <c r="AA167" s="613">
        <v>8.533700527020173E-2</v>
      </c>
      <c r="AB167" s="613">
        <v>0.1402943984390386</v>
      </c>
      <c r="AC167" s="613">
        <v>0.15538476484397501</v>
      </c>
      <c r="AD167" s="613">
        <v>0.13621541164954593</v>
      </c>
      <c r="AE167" s="613">
        <v>0.18069574756608067</v>
      </c>
      <c r="AF167" s="613">
        <v>0.14888340767485908</v>
      </c>
      <c r="AG167" s="634">
        <v>5.5750090302018204E-2</v>
      </c>
    </row>
    <row r="168" spans="2:33" ht="13.5" thickBot="1" x14ac:dyDescent="0.25">
      <c r="B168" s="981"/>
      <c r="C168" s="137">
        <v>2022</v>
      </c>
      <c r="D168" s="679">
        <v>5.0887084147612713E-3</v>
      </c>
      <c r="E168" s="616">
        <v>3.5979276224813915E-2</v>
      </c>
      <c r="F168" s="616">
        <v>3.5499549026591692E-2</v>
      </c>
      <c r="G168" s="616">
        <v>8.1019384339961351E-2</v>
      </c>
      <c r="H168" s="616">
        <v>0.13953497347134733</v>
      </c>
      <c r="I168" s="616">
        <v>0.18338362236183653</v>
      </c>
      <c r="J168" s="616">
        <v>0.15280176793961606</v>
      </c>
      <c r="K168" s="616">
        <v>0.18080221525569515</v>
      </c>
      <c r="L168" s="616">
        <v>0.14147863094175275</v>
      </c>
      <c r="M168" s="617">
        <v>4.4411872023623795E-2</v>
      </c>
      <c r="N168" s="615">
        <v>1.3485471897405562E-2</v>
      </c>
      <c r="O168" s="616">
        <v>5.2426282190710841E-2</v>
      </c>
      <c r="P168" s="616">
        <v>7.1224221803909193E-2</v>
      </c>
      <c r="Q168" s="616">
        <v>8.7013405575579933E-2</v>
      </c>
      <c r="R168" s="616">
        <v>0.12206747540226179</v>
      </c>
      <c r="S168" s="616">
        <v>0.13911976921270849</v>
      </c>
      <c r="T168" s="616">
        <v>0.11469870860338204</v>
      </c>
      <c r="U168" s="616">
        <v>0.15191467829833943</v>
      </c>
      <c r="V168" s="616">
        <v>0.16158236602533604</v>
      </c>
      <c r="W168" s="619">
        <v>8.6467620990366562E-2</v>
      </c>
      <c r="X168" s="615">
        <v>8.4671739415749341E-3</v>
      </c>
      <c r="Y168" s="616">
        <v>4.2596783409568247E-2</v>
      </c>
      <c r="Z168" s="616">
        <v>4.9873489138676022E-2</v>
      </c>
      <c r="AA168" s="616">
        <v>8.3431098585978095E-2</v>
      </c>
      <c r="AB168" s="616">
        <v>0.13250686791757446</v>
      </c>
      <c r="AC168" s="616">
        <v>0.16557391481709369</v>
      </c>
      <c r="AD168" s="616">
        <v>0.13747087613830705</v>
      </c>
      <c r="AE168" s="616">
        <v>0.16917921932795379</v>
      </c>
      <c r="AF168" s="616">
        <v>0.14956743516738891</v>
      </c>
      <c r="AG168" s="635">
        <v>6.1333141555884693E-2</v>
      </c>
    </row>
    <row r="169" spans="2:33" ht="12.75" customHeight="1" x14ac:dyDescent="0.2">
      <c r="B169" s="980" t="s">
        <v>237</v>
      </c>
      <c r="C169" s="141">
        <v>2011</v>
      </c>
      <c r="D169" s="683">
        <v>3.2443170530975962E-3</v>
      </c>
      <c r="E169" s="684">
        <v>7.9048727190169421E-2</v>
      </c>
      <c r="F169" s="684">
        <v>8.0270170559355231E-2</v>
      </c>
      <c r="G169" s="684">
        <v>0.11227720861594347</v>
      </c>
      <c r="H169" s="684">
        <v>0.13335755030223911</v>
      </c>
      <c r="I169" s="684">
        <v>0.20293441552913133</v>
      </c>
      <c r="J169" s="684">
        <v>0.19867071544115561</v>
      </c>
      <c r="K169" s="684">
        <v>0.1425161052302977</v>
      </c>
      <c r="L169" s="684">
        <v>4.0778726906376822E-2</v>
      </c>
      <c r="M169" s="685">
        <v>6.9018361381502392E-3</v>
      </c>
      <c r="N169" s="686">
        <v>4.1445104032030314E-3</v>
      </c>
      <c r="O169" s="684">
        <v>7.1940989882575412E-2</v>
      </c>
      <c r="P169" s="684">
        <v>0.13957361662507697</v>
      </c>
      <c r="Q169" s="684">
        <v>0.13684113127784892</v>
      </c>
      <c r="R169" s="684">
        <v>0.10508743471191315</v>
      </c>
      <c r="S169" s="684">
        <v>0.14166755821832316</v>
      </c>
      <c r="T169" s="684">
        <v>0.14623326653924706</v>
      </c>
      <c r="U169" s="684">
        <v>0.13498092079455082</v>
      </c>
      <c r="V169" s="684">
        <v>0.10261036686627784</v>
      </c>
      <c r="W169" s="687">
        <v>1.6920204680983538E-2</v>
      </c>
      <c r="X169" s="686">
        <v>3.5325933046785334E-3</v>
      </c>
      <c r="Y169" s="684">
        <v>7.6772558555936357E-2</v>
      </c>
      <c r="Z169" s="684">
        <v>9.9261396317306225E-2</v>
      </c>
      <c r="AA169" s="684">
        <v>0.12014351372502782</v>
      </c>
      <c r="AB169" s="684">
        <v>0.12430438083238642</v>
      </c>
      <c r="AC169" s="684">
        <v>0.18331443058963445</v>
      </c>
      <c r="AD169" s="684">
        <v>0.18187824390141519</v>
      </c>
      <c r="AE169" s="684">
        <v>0.14010305171923398</v>
      </c>
      <c r="AF169" s="684">
        <v>6.0579576795630759E-2</v>
      </c>
      <c r="AG169" s="688">
        <v>1.0110099929641358E-2</v>
      </c>
    </row>
    <row r="170" spans="2:33" x14ac:dyDescent="0.2">
      <c r="B170" s="980"/>
      <c r="C170" s="136">
        <v>2012</v>
      </c>
      <c r="D170" s="678">
        <v>1.5896981751136019E-3</v>
      </c>
      <c r="E170" s="613">
        <v>6.9151870617441685E-2</v>
      </c>
      <c r="F170" s="613">
        <v>8.219973577619373E-2</v>
      </c>
      <c r="G170" s="613">
        <v>0.12056299995644663</v>
      </c>
      <c r="H170" s="613">
        <v>0.13711691177538074</v>
      </c>
      <c r="I170" s="613">
        <v>0.19544939823754012</v>
      </c>
      <c r="J170" s="613">
        <v>0.1998555479740422</v>
      </c>
      <c r="K170" s="613">
        <v>0.14821939286595723</v>
      </c>
      <c r="L170" s="613">
        <v>3.8421335346467099E-2</v>
      </c>
      <c r="M170" s="614">
        <v>7.4331092754170245E-3</v>
      </c>
      <c r="N170" s="612">
        <v>2.5339693099444565E-3</v>
      </c>
      <c r="O170" s="613">
        <v>6.3702262528634632E-2</v>
      </c>
      <c r="P170" s="613">
        <v>0.13117017604418363</v>
      </c>
      <c r="Q170" s="613">
        <v>0.15588226064580912</v>
      </c>
      <c r="R170" s="613">
        <v>0.10477139360466942</v>
      </c>
      <c r="S170" s="613">
        <v>0.13910157843537202</v>
      </c>
      <c r="T170" s="613">
        <v>0.15199108795933097</v>
      </c>
      <c r="U170" s="613">
        <v>0.13528101170489848</v>
      </c>
      <c r="V170" s="613">
        <v>9.578874697963409E-2</v>
      </c>
      <c r="W170" s="618">
        <v>1.9777512787523141E-2</v>
      </c>
      <c r="X170" s="612">
        <v>1.8883749553341008E-3</v>
      </c>
      <c r="Y170" s="613">
        <v>6.7428137531266127E-2</v>
      </c>
      <c r="Z170" s="613">
        <v>9.7689284154524145E-2</v>
      </c>
      <c r="AA170" s="613">
        <v>0.13173462500496289</v>
      </c>
      <c r="AB170" s="613">
        <v>0.12688589351649662</v>
      </c>
      <c r="AC170" s="613">
        <v>0.17762635486560524</v>
      </c>
      <c r="AD170" s="613">
        <v>0.18471582562433</v>
      </c>
      <c r="AE170" s="613">
        <v>0.14412693055941556</v>
      </c>
      <c r="AF170" s="613">
        <v>5.6566879739548173E-2</v>
      </c>
      <c r="AG170" s="634">
        <v>1.1337694048517092E-2</v>
      </c>
    </row>
    <row r="171" spans="2:33" x14ac:dyDescent="0.2">
      <c r="B171" s="980"/>
      <c r="C171" s="136">
        <v>2013</v>
      </c>
      <c r="D171" s="678">
        <v>1.3655769388484589E-3</v>
      </c>
      <c r="E171" s="613">
        <v>6.0646316346536243E-2</v>
      </c>
      <c r="F171" s="613">
        <v>7.3830129965787084E-2</v>
      </c>
      <c r="G171" s="613">
        <v>0.12914566721392903</v>
      </c>
      <c r="H171" s="613">
        <v>0.14208576596873954</v>
      </c>
      <c r="I171" s="613">
        <v>0.16972999487811938</v>
      </c>
      <c r="J171" s="613">
        <v>0.21011702955681033</v>
      </c>
      <c r="K171" s="613">
        <v>0.16357135893861016</v>
      </c>
      <c r="L171" s="613">
        <v>4.2383175473155003E-2</v>
      </c>
      <c r="M171" s="614">
        <v>7.1249847194648488E-3</v>
      </c>
      <c r="N171" s="612">
        <v>1.3487199804435605E-3</v>
      </c>
      <c r="O171" s="613">
        <v>5.1546391752577324E-2</v>
      </c>
      <c r="P171" s="613">
        <v>0.10646458345626354</v>
      </c>
      <c r="Q171" s="613">
        <v>0.16348172062951505</v>
      </c>
      <c r="R171" s="613">
        <v>0.12650993416560596</v>
      </c>
      <c r="S171" s="613">
        <v>0.13008404211378138</v>
      </c>
      <c r="T171" s="613">
        <v>0.16293380313745986</v>
      </c>
      <c r="U171" s="613">
        <v>0.13561379403359999</v>
      </c>
      <c r="V171" s="613">
        <v>0.10234255801603291</v>
      </c>
      <c r="W171" s="618">
        <v>1.9674452714720438E-2</v>
      </c>
      <c r="X171" s="612">
        <v>1.3602743670746782E-3</v>
      </c>
      <c r="Y171" s="613">
        <v>5.7783818727663534E-2</v>
      </c>
      <c r="Z171" s="613">
        <v>8.409571452587411E-2</v>
      </c>
      <c r="AA171" s="613">
        <v>0.13994651178453679</v>
      </c>
      <c r="AB171" s="613">
        <v>0.137186188946087</v>
      </c>
      <c r="AC171" s="613">
        <v>0.15725885358303693</v>
      </c>
      <c r="AD171" s="613">
        <v>0.19527494247338714</v>
      </c>
      <c r="AE171" s="613">
        <v>0.15477694947469017</v>
      </c>
      <c r="AF171" s="613">
        <v>6.1244165801800872E-2</v>
      </c>
      <c r="AG171" s="634">
        <v>1.1072580315848813E-2</v>
      </c>
    </row>
    <row r="172" spans="2:33" x14ac:dyDescent="0.2">
      <c r="B172" s="980"/>
      <c r="C172" s="136">
        <v>2014</v>
      </c>
      <c r="D172" s="678">
        <v>1.6313011771009523E-3</v>
      </c>
      <c r="E172" s="613">
        <v>4.3687041279435256E-2</v>
      </c>
      <c r="F172" s="613">
        <v>7.4527033180400701E-2</v>
      </c>
      <c r="G172" s="613">
        <v>0.11478789990088407</v>
      </c>
      <c r="H172" s="613">
        <v>0.14742718605409907</v>
      </c>
      <c r="I172" s="613">
        <v>0.16520792679745958</v>
      </c>
      <c r="J172" s="613">
        <v>0.21713547049997392</v>
      </c>
      <c r="K172" s="613">
        <v>0.17902314679323322</v>
      </c>
      <c r="L172" s="613">
        <v>4.8572103069940822E-2</v>
      </c>
      <c r="M172" s="614">
        <v>8.0008912474723668E-3</v>
      </c>
      <c r="N172" s="612">
        <v>1.7062464130047001E-3</v>
      </c>
      <c r="O172" s="613">
        <v>4.8990600133397448E-2</v>
      </c>
      <c r="P172" s="613">
        <v>9.1633188043866054E-2</v>
      </c>
      <c r="Q172" s="613">
        <v>0.16886022739611289</v>
      </c>
      <c r="R172" s="613">
        <v>0.13203051078813074</v>
      </c>
      <c r="S172" s="613">
        <v>0.12683421489398009</v>
      </c>
      <c r="T172" s="613">
        <v>0.15192379283066282</v>
      </c>
      <c r="U172" s="613">
        <v>0.15148753664551956</v>
      </c>
      <c r="V172" s="613">
        <v>0.10732871612713087</v>
      </c>
      <c r="W172" s="618">
        <v>1.9204966728194946E-2</v>
      </c>
      <c r="X172" s="612">
        <v>1.6547735510711698E-3</v>
      </c>
      <c r="Y172" s="613">
        <v>4.5348082375538251E-2</v>
      </c>
      <c r="Z172" s="613">
        <v>7.9884572713178864E-2</v>
      </c>
      <c r="AA172" s="613">
        <v>0.13172301094701019</v>
      </c>
      <c r="AB172" s="613">
        <v>0.14260504472139382</v>
      </c>
      <c r="AC172" s="613">
        <v>0.15318952288475912</v>
      </c>
      <c r="AD172" s="613">
        <v>0.19671158541880346</v>
      </c>
      <c r="AE172" s="613">
        <v>0.17039916781589931</v>
      </c>
      <c r="AF172" s="613">
        <v>6.6974302733078653E-2</v>
      </c>
      <c r="AG172" s="634">
        <v>1.1509936839267139E-2</v>
      </c>
    </row>
    <row r="173" spans="2:33" x14ac:dyDescent="0.2">
      <c r="B173" s="980"/>
      <c r="C173" s="136">
        <v>2015</v>
      </c>
      <c r="D173" s="678">
        <v>1.2676741370329871E-3</v>
      </c>
      <c r="E173" s="613">
        <v>3.7387763408887859E-2</v>
      </c>
      <c r="F173" s="613">
        <v>6.5155863553419971E-2</v>
      </c>
      <c r="G173" s="613">
        <v>0.11464862142593506</v>
      </c>
      <c r="H173" s="613">
        <v>0.14410954084325339</v>
      </c>
      <c r="I173" s="613">
        <v>0.16904219026495251</v>
      </c>
      <c r="J173" s="613">
        <v>0.21539680787579207</v>
      </c>
      <c r="K173" s="613">
        <v>0.19275976971448874</v>
      </c>
      <c r="L173" s="613">
        <v>5.1560705206260063E-2</v>
      </c>
      <c r="M173" s="614">
        <v>8.6710635699773358E-3</v>
      </c>
      <c r="N173" s="612">
        <v>3.0695315627919393E-3</v>
      </c>
      <c r="O173" s="613">
        <v>3.533774379897428E-2</v>
      </c>
      <c r="P173" s="613">
        <v>0.10307715772816534</v>
      </c>
      <c r="Q173" s="613">
        <v>0.14745190749461404</v>
      </c>
      <c r="R173" s="613">
        <v>0.1465367676498065</v>
      </c>
      <c r="S173" s="613">
        <v>0.12265733732435986</v>
      </c>
      <c r="T173" s="613">
        <v>0.14840517816628854</v>
      </c>
      <c r="U173" s="613">
        <v>0.14875788831480813</v>
      </c>
      <c r="V173" s="613">
        <v>0.11875846027721111</v>
      </c>
      <c r="W173" s="618">
        <v>2.5948027682980306E-2</v>
      </c>
      <c r="X173" s="612">
        <v>1.8288548162416558E-3</v>
      </c>
      <c r="Y173" s="613">
        <v>3.6749293693894833E-2</v>
      </c>
      <c r="Z173" s="613">
        <v>7.6966286130273842E-2</v>
      </c>
      <c r="AA173" s="613">
        <v>0.12486506257889905</v>
      </c>
      <c r="AB173" s="613">
        <v>0.14486549010340155</v>
      </c>
      <c r="AC173" s="613">
        <v>0.1545958290234509</v>
      </c>
      <c r="AD173" s="613">
        <v>0.1945325553970812</v>
      </c>
      <c r="AE173" s="613">
        <v>0.17905557462262056</v>
      </c>
      <c r="AF173" s="613">
        <v>7.2489154534669267E-2</v>
      </c>
      <c r="AG173" s="634">
        <v>1.4051899099467137E-2</v>
      </c>
    </row>
    <row r="174" spans="2:33" x14ac:dyDescent="0.2">
      <c r="B174" s="980"/>
      <c r="C174" s="136">
        <v>2016</v>
      </c>
      <c r="D174" s="678">
        <v>1.5044700460013843E-3</v>
      </c>
      <c r="E174" s="613">
        <v>3.5173624693132358E-2</v>
      </c>
      <c r="F174" s="613">
        <v>5.8158387066513509E-2</v>
      </c>
      <c r="G174" s="613">
        <v>0.11136972262882247</v>
      </c>
      <c r="H174" s="613">
        <v>0.15126561330163918</v>
      </c>
      <c r="I174" s="613">
        <v>0.15884548738634616</v>
      </c>
      <c r="J174" s="613">
        <v>0.20349284845738724</v>
      </c>
      <c r="K174" s="613">
        <v>0.20107684655998501</v>
      </c>
      <c r="L174" s="613">
        <v>6.7683452422462279E-2</v>
      </c>
      <c r="M174" s="614">
        <v>1.1429547437710515E-2</v>
      </c>
      <c r="N174" s="612">
        <v>2.2896507784812645E-3</v>
      </c>
      <c r="O174" s="613">
        <v>2.9815235137179947E-2</v>
      </c>
      <c r="P174" s="613">
        <v>0.10069485923625215</v>
      </c>
      <c r="Q174" s="613">
        <v>0.13058973440050969</v>
      </c>
      <c r="R174" s="613">
        <v>0.15682116831919723</v>
      </c>
      <c r="S174" s="613">
        <v>0.11625452952654004</v>
      </c>
      <c r="T174" s="613">
        <v>0.15980766933460758</v>
      </c>
      <c r="U174" s="613">
        <v>0.15945924421614305</v>
      </c>
      <c r="V174" s="613">
        <v>0.10964440727909848</v>
      </c>
      <c r="W174" s="618">
        <v>3.4623501771990604E-2</v>
      </c>
      <c r="X174" s="612">
        <v>1.7460817313288723E-3</v>
      </c>
      <c r="Y174" s="613">
        <v>3.3524769241514353E-2</v>
      </c>
      <c r="Z174" s="613">
        <v>7.1247486561297271E-2</v>
      </c>
      <c r="AA174" s="613">
        <v>0.11728400356323206</v>
      </c>
      <c r="AB174" s="613">
        <v>0.15297513947210742</v>
      </c>
      <c r="AC174" s="613">
        <v>0.14573962184158323</v>
      </c>
      <c r="AD174" s="613">
        <v>0.19005027490065715</v>
      </c>
      <c r="AE174" s="613">
        <v>0.18827049685521494</v>
      </c>
      <c r="AF174" s="613">
        <v>8.0595456756601125E-2</v>
      </c>
      <c r="AG174" s="634">
        <v>1.8566669076463677E-2</v>
      </c>
    </row>
    <row r="175" spans="2:33" x14ac:dyDescent="0.2">
      <c r="B175" s="980"/>
      <c r="C175" s="136">
        <v>2017</v>
      </c>
      <c r="D175" s="678">
        <v>1.0546205563123435E-3</v>
      </c>
      <c r="E175" s="613">
        <v>3.4670650788768298E-2</v>
      </c>
      <c r="F175" s="613">
        <v>5.0885441842070576E-2</v>
      </c>
      <c r="G175" s="613">
        <v>0.10155117106824274</v>
      </c>
      <c r="H175" s="613">
        <v>0.15867645120182802</v>
      </c>
      <c r="I175" s="613">
        <v>0.16003866942039813</v>
      </c>
      <c r="J175" s="613">
        <v>0.19207276881838559</v>
      </c>
      <c r="K175" s="613">
        <v>0.1998505954211891</v>
      </c>
      <c r="L175" s="613">
        <v>8.6698598233510574E-2</v>
      </c>
      <c r="M175" s="614">
        <v>1.4544975172474404E-2</v>
      </c>
      <c r="N175" s="612">
        <v>2.153484729835552E-3</v>
      </c>
      <c r="O175" s="613">
        <v>3.6021926389976505E-2</v>
      </c>
      <c r="P175" s="613">
        <v>9.0935787000783086E-2</v>
      </c>
      <c r="Q175" s="613">
        <v>0.1167776037588097</v>
      </c>
      <c r="R175" s="613">
        <v>0.1687548942834769</v>
      </c>
      <c r="S175" s="613">
        <v>0.1182458888018794</v>
      </c>
      <c r="T175" s="613">
        <v>0.14898198903680498</v>
      </c>
      <c r="U175" s="613">
        <v>0.15877055599060297</v>
      </c>
      <c r="V175" s="613">
        <v>0.11765857478465153</v>
      </c>
      <c r="W175" s="618">
        <v>4.1895066562255279E-2</v>
      </c>
      <c r="X175" s="612">
        <v>1.3950808237042428E-3</v>
      </c>
      <c r="Y175" s="613">
        <v>3.5089315500561068E-2</v>
      </c>
      <c r="Z175" s="613">
        <v>6.3294210414581623E-2</v>
      </c>
      <c r="AA175" s="613">
        <v>0.10626876535347102</v>
      </c>
      <c r="AB175" s="613">
        <v>0.16179904770569861</v>
      </c>
      <c r="AC175" s="613">
        <v>0.14709004336881693</v>
      </c>
      <c r="AD175" s="613">
        <v>0.17872198465411093</v>
      </c>
      <c r="AE175" s="613">
        <v>0.18712279744032997</v>
      </c>
      <c r="AF175" s="613">
        <v>9.6290904679586342E-2</v>
      </c>
      <c r="AG175" s="634">
        <v>2.301883359112001E-2</v>
      </c>
    </row>
    <row r="176" spans="2:33" x14ac:dyDescent="0.2">
      <c r="B176" s="980"/>
      <c r="C176" s="136">
        <v>2018</v>
      </c>
      <c r="D176" s="678">
        <v>1.5996289618029434E-3</v>
      </c>
      <c r="E176" s="613">
        <v>3.0213110331804707E-2</v>
      </c>
      <c r="F176" s="613">
        <v>4.0113772426750717E-2</v>
      </c>
      <c r="G176" s="613">
        <v>9.4950756984178847E-2</v>
      </c>
      <c r="H176" s="613">
        <v>0.16851949133692062</v>
      </c>
      <c r="I176" s="613">
        <v>0.15547163024907831</v>
      </c>
      <c r="J176" s="613">
        <v>0.17676373290928965</v>
      </c>
      <c r="K176" s="613">
        <v>0.20727973156522267</v>
      </c>
      <c r="L176" s="613">
        <v>0.10728872356234535</v>
      </c>
      <c r="M176" s="614">
        <v>1.7799421672606126E-2</v>
      </c>
      <c r="N176" s="612">
        <v>2.2743471954623376E-3</v>
      </c>
      <c r="O176" s="613">
        <v>4.7606923648003487E-2</v>
      </c>
      <c r="P176" s="613">
        <v>8.3574541060405655E-2</v>
      </c>
      <c r="Q176" s="613">
        <v>9.8319103055096654E-2</v>
      </c>
      <c r="R176" s="613">
        <v>0.16949546746273617</v>
      </c>
      <c r="S176" s="613">
        <v>0.13654316103798322</v>
      </c>
      <c r="T176" s="613">
        <v>0.14380872266692629</v>
      </c>
      <c r="U176" s="613">
        <v>0.16069652243051763</v>
      </c>
      <c r="V176" s="613">
        <v>0.10429065375029561</v>
      </c>
      <c r="W176" s="618">
        <v>5.3390557692572865E-2</v>
      </c>
      <c r="X176" s="612">
        <v>1.8121712684038313E-3</v>
      </c>
      <c r="Y176" s="613">
        <v>3.5692317826701576E-2</v>
      </c>
      <c r="Z176" s="613">
        <v>5.3804305083539158E-2</v>
      </c>
      <c r="AA176" s="613">
        <v>9.6011816264376562E-2</v>
      </c>
      <c r="AB176" s="613">
        <v>0.16882693258664525</v>
      </c>
      <c r="AC176" s="613">
        <v>0.14950899235691642</v>
      </c>
      <c r="AD176" s="613">
        <v>0.16638260855019357</v>
      </c>
      <c r="AE176" s="613">
        <v>0.19260560209244504</v>
      </c>
      <c r="AF176" s="613">
        <v>0.10634430463098263</v>
      </c>
      <c r="AG176" s="634">
        <v>2.9010949339795856E-2</v>
      </c>
    </row>
    <row r="177" spans="2:33" x14ac:dyDescent="0.2">
      <c r="B177" s="980"/>
      <c r="C177" s="136">
        <v>2019</v>
      </c>
      <c r="D177" s="678">
        <v>1.1535611093324422E-3</v>
      </c>
      <c r="E177" s="613">
        <v>2.9874396106031556E-2</v>
      </c>
      <c r="F177" s="613">
        <v>3.520687416520471E-2</v>
      </c>
      <c r="G177" s="613">
        <v>8.8129232127319893E-2</v>
      </c>
      <c r="H177" s="613">
        <v>0.16451956165434276</v>
      </c>
      <c r="I177" s="613">
        <v>0.16346055473429991</v>
      </c>
      <c r="J177" s="613">
        <v>0.16927563737560691</v>
      </c>
      <c r="K177" s="613">
        <v>0.20515422450152454</v>
      </c>
      <c r="L177" s="613">
        <v>0.12182361748064903</v>
      </c>
      <c r="M177" s="614">
        <v>2.1402340745688388E-2</v>
      </c>
      <c r="N177" s="612">
        <v>3.4529024111124257E-3</v>
      </c>
      <c r="O177" s="613">
        <v>5.064914565328911E-2</v>
      </c>
      <c r="P177" s="613">
        <v>7.5766544335266958E-2</v>
      </c>
      <c r="Q177" s="613">
        <v>0.10464267392762713</v>
      </c>
      <c r="R177" s="613">
        <v>0.15388106231009038</v>
      </c>
      <c r="S177" s="613">
        <v>0.14189455822580005</v>
      </c>
      <c r="T177" s="613">
        <v>0.12843810425792193</v>
      </c>
      <c r="U177" s="613">
        <v>0.15995817055364822</v>
      </c>
      <c r="V177" s="613">
        <v>0.13065782723649425</v>
      </c>
      <c r="W177" s="618">
        <v>5.0659011088749442E-2</v>
      </c>
      <c r="X177" s="612">
        <v>1.8984737166221797E-3</v>
      </c>
      <c r="Y177" s="613">
        <v>3.6604746593390268E-2</v>
      </c>
      <c r="Z177" s="613">
        <v>4.8346902413209401E-2</v>
      </c>
      <c r="AA177" s="613">
        <v>9.3479055999605237E-2</v>
      </c>
      <c r="AB177" s="613">
        <v>0.16107303012896965</v>
      </c>
      <c r="AC177" s="613">
        <v>0.156473865687523</v>
      </c>
      <c r="AD177" s="613">
        <v>0.15604559047198871</v>
      </c>
      <c r="AE177" s="613">
        <v>0.19051215707140551</v>
      </c>
      <c r="AF177" s="613">
        <v>0.12468561722704458</v>
      </c>
      <c r="AG177" s="634">
        <v>3.0880560690241587E-2</v>
      </c>
    </row>
    <row r="178" spans="2:33" x14ac:dyDescent="0.2">
      <c r="B178" s="980"/>
      <c r="C178" s="136">
        <v>2020</v>
      </c>
      <c r="D178" s="678">
        <v>2.0984963940995217E-3</v>
      </c>
      <c r="E178" s="613">
        <v>3.1477445911492818E-2</v>
      </c>
      <c r="F178" s="613">
        <v>3.3499978635217705E-2</v>
      </c>
      <c r="G178" s="613">
        <v>8.2544023320846788E-2</v>
      </c>
      <c r="H178" s="613">
        <v>0.1676090909522521</v>
      </c>
      <c r="I178" s="613">
        <v>0.1604067854548562</v>
      </c>
      <c r="J178" s="613">
        <v>0.16755686592886959</v>
      </c>
      <c r="K178" s="613">
        <v>0.19977020989711664</v>
      </c>
      <c r="L178" s="613">
        <v>0.1320628409463174</v>
      </c>
      <c r="M178" s="614">
        <v>2.2974262558931192E-2</v>
      </c>
      <c r="N178" s="612">
        <v>5.1737679167484776E-3</v>
      </c>
      <c r="O178" s="613">
        <v>4.1429412919693716E-2</v>
      </c>
      <c r="P178" s="613">
        <v>7.3650107991360708E-2</v>
      </c>
      <c r="Q178" s="613">
        <v>0.10207147064598467</v>
      </c>
      <c r="R178" s="613">
        <v>0.14526801492244248</v>
      </c>
      <c r="S178" s="613">
        <v>0.1488611820145298</v>
      </c>
      <c r="T178" s="613">
        <v>0.13003141566856469</v>
      </c>
      <c r="U178" s="613">
        <v>0.15855095228745336</v>
      </c>
      <c r="V178" s="613">
        <v>0.13320243471431378</v>
      </c>
      <c r="W178" s="618">
        <v>6.1761240918908306E-2</v>
      </c>
      <c r="X178" s="612">
        <v>3.1009289986463438E-3</v>
      </c>
      <c r="Y178" s="613">
        <v>3.4721444412087542E-2</v>
      </c>
      <c r="Z178" s="613">
        <v>4.6587538041582541E-2</v>
      </c>
      <c r="AA178" s="613">
        <v>8.8909298626822855E-2</v>
      </c>
      <c r="AB178" s="613">
        <v>0.16032666958945491</v>
      </c>
      <c r="AC178" s="613">
        <v>0.15664331636196069</v>
      </c>
      <c r="AD178" s="613">
        <v>0.15532486151423905</v>
      </c>
      <c r="AE178" s="613">
        <v>0.1863341515007024</v>
      </c>
      <c r="AF178" s="613">
        <v>0.13243430926726552</v>
      </c>
      <c r="AG178" s="634">
        <v>3.5617481687238189E-2</v>
      </c>
    </row>
    <row r="179" spans="2:33" x14ac:dyDescent="0.2">
      <c r="B179" s="980"/>
      <c r="C179" s="136">
        <v>2021</v>
      </c>
      <c r="D179" s="678">
        <v>3.0420729554281986E-3</v>
      </c>
      <c r="E179" s="613">
        <v>3.473033290780525E-2</v>
      </c>
      <c r="F179" s="613">
        <v>2.9094349530561055E-2</v>
      </c>
      <c r="G179" s="613">
        <v>7.8790594924446081E-2</v>
      </c>
      <c r="H179" s="613">
        <v>0.15502349458130754</v>
      </c>
      <c r="I179" s="613">
        <v>0.18296348607074636</v>
      </c>
      <c r="J179" s="613">
        <v>0.15678898335008287</v>
      </c>
      <c r="K179" s="613">
        <v>0.19342513874930961</v>
      </c>
      <c r="L179" s="613">
        <v>0.13764927433884708</v>
      </c>
      <c r="M179" s="614">
        <v>2.8492272591465893E-2</v>
      </c>
      <c r="N179" s="612">
        <v>4.9488744680441362E-3</v>
      </c>
      <c r="O179" s="613">
        <v>5.4091005372513531E-2</v>
      </c>
      <c r="P179" s="613">
        <v>6.4258342801024437E-2</v>
      </c>
      <c r="Q179" s="613">
        <v>0.10496620515684273</v>
      </c>
      <c r="R179" s="613">
        <v>0.13333076582388168</v>
      </c>
      <c r="S179" s="613">
        <v>0.16141610983805432</v>
      </c>
      <c r="T179" s="613">
        <v>0.12418401340239937</v>
      </c>
      <c r="U179" s="613">
        <v>0.1571989755637288</v>
      </c>
      <c r="V179" s="613">
        <v>0.13381217384606495</v>
      </c>
      <c r="W179" s="618">
        <v>6.1793533727446046E-2</v>
      </c>
      <c r="X179" s="612">
        <v>3.651882597824882E-3</v>
      </c>
      <c r="Y179" s="613">
        <v>4.0922023376975272E-2</v>
      </c>
      <c r="Z179" s="613">
        <v>4.0340062322178558E-2</v>
      </c>
      <c r="AA179" s="613">
        <v>8.7161754381643253E-2</v>
      </c>
      <c r="AB179" s="613">
        <v>0.14808599475311301</v>
      </c>
      <c r="AC179" s="613">
        <v>0.17607247108669682</v>
      </c>
      <c r="AD179" s="613">
        <v>0.14636166570186354</v>
      </c>
      <c r="AE179" s="613">
        <v>0.18183973593132241</v>
      </c>
      <c r="AF179" s="613">
        <v>0.13642214038501804</v>
      </c>
      <c r="AG179" s="634">
        <v>3.9142269463364167E-2</v>
      </c>
    </row>
    <row r="180" spans="2:33" ht="13.5" thickBot="1" x14ac:dyDescent="0.25">
      <c r="B180" s="980"/>
      <c r="C180" s="136">
        <v>2022</v>
      </c>
      <c r="D180" s="678">
        <v>5.2814789438880728E-3</v>
      </c>
      <c r="E180" s="613">
        <v>2.9958423224375346E-2</v>
      </c>
      <c r="F180" s="613">
        <v>3.5503705732576718E-2</v>
      </c>
      <c r="G180" s="613">
        <v>7.7027576440169596E-2</v>
      </c>
      <c r="H180" s="613">
        <v>0.15377575723654996</v>
      </c>
      <c r="I180" s="613">
        <v>0.18838025963426019</v>
      </c>
      <c r="J180" s="613">
        <v>0.15245538750057799</v>
      </c>
      <c r="K180" s="613">
        <v>0.18028679872707346</v>
      </c>
      <c r="L180" s="613">
        <v>0.14343811841634585</v>
      </c>
      <c r="M180" s="614">
        <v>3.3892494144182751E-2</v>
      </c>
      <c r="N180" s="612">
        <v>7.0494130284661999E-3</v>
      </c>
      <c r="O180" s="613">
        <v>5.2693163508018087E-2</v>
      </c>
      <c r="P180" s="613">
        <v>7.0810634543082923E-2</v>
      </c>
      <c r="Q180" s="613">
        <v>0.10680580065986339</v>
      </c>
      <c r="R180" s="613">
        <v>0.12677434205478394</v>
      </c>
      <c r="S180" s="613">
        <v>0.16274073505716255</v>
      </c>
      <c r="T180" s="613">
        <v>0.11988797667459526</v>
      </c>
      <c r="U180" s="613">
        <v>0.14948592035601937</v>
      </c>
      <c r="V180" s="613">
        <v>0.13789035525205245</v>
      </c>
      <c r="W180" s="618">
        <v>6.5861658865955644E-2</v>
      </c>
      <c r="X180" s="612">
        <v>5.846616783303657E-3</v>
      </c>
      <c r="Y180" s="613">
        <v>3.7225810688449393E-2</v>
      </c>
      <c r="Z180" s="613">
        <v>4.6789919194053523E-2</v>
      </c>
      <c r="AA180" s="613">
        <v>8.6546484098520629E-2</v>
      </c>
      <c r="AB180" s="613">
        <v>0.14514448440228719</v>
      </c>
      <c r="AC180" s="613">
        <v>0.18018432877374885</v>
      </c>
      <c r="AD180" s="613">
        <v>0.14204488840442672</v>
      </c>
      <c r="AE180" s="613">
        <v>0.1704409894253803</v>
      </c>
      <c r="AF180" s="613">
        <v>0.14166472034929842</v>
      </c>
      <c r="AG180" s="634">
        <v>4.4111757880531205E-2</v>
      </c>
    </row>
    <row r="181" spans="2:33" ht="12.75" customHeight="1" x14ac:dyDescent="0.2">
      <c r="B181" s="998" t="s">
        <v>270</v>
      </c>
      <c r="C181" s="140">
        <v>2011</v>
      </c>
      <c r="D181" s="680">
        <v>4.0035183105019793E-2</v>
      </c>
      <c r="E181" s="621">
        <v>0.10956501895412238</v>
      </c>
      <c r="F181" s="621">
        <v>0.10638015034795381</v>
      </c>
      <c r="G181" s="621">
        <v>0.12137118840464116</v>
      </c>
      <c r="H181" s="621">
        <v>0.11600122298954477</v>
      </c>
      <c r="I181" s="621">
        <v>0.14368908592609334</v>
      </c>
      <c r="J181" s="621">
        <v>0.13710443931911387</v>
      </c>
      <c r="K181" s="621">
        <v>0.13753093476724426</v>
      </c>
      <c r="L181" s="621">
        <v>5.4702195399166507E-2</v>
      </c>
      <c r="M181" s="681">
        <v>3.3621134677292497E-2</v>
      </c>
      <c r="N181" s="620">
        <v>2.1695409269706895E-2</v>
      </c>
      <c r="O181" s="621">
        <v>0.10274652896337137</v>
      </c>
      <c r="P181" s="621">
        <v>0.15254527429130618</v>
      </c>
      <c r="Q181" s="621">
        <v>0.14023290067621938</v>
      </c>
      <c r="R181" s="621">
        <v>0.12356313684493823</v>
      </c>
      <c r="S181" s="621">
        <v>0.12308711942636241</v>
      </c>
      <c r="T181" s="621">
        <v>0.11116837559971329</v>
      </c>
      <c r="U181" s="621">
        <v>0.10725038607758901</v>
      </c>
      <c r="V181" s="621">
        <v>7.4905917903472827E-2</v>
      </c>
      <c r="W181" s="622">
        <v>4.2804950947320432E-2</v>
      </c>
      <c r="X181" s="620">
        <v>3.3121575645599831E-2</v>
      </c>
      <c r="Y181" s="621">
        <v>0.10699462939068792</v>
      </c>
      <c r="Z181" s="621">
        <v>0.12378317549569345</v>
      </c>
      <c r="AA181" s="621">
        <v>0.12848155278695042</v>
      </c>
      <c r="AB181" s="621">
        <v>0.1188518635976353</v>
      </c>
      <c r="AC181" s="621">
        <v>0.13592269193725329</v>
      </c>
      <c r="AD181" s="621">
        <v>0.12732723240213553</v>
      </c>
      <c r="AE181" s="621">
        <v>0.12611597244676928</v>
      </c>
      <c r="AF181" s="621">
        <v>6.2318461982829088E-2</v>
      </c>
      <c r="AG181" s="682">
        <v>3.7083189402752216E-2</v>
      </c>
    </row>
    <row r="182" spans="2:33" x14ac:dyDescent="0.2">
      <c r="B182" s="980"/>
      <c r="C182" s="136">
        <v>2012</v>
      </c>
      <c r="D182" s="678">
        <v>3.2188851246036654E-2</v>
      </c>
      <c r="E182" s="613">
        <v>0.10646987952935096</v>
      </c>
      <c r="F182" s="613">
        <v>0.10461727703943074</v>
      </c>
      <c r="G182" s="613">
        <v>0.11674859369778146</v>
      </c>
      <c r="H182" s="613">
        <v>0.11662783284826164</v>
      </c>
      <c r="I182" s="613">
        <v>0.14017994302709066</v>
      </c>
      <c r="J182" s="613">
        <v>0.13896859000942682</v>
      </c>
      <c r="K182" s="613">
        <v>0.14861541601176528</v>
      </c>
      <c r="L182" s="613">
        <v>6.2678625423248049E-2</v>
      </c>
      <c r="M182" s="614">
        <v>3.2904991167607631E-2</v>
      </c>
      <c r="N182" s="612">
        <v>1.6684824902723737E-2</v>
      </c>
      <c r="O182" s="613">
        <v>9.3400778210116733E-2</v>
      </c>
      <c r="P182" s="613">
        <v>0.13587548638132296</v>
      </c>
      <c r="Q182" s="613">
        <v>0.15775097276264591</v>
      </c>
      <c r="R182" s="613">
        <v>0.12276264591439688</v>
      </c>
      <c r="S182" s="613">
        <v>0.12710505836575878</v>
      </c>
      <c r="T182" s="613">
        <v>0.11704280155642023</v>
      </c>
      <c r="U182" s="613">
        <v>0.10261478599221791</v>
      </c>
      <c r="V182" s="613">
        <v>8.1813229571984433E-2</v>
      </c>
      <c r="W182" s="618">
        <v>4.4949416342412452E-2</v>
      </c>
      <c r="X182" s="612">
        <v>2.6365983584756652E-2</v>
      </c>
      <c r="Y182" s="613">
        <v>0.1015614998769529</v>
      </c>
      <c r="Z182" s="613">
        <v>0.11635696402757424</v>
      </c>
      <c r="AA182" s="613">
        <v>0.13214791138504273</v>
      </c>
      <c r="AB182" s="613">
        <v>0.1189318926982505</v>
      </c>
      <c r="AC182" s="613">
        <v>0.13526939131725868</v>
      </c>
      <c r="AD182" s="613">
        <v>0.13073389266668498</v>
      </c>
      <c r="AE182" s="613">
        <v>0.13133889860860323</v>
      </c>
      <c r="AF182" s="613">
        <v>6.9865033988473907E-2</v>
      </c>
      <c r="AG182" s="634">
        <v>3.7428531846402144E-2</v>
      </c>
    </row>
    <row r="183" spans="2:33" x14ac:dyDescent="0.2">
      <c r="B183" s="980"/>
      <c r="C183" s="136">
        <v>2013</v>
      </c>
      <c r="D183" s="678">
        <v>3.0035589711874987E-2</v>
      </c>
      <c r="E183" s="613">
        <v>0.10052882333361562</v>
      </c>
      <c r="F183" s="613">
        <v>0.1054377219433125</v>
      </c>
      <c r="G183" s="613">
        <v>0.1192954536949684</v>
      </c>
      <c r="H183" s="613">
        <v>0.12686245275549454</v>
      </c>
      <c r="I183" s="613">
        <v>0.13159330432847313</v>
      </c>
      <c r="J183" s="613">
        <v>0.13292865710386009</v>
      </c>
      <c r="K183" s="613">
        <v>0.14782630960095008</v>
      </c>
      <c r="L183" s="613">
        <v>7.3164726991261114E-2</v>
      </c>
      <c r="M183" s="614">
        <v>3.2326960536189435E-2</v>
      </c>
      <c r="N183" s="612">
        <v>1.8671324062479403E-2</v>
      </c>
      <c r="O183" s="613">
        <v>9.3158900678837406E-2</v>
      </c>
      <c r="P183" s="613">
        <v>0.14075001647663613</v>
      </c>
      <c r="Q183" s="613">
        <v>0.15271864496144469</v>
      </c>
      <c r="R183" s="613">
        <v>0.12212482699532065</v>
      </c>
      <c r="S183" s="613">
        <v>0.11489487906149082</v>
      </c>
      <c r="T183" s="613">
        <v>0.11315494628616622</v>
      </c>
      <c r="U183" s="613">
        <v>0.11292427338034668</v>
      </c>
      <c r="V183" s="613">
        <v>8.7622750939168256E-2</v>
      </c>
      <c r="W183" s="618">
        <v>4.3979437158109806E-2</v>
      </c>
      <c r="X183" s="612">
        <v>2.5784309737164245E-2</v>
      </c>
      <c r="Y183" s="613">
        <v>9.7771794805415743E-2</v>
      </c>
      <c r="Z183" s="613">
        <v>0.1186477660624933</v>
      </c>
      <c r="AA183" s="613">
        <v>0.13179879954289436</v>
      </c>
      <c r="AB183" s="613">
        <v>0.12509014523090123</v>
      </c>
      <c r="AC183" s="613">
        <v>0.1253465583321314</v>
      </c>
      <c r="AD183" s="613">
        <v>0.12553147162628778</v>
      </c>
      <c r="AE183" s="613">
        <v>0.13476973980234003</v>
      </c>
      <c r="AF183" s="613">
        <v>7.8573356952924778E-2</v>
      </c>
      <c r="AG183" s="634">
        <v>3.6686057907447195E-2</v>
      </c>
    </row>
    <row r="184" spans="2:33" x14ac:dyDescent="0.2">
      <c r="B184" s="980"/>
      <c r="C184" s="136">
        <v>2014</v>
      </c>
      <c r="D184" s="678">
        <v>2.7437176003789011E-2</v>
      </c>
      <c r="E184" s="613">
        <v>9.7057388104837966E-2</v>
      </c>
      <c r="F184" s="613">
        <v>9.960934824812262E-2</v>
      </c>
      <c r="G184" s="613">
        <v>0.12972428017062088</v>
      </c>
      <c r="H184" s="613">
        <v>0.12551102280976578</v>
      </c>
      <c r="I184" s="613">
        <v>0.12518626065028846</v>
      </c>
      <c r="J184" s="613">
        <v>0.13721832019025798</v>
      </c>
      <c r="K184" s="613">
        <v>0.13937739381430814</v>
      </c>
      <c r="L184" s="613">
        <v>8.1561799607690194E-2</v>
      </c>
      <c r="M184" s="614">
        <v>3.7317010400318922E-2</v>
      </c>
      <c r="N184" s="612">
        <v>1.7434788238448084E-2</v>
      </c>
      <c r="O184" s="613">
        <v>8.3490021501689674E-2</v>
      </c>
      <c r="P184" s="613">
        <v>0.13203143854632285</v>
      </c>
      <c r="Q184" s="613">
        <v>0.15009237155065663</v>
      </c>
      <c r="R184" s="613">
        <v>0.13223812710981911</v>
      </c>
      <c r="S184" s="613">
        <v>0.11300393255387427</v>
      </c>
      <c r="T184" s="613">
        <v>0.12378821230806078</v>
      </c>
      <c r="U184" s="613">
        <v>9.8169164862701039E-2</v>
      </c>
      <c r="V184" s="613">
        <v>9.9958236752022964E-2</v>
      </c>
      <c r="W184" s="618">
        <v>4.9793706576404549E-2</v>
      </c>
      <c r="X184" s="612">
        <v>2.3714028726106361E-2</v>
      </c>
      <c r="Y184" s="613">
        <v>9.2007263552691856E-2</v>
      </c>
      <c r="Z184" s="613">
        <v>0.111677688334757</v>
      </c>
      <c r="AA184" s="613">
        <v>0.13730581027645622</v>
      </c>
      <c r="AB184" s="613">
        <v>0.12801502491896385</v>
      </c>
      <c r="AC184" s="613">
        <v>0.12065168323216781</v>
      </c>
      <c r="AD184" s="613">
        <v>0.13221928688204643</v>
      </c>
      <c r="AE184" s="613">
        <v>0.12403862580823993</v>
      </c>
      <c r="AF184" s="613">
        <v>8.8409429041765422E-2</v>
      </c>
      <c r="AG184" s="634">
        <v>4.1961159226804989E-2</v>
      </c>
    </row>
    <row r="185" spans="2:33" x14ac:dyDescent="0.2">
      <c r="B185" s="980"/>
      <c r="C185" s="136">
        <v>2015</v>
      </c>
      <c r="D185" s="678">
        <v>2.646755749144054E-2</v>
      </c>
      <c r="E185" s="613">
        <v>8.9980803411267685E-2</v>
      </c>
      <c r="F185" s="613">
        <v>9.5115283843093451E-2</v>
      </c>
      <c r="G185" s="613">
        <v>0.12846632149515194</v>
      </c>
      <c r="H185" s="613">
        <v>0.13521060672232868</v>
      </c>
      <c r="I185" s="613">
        <v>0.12028938866064036</v>
      </c>
      <c r="J185" s="613">
        <v>0.13707109919879124</v>
      </c>
      <c r="K185" s="613">
        <v>0.13715112773546259</v>
      </c>
      <c r="L185" s="613">
        <v>8.4669507793719262E-2</v>
      </c>
      <c r="M185" s="614">
        <v>4.5578645650397737E-2</v>
      </c>
      <c r="N185" s="612">
        <v>2.0820476802556644E-2</v>
      </c>
      <c r="O185" s="613">
        <v>7.6366372202390481E-2</v>
      </c>
      <c r="P185" s="613">
        <v>0.13218502494024909</v>
      </c>
      <c r="Q185" s="613">
        <v>0.15419313265212189</v>
      </c>
      <c r="R185" s="613">
        <v>0.12943585827074122</v>
      </c>
      <c r="S185" s="613">
        <v>0.1186062554622498</v>
      </c>
      <c r="T185" s="613">
        <v>0.11812665714288961</v>
      </c>
      <c r="U185" s="613">
        <v>0.10827898075128736</v>
      </c>
      <c r="V185" s="613">
        <v>8.2980737649490904E-2</v>
      </c>
      <c r="W185" s="618">
        <v>5.9006504126022985E-2</v>
      </c>
      <c r="X185" s="612">
        <v>2.4345809128258625E-2</v>
      </c>
      <c r="Y185" s="613">
        <v>8.4865523725261086E-2</v>
      </c>
      <c r="Z185" s="613">
        <v>0.10904330556435071</v>
      </c>
      <c r="AA185" s="613">
        <v>0.13813252293081441</v>
      </c>
      <c r="AB185" s="613">
        <v>0.13304089041226042</v>
      </c>
      <c r="AC185" s="613">
        <v>0.11965699374626768</v>
      </c>
      <c r="AD185" s="613">
        <v>0.12995320215817924</v>
      </c>
      <c r="AE185" s="613">
        <v>0.12630314556906488</v>
      </c>
      <c r="AF185" s="613">
        <v>8.4034994938898488E-2</v>
      </c>
      <c r="AG185" s="634">
        <v>5.0623825330188575E-2</v>
      </c>
    </row>
    <row r="186" spans="2:33" x14ac:dyDescent="0.2">
      <c r="B186" s="980"/>
      <c r="C186" s="136">
        <v>2016</v>
      </c>
      <c r="D186" s="678">
        <v>2.3171114895834625E-2</v>
      </c>
      <c r="E186" s="613">
        <v>8.3169593932180361E-2</v>
      </c>
      <c r="F186" s="613">
        <v>9.3096239859505409E-2</v>
      </c>
      <c r="G186" s="613">
        <v>0.11736474771752287</v>
      </c>
      <c r="H186" s="613">
        <v>0.14555533743286098</v>
      </c>
      <c r="I186" s="613">
        <v>0.11908614844251554</v>
      </c>
      <c r="J186" s="613">
        <v>0.13472908277048837</v>
      </c>
      <c r="K186" s="613">
        <v>0.13617930392921507</v>
      </c>
      <c r="L186" s="613">
        <v>9.3789811076270435E-2</v>
      </c>
      <c r="M186" s="614">
        <v>5.3858619943606446E-2</v>
      </c>
      <c r="N186" s="612">
        <v>2.0009886307464159E-2</v>
      </c>
      <c r="O186" s="613">
        <v>7.288680177953534E-2</v>
      </c>
      <c r="P186" s="613">
        <v>0.12662382600098865</v>
      </c>
      <c r="Q186" s="613">
        <v>0.14393969352446861</v>
      </c>
      <c r="R186" s="613">
        <v>0.13539298072170045</v>
      </c>
      <c r="S186" s="613">
        <v>0.11715274345032131</v>
      </c>
      <c r="T186" s="613">
        <v>0.11799307958477508</v>
      </c>
      <c r="U186" s="613">
        <v>0.11016312407315869</v>
      </c>
      <c r="V186" s="613">
        <v>8.8882847256549685E-2</v>
      </c>
      <c r="W186" s="618">
        <v>6.6955017301038061E-2</v>
      </c>
      <c r="X186" s="612">
        <v>2.1990233374560023E-2</v>
      </c>
      <c r="Y186" s="613">
        <v>7.9328442019016981E-2</v>
      </c>
      <c r="Z186" s="613">
        <v>0.10562051825970452</v>
      </c>
      <c r="AA186" s="613">
        <v>0.1272918572431497</v>
      </c>
      <c r="AB186" s="613">
        <v>0.14175917435343102</v>
      </c>
      <c r="AC186" s="613">
        <v>0.11836392220527937</v>
      </c>
      <c r="AD186" s="613">
        <v>0.1284773245222216</v>
      </c>
      <c r="AE186" s="613">
        <v>0.12646092223445443</v>
      </c>
      <c r="AF186" s="613">
        <v>9.1956807628943579E-2</v>
      </c>
      <c r="AG186" s="634">
        <v>5.8750798159238907E-2</v>
      </c>
    </row>
    <row r="187" spans="2:33" x14ac:dyDescent="0.2">
      <c r="B187" s="980"/>
      <c r="C187" s="136">
        <v>2017</v>
      </c>
      <c r="D187" s="678">
        <v>2.7098348561375631E-2</v>
      </c>
      <c r="E187" s="613">
        <v>7.7180636740253106E-2</v>
      </c>
      <c r="F187" s="613">
        <v>8.8473979910334274E-2</v>
      </c>
      <c r="G187" s="613">
        <v>0.11659383689915442</v>
      </c>
      <c r="H187" s="613">
        <v>0.14491232052664435</v>
      </c>
      <c r="I187" s="613">
        <v>0.12377277112536179</v>
      </c>
      <c r="J187" s="613">
        <v>0.13540661710459112</v>
      </c>
      <c r="K187" s="613">
        <v>0.13086657964928211</v>
      </c>
      <c r="L187" s="613">
        <v>9.4886782815958234E-2</v>
      </c>
      <c r="M187" s="614">
        <v>6.0779751432949322E-2</v>
      </c>
      <c r="N187" s="612">
        <v>2.092109622757609E-2</v>
      </c>
      <c r="O187" s="613">
        <v>6.8253893122544609E-2</v>
      </c>
      <c r="P187" s="613">
        <v>0.12675723008472572</v>
      </c>
      <c r="Q187" s="613">
        <v>0.13409381360344585</v>
      </c>
      <c r="R187" s="613">
        <v>0.1431817106072798</v>
      </c>
      <c r="S187" s="613">
        <v>0.11468736687650875</v>
      </c>
      <c r="T187" s="613">
        <v>0.12050930089458987</v>
      </c>
      <c r="U187" s="613">
        <v>0.10749278174847353</v>
      </c>
      <c r="V187" s="613">
        <v>8.7991669427746499E-2</v>
      </c>
      <c r="W187" s="618">
        <v>7.6111137407109397E-2</v>
      </c>
      <c r="X187" s="612">
        <v>2.4783125476769145E-2</v>
      </c>
      <c r="Y187" s="613">
        <v>7.3834909258635062E-2</v>
      </c>
      <c r="Z187" s="613">
        <v>0.10282247334527844</v>
      </c>
      <c r="AA187" s="613">
        <v>0.12315279674998671</v>
      </c>
      <c r="AB187" s="613">
        <v>0.14426369103585307</v>
      </c>
      <c r="AC187" s="613">
        <v>0.12036757792403627</v>
      </c>
      <c r="AD187" s="613">
        <v>0.1298231297344285</v>
      </c>
      <c r="AE187" s="613">
        <v>0.1221061221593429</v>
      </c>
      <c r="AF187" s="613">
        <v>9.2302506696943357E-2</v>
      </c>
      <c r="AG187" s="634">
        <v>6.6525927371427568E-2</v>
      </c>
    </row>
    <row r="188" spans="2:33" x14ac:dyDescent="0.2">
      <c r="B188" s="980"/>
      <c r="C188" s="136">
        <v>2018</v>
      </c>
      <c r="D188" s="678">
        <v>2.6724487836460659E-2</v>
      </c>
      <c r="E188" s="613">
        <v>7.7339772949066535E-2</v>
      </c>
      <c r="F188" s="613">
        <v>8.3623305892027752E-2</v>
      </c>
      <c r="G188" s="613">
        <v>0.10890432807822095</v>
      </c>
      <c r="H188" s="613">
        <v>0.14703392797124404</v>
      </c>
      <c r="I188" s="613">
        <v>0.13024283405525375</v>
      </c>
      <c r="J188" s="613">
        <v>0.12354553163861939</v>
      </c>
      <c r="K188" s="613">
        <v>0.13188057775545597</v>
      </c>
      <c r="L188" s="613">
        <v>0.10063400379146102</v>
      </c>
      <c r="M188" s="614">
        <v>7.0071230032189888E-2</v>
      </c>
      <c r="N188" s="612">
        <v>1.9704713806990137E-2</v>
      </c>
      <c r="O188" s="613">
        <v>6.9602664328956107E-2</v>
      </c>
      <c r="P188" s="613">
        <v>0.11765549869029621</v>
      </c>
      <c r="Q188" s="613">
        <v>0.13172157507002974</v>
      </c>
      <c r="R188" s="613">
        <v>0.13743871209577396</v>
      </c>
      <c r="S188" s="613">
        <v>0.12682943502073665</v>
      </c>
      <c r="T188" s="613">
        <v>0.11891374584308943</v>
      </c>
      <c r="U188" s="613">
        <v>0.10693692313124013</v>
      </c>
      <c r="V188" s="613">
        <v>9.0269843308791911E-2</v>
      </c>
      <c r="W188" s="618">
        <v>8.0926888704095631E-2</v>
      </c>
      <c r="X188" s="612">
        <v>2.4093812939676017E-2</v>
      </c>
      <c r="Y188" s="613">
        <v>7.4440275424620464E-2</v>
      </c>
      <c r="Z188" s="613">
        <v>9.6376940824018958E-2</v>
      </c>
      <c r="AA188" s="613">
        <v>0.11745513877712513</v>
      </c>
      <c r="AB188" s="613">
        <v>0.14343810089378289</v>
      </c>
      <c r="AC188" s="613">
        <v>0.12896365567784232</v>
      </c>
      <c r="AD188" s="613">
        <v>0.12180976029207316</v>
      </c>
      <c r="AE188" s="613">
        <v>0.12253289138001006</v>
      </c>
      <c r="AF188" s="613">
        <v>9.6750013125445025E-2</v>
      </c>
      <c r="AG188" s="634">
        <v>7.4139410665405928E-2</v>
      </c>
    </row>
    <row r="189" spans="2:33" x14ac:dyDescent="0.2">
      <c r="B189" s="980"/>
      <c r="C189" s="136">
        <v>2019</v>
      </c>
      <c r="D189" s="678">
        <v>2.8779179153165003E-2</v>
      </c>
      <c r="E189" s="613">
        <v>6.987837000100168E-2</v>
      </c>
      <c r="F189" s="613">
        <v>8.225793789371387E-2</v>
      </c>
      <c r="G189" s="613">
        <v>0.10134569936572642</v>
      </c>
      <c r="H189" s="613">
        <v>0.15088562773586292</v>
      </c>
      <c r="I189" s="613">
        <v>0.13773182926862287</v>
      </c>
      <c r="J189" s="613">
        <v>0.11341665786859192</v>
      </c>
      <c r="K189" s="613">
        <v>0.13726350098403078</v>
      </c>
      <c r="L189" s="613">
        <v>0.10135382066545928</v>
      </c>
      <c r="M189" s="614">
        <v>7.708737706382536E-2</v>
      </c>
      <c r="N189" s="612">
        <v>2.3134611554810541E-2</v>
      </c>
      <c r="O189" s="613">
        <v>6.7609528748818051E-2</v>
      </c>
      <c r="P189" s="613">
        <v>0.10419224895608685</v>
      </c>
      <c r="Q189" s="613">
        <v>0.12841317691432846</v>
      </c>
      <c r="R189" s="613">
        <v>0.1433140519326053</v>
      </c>
      <c r="S189" s="613">
        <v>0.12453871809860254</v>
      </c>
      <c r="T189" s="613">
        <v>0.11799083821714569</v>
      </c>
      <c r="U189" s="613">
        <v>0.11311106632179396</v>
      </c>
      <c r="V189" s="613">
        <v>8.8698861981145544E-2</v>
      </c>
      <c r="W189" s="618">
        <v>8.8996897274662992E-2</v>
      </c>
      <c r="X189" s="612">
        <v>2.6643668302865176E-2</v>
      </c>
      <c r="Y189" s="613">
        <v>6.9019998650633144E-2</v>
      </c>
      <c r="Z189" s="613">
        <v>9.0556351979711236E-2</v>
      </c>
      <c r="AA189" s="613">
        <v>0.11158614577514449</v>
      </c>
      <c r="AB189" s="613">
        <v>0.14802107132831133</v>
      </c>
      <c r="AC189" s="613">
        <v>0.13274047580144077</v>
      </c>
      <c r="AD189" s="613">
        <v>0.11514720880900628</v>
      </c>
      <c r="AE189" s="613">
        <v>0.12812590357136083</v>
      </c>
      <c r="AF189" s="613">
        <v>9.6566066579862636E-2</v>
      </c>
      <c r="AG189" s="634">
        <v>8.1593109201664071E-2</v>
      </c>
    </row>
    <row r="190" spans="2:33" x14ac:dyDescent="0.2">
      <c r="B190" s="980"/>
      <c r="C190" s="136">
        <v>2020</v>
      </c>
      <c r="D190" s="678">
        <v>3.1648574569777516E-2</v>
      </c>
      <c r="E190" s="613">
        <v>7.2979711693555466E-2</v>
      </c>
      <c r="F190" s="613">
        <v>7.6346498378424471E-2</v>
      </c>
      <c r="G190" s="613">
        <v>8.8843573048231941E-2</v>
      </c>
      <c r="H190" s="613">
        <v>0.15360453551951692</v>
      </c>
      <c r="I190" s="613">
        <v>0.1475055358302346</v>
      </c>
      <c r="J190" s="613">
        <v>0.1135845231100284</v>
      </c>
      <c r="K190" s="613">
        <v>0.13100565882494819</v>
      </c>
      <c r="L190" s="613">
        <v>0.10042521029532502</v>
      </c>
      <c r="M190" s="614">
        <v>8.4056178729957479E-2</v>
      </c>
      <c r="N190" s="612">
        <v>2.5257674986262007E-2</v>
      </c>
      <c r="O190" s="613">
        <v>6.9751311574285241E-2</v>
      </c>
      <c r="P190" s="613">
        <v>0.10043828401059889</v>
      </c>
      <c r="Q190" s="613">
        <v>0.13031853296712503</v>
      </c>
      <c r="R190" s="613">
        <v>0.14194199305325286</v>
      </c>
      <c r="S190" s="613">
        <v>0.12871425331982114</v>
      </c>
      <c r="T190" s="613">
        <v>0.11536543587715871</v>
      </c>
      <c r="U190" s="613">
        <v>0.11015477017634623</v>
      </c>
      <c r="V190" s="613">
        <v>9.159961123677253E-2</v>
      </c>
      <c r="W190" s="618">
        <v>8.6458132798377441E-2</v>
      </c>
      <c r="X190" s="612">
        <v>2.920870477182376E-2</v>
      </c>
      <c r="Y190" s="613">
        <v>7.1747197265221288E-2</v>
      </c>
      <c r="Z190" s="613">
        <v>8.5544079935539821E-2</v>
      </c>
      <c r="AA190" s="613">
        <v>0.10467757274656311</v>
      </c>
      <c r="AB190" s="613">
        <v>0.14915209736758805</v>
      </c>
      <c r="AC190" s="613">
        <v>0.14033154067308426</v>
      </c>
      <c r="AD190" s="613">
        <v>0.11426442665357948</v>
      </c>
      <c r="AE190" s="613">
        <v>0.12304536265546336</v>
      </c>
      <c r="AF190" s="613">
        <v>9.7055839159005869E-2</v>
      </c>
      <c r="AG190" s="634">
        <v>8.4973178772130925E-2</v>
      </c>
    </row>
    <row r="191" spans="2:33" x14ac:dyDescent="0.2">
      <c r="B191" s="980"/>
      <c r="C191" s="136">
        <v>2021</v>
      </c>
      <c r="D191" s="678">
        <v>3.4186482091935373E-2</v>
      </c>
      <c r="E191" s="613">
        <v>6.8176715721804532E-2</v>
      </c>
      <c r="F191" s="613">
        <v>7.1946256181172466E-2</v>
      </c>
      <c r="G191" s="613">
        <v>9.738633681574041E-2</v>
      </c>
      <c r="H191" s="613">
        <v>0.13712272541490855</v>
      </c>
      <c r="I191" s="613">
        <v>0.15774451380882665</v>
      </c>
      <c r="J191" s="613">
        <v>0.11948914693671842</v>
      </c>
      <c r="K191" s="613">
        <v>0.12676342326397308</v>
      </c>
      <c r="L191" s="613">
        <v>9.8911841527535224E-2</v>
      </c>
      <c r="M191" s="614">
        <v>8.8272558237385307E-2</v>
      </c>
      <c r="N191" s="612">
        <v>2.6665413565954369E-2</v>
      </c>
      <c r="O191" s="613">
        <v>7.2246951974915194E-2</v>
      </c>
      <c r="P191" s="613">
        <v>9.9634322428509073E-2</v>
      </c>
      <c r="Q191" s="613">
        <v>0.13144741676136135</v>
      </c>
      <c r="R191" s="613">
        <v>0.13821416060763986</v>
      </c>
      <c r="S191" s="613">
        <v>0.13378416479413555</v>
      </c>
      <c r="T191" s="613">
        <v>0.11277906410464532</v>
      </c>
      <c r="U191" s="613">
        <v>0.10790905906376284</v>
      </c>
      <c r="V191" s="613">
        <v>8.9684987568671257E-2</v>
      </c>
      <c r="W191" s="618">
        <v>8.7634459130405046E-2</v>
      </c>
      <c r="X191" s="612">
        <v>3.1329583584447089E-2</v>
      </c>
      <c r="Y191" s="613">
        <v>6.9722806125909698E-2</v>
      </c>
      <c r="Z191" s="613">
        <v>8.2463644084766266E-2</v>
      </c>
      <c r="AA191" s="613">
        <v>0.11032453145177334</v>
      </c>
      <c r="AB191" s="613">
        <v>0.1375373100663265</v>
      </c>
      <c r="AC191" s="613">
        <v>0.14864310951999379</v>
      </c>
      <c r="AD191" s="613">
        <v>0.11694030356933641</v>
      </c>
      <c r="AE191" s="613">
        <v>0.11960154131101011</v>
      </c>
      <c r="AF191" s="613">
        <v>9.5406995744940465E-2</v>
      </c>
      <c r="AG191" s="634">
        <v>8.803017454149635E-2</v>
      </c>
    </row>
    <row r="192" spans="2:33" ht="13.5" thickBot="1" x14ac:dyDescent="0.25">
      <c r="B192" s="981"/>
      <c r="C192" s="137">
        <v>2022</v>
      </c>
      <c r="D192" s="679">
        <v>3.0751336693046295E-2</v>
      </c>
      <c r="E192" s="616">
        <v>6.4166236135010463E-2</v>
      </c>
      <c r="F192" s="616">
        <v>7.2659713913688126E-2</v>
      </c>
      <c r="G192" s="616">
        <v>9.6674385303946606E-2</v>
      </c>
      <c r="H192" s="616">
        <v>0.13115393329657163</v>
      </c>
      <c r="I192" s="616">
        <v>0.16067244683079651</v>
      </c>
      <c r="J192" s="616">
        <v>0.12475775880427205</v>
      </c>
      <c r="K192" s="616">
        <v>0.12536346695125627</v>
      </c>
      <c r="L192" s="616">
        <v>0.10366669050671802</v>
      </c>
      <c r="M192" s="617">
        <v>9.0134031564694031E-2</v>
      </c>
      <c r="N192" s="615">
        <v>2.5706800107831246E-2</v>
      </c>
      <c r="O192" s="616">
        <v>7.5523992451812946E-2</v>
      </c>
      <c r="P192" s="616">
        <v>9.2958114301118777E-2</v>
      </c>
      <c r="Q192" s="616">
        <v>0.12849609111740115</v>
      </c>
      <c r="R192" s="616">
        <v>0.13041683515298569</v>
      </c>
      <c r="S192" s="616">
        <v>0.14513832726782588</v>
      </c>
      <c r="T192" s="616">
        <v>0.10580940827604794</v>
      </c>
      <c r="U192" s="616">
        <v>0.11191282517859552</v>
      </c>
      <c r="V192" s="616">
        <v>9.1871377544143401E-2</v>
      </c>
      <c r="W192" s="619">
        <v>9.2166228602237513E-2</v>
      </c>
      <c r="X192" s="615">
        <v>2.8831261957145842E-2</v>
      </c>
      <c r="Y192" s="616">
        <v>6.8489277625941897E-2</v>
      </c>
      <c r="Z192" s="616">
        <v>8.0385784506044847E-2</v>
      </c>
      <c r="AA192" s="616">
        <v>0.10878650945123652</v>
      </c>
      <c r="AB192" s="616">
        <v>0.13087337560817533</v>
      </c>
      <c r="AC192" s="616">
        <v>0.15475977873661806</v>
      </c>
      <c r="AD192" s="616">
        <v>0.11754555040382923</v>
      </c>
      <c r="AE192" s="616">
        <v>0.1202438217642183</v>
      </c>
      <c r="AF192" s="616">
        <v>9.9177104191127213E-2</v>
      </c>
      <c r="AG192" s="635">
        <v>9.090753575566278E-2</v>
      </c>
    </row>
    <row r="193" spans="2:33" x14ac:dyDescent="0.2">
      <c r="AG193" s="13" t="s">
        <v>110</v>
      </c>
    </row>
    <row r="195" spans="2:33" ht="16.5" thickBot="1" x14ac:dyDescent="0.3">
      <c r="B195" s="694" t="s">
        <v>295</v>
      </c>
    </row>
    <row r="196" spans="2:33" x14ac:dyDescent="0.2">
      <c r="B196" s="999" t="s">
        <v>45</v>
      </c>
      <c r="C196" s="995" t="s">
        <v>6</v>
      </c>
      <c r="D196" s="988" t="s">
        <v>40</v>
      </c>
      <c r="E196" s="989"/>
      <c r="F196" s="989"/>
      <c r="G196" s="989"/>
      <c r="H196" s="989"/>
      <c r="I196" s="989"/>
      <c r="J196" s="989"/>
      <c r="K196" s="989"/>
      <c r="L196" s="989"/>
      <c r="M196" s="990"/>
      <c r="N196" s="991" t="s">
        <v>41</v>
      </c>
      <c r="O196" s="989"/>
      <c r="P196" s="989"/>
      <c r="Q196" s="989"/>
      <c r="R196" s="989"/>
      <c r="S196" s="989"/>
      <c r="T196" s="989"/>
      <c r="U196" s="989"/>
      <c r="V196" s="989"/>
      <c r="W196" s="990"/>
      <c r="X196" s="991" t="s">
        <v>42</v>
      </c>
      <c r="Y196" s="989"/>
      <c r="Z196" s="989"/>
      <c r="AA196" s="989"/>
      <c r="AB196" s="989"/>
      <c r="AC196" s="989"/>
      <c r="AD196" s="989"/>
      <c r="AE196" s="989"/>
      <c r="AF196" s="989"/>
      <c r="AG196" s="992"/>
    </row>
    <row r="197" spans="2:33" x14ac:dyDescent="0.2">
      <c r="B197" s="1000"/>
      <c r="C197" s="996"/>
      <c r="D197" s="993" t="s">
        <v>67</v>
      </c>
      <c r="E197" s="986"/>
      <c r="F197" s="986"/>
      <c r="G197" s="986"/>
      <c r="H197" s="986"/>
      <c r="I197" s="986"/>
      <c r="J197" s="986"/>
      <c r="K197" s="986"/>
      <c r="L197" s="986"/>
      <c r="M197" s="994"/>
      <c r="N197" s="985" t="s">
        <v>67</v>
      </c>
      <c r="O197" s="986"/>
      <c r="P197" s="986"/>
      <c r="Q197" s="986"/>
      <c r="R197" s="986"/>
      <c r="S197" s="986"/>
      <c r="T197" s="986"/>
      <c r="U197" s="986"/>
      <c r="V197" s="986"/>
      <c r="W197" s="994"/>
      <c r="X197" s="985" t="s">
        <v>67</v>
      </c>
      <c r="Y197" s="986"/>
      <c r="Z197" s="986"/>
      <c r="AA197" s="986"/>
      <c r="AB197" s="986"/>
      <c r="AC197" s="986"/>
      <c r="AD197" s="986"/>
      <c r="AE197" s="986"/>
      <c r="AF197" s="986"/>
      <c r="AG197" s="987"/>
    </row>
    <row r="198" spans="2:33" ht="13.5" thickBot="1" x14ac:dyDescent="0.25">
      <c r="B198" s="1001"/>
      <c r="C198" s="997"/>
      <c r="D198" s="129">
        <v>-24</v>
      </c>
      <c r="E198" s="130" t="s">
        <v>135</v>
      </c>
      <c r="F198" s="130" t="s">
        <v>136</v>
      </c>
      <c r="G198" s="130" t="s">
        <v>129</v>
      </c>
      <c r="H198" s="130" t="s">
        <v>130</v>
      </c>
      <c r="I198" s="130" t="s">
        <v>131</v>
      </c>
      <c r="J198" s="130" t="s">
        <v>132</v>
      </c>
      <c r="K198" s="130" t="s">
        <v>133</v>
      </c>
      <c r="L198" s="130" t="s">
        <v>134</v>
      </c>
      <c r="M198" s="138" t="s">
        <v>114</v>
      </c>
      <c r="N198" s="132">
        <v>-24</v>
      </c>
      <c r="O198" s="139" t="s">
        <v>135</v>
      </c>
      <c r="P198" s="139" t="s">
        <v>136</v>
      </c>
      <c r="Q198" s="139" t="s">
        <v>129</v>
      </c>
      <c r="R198" s="139" t="s">
        <v>130</v>
      </c>
      <c r="S198" s="130" t="s">
        <v>131</v>
      </c>
      <c r="T198" s="130" t="s">
        <v>132</v>
      </c>
      <c r="U198" s="130" t="s">
        <v>133</v>
      </c>
      <c r="V198" s="130" t="s">
        <v>134</v>
      </c>
      <c r="W198" s="131" t="s">
        <v>114</v>
      </c>
      <c r="X198" s="132">
        <v>-24</v>
      </c>
      <c r="Y198" s="139" t="s">
        <v>135</v>
      </c>
      <c r="Z198" s="139" t="s">
        <v>136</v>
      </c>
      <c r="AA198" s="139" t="s">
        <v>129</v>
      </c>
      <c r="AB198" s="139" t="s">
        <v>130</v>
      </c>
      <c r="AC198" s="130" t="s">
        <v>131</v>
      </c>
      <c r="AD198" s="130" t="s">
        <v>132</v>
      </c>
      <c r="AE198" s="130" t="s">
        <v>133</v>
      </c>
      <c r="AF198" s="130" t="s">
        <v>134</v>
      </c>
      <c r="AG198" s="133" t="s">
        <v>114</v>
      </c>
    </row>
    <row r="199" spans="2:33" ht="13.5" thickTop="1" x14ac:dyDescent="0.2">
      <c r="B199" s="982" t="s">
        <v>128</v>
      </c>
      <c r="C199" s="134">
        <v>2011</v>
      </c>
      <c r="D199" s="676">
        <v>3.1465899466598619E-2</v>
      </c>
      <c r="E199" s="624">
        <v>6.5978896744739682E-2</v>
      </c>
      <c r="F199" s="624">
        <v>7.2623547826677765E-2</v>
      </c>
      <c r="G199" s="624">
        <v>0.12789405384670563</v>
      </c>
      <c r="H199" s="624">
        <v>0.16135225637634884</v>
      </c>
      <c r="I199" s="624">
        <v>0.20952113570083394</v>
      </c>
      <c r="J199" s="624">
        <v>0.15898517453871541</v>
      </c>
      <c r="K199" s="624">
        <v>3.2545831477753563E-2</v>
      </c>
      <c r="L199" s="624">
        <v>1.1505395117051721E-2</v>
      </c>
      <c r="M199" s="625">
        <v>0.12812780890457476</v>
      </c>
      <c r="N199" s="627">
        <v>3.0553210985632417E-2</v>
      </c>
      <c r="O199" s="624">
        <v>9.0175854973248648E-2</v>
      </c>
      <c r="P199" s="624">
        <v>0.13111514700091953</v>
      </c>
      <c r="Q199" s="624">
        <v>0.13369892814249135</v>
      </c>
      <c r="R199" s="624">
        <v>0.12908086071122349</v>
      </c>
      <c r="S199" s="624">
        <v>0.15682120937432137</v>
      </c>
      <c r="T199" s="624">
        <v>0.12528320470100043</v>
      </c>
      <c r="U199" s="624">
        <v>7.2660204909893583E-2</v>
      </c>
      <c r="V199" s="624">
        <v>1.4930206856941745E-2</v>
      </c>
      <c r="W199" s="626">
        <v>0.11568117234432743</v>
      </c>
      <c r="X199" s="627">
        <v>3.133264397789768E-2</v>
      </c>
      <c r="Y199" s="624">
        <v>6.9511731398687202E-2</v>
      </c>
      <c r="Z199" s="624">
        <v>8.1163511675691816E-2</v>
      </c>
      <c r="AA199" s="624">
        <v>0.12874158438671374</v>
      </c>
      <c r="AB199" s="624">
        <v>0.15664052757720251</v>
      </c>
      <c r="AC199" s="624">
        <v>0.20182677493744569</v>
      </c>
      <c r="AD199" s="624">
        <v>0.15406457725435543</v>
      </c>
      <c r="AE199" s="624">
        <v>3.8402660557017083E-2</v>
      </c>
      <c r="AF199" s="624">
        <v>1.2005428777632842E-2</v>
      </c>
      <c r="AG199" s="628">
        <v>0.12631055945735606</v>
      </c>
    </row>
    <row r="200" spans="2:33" x14ac:dyDescent="0.2">
      <c r="B200" s="983"/>
      <c r="C200" s="134">
        <v>2012</v>
      </c>
      <c r="D200" s="676">
        <v>3.0684926385576565E-2</v>
      </c>
      <c r="E200" s="624">
        <v>6.7551099901217035E-2</v>
      </c>
      <c r="F200" s="624">
        <v>6.92885196203544E-2</v>
      </c>
      <c r="G200" s="624">
        <v>0.12655859674324099</v>
      </c>
      <c r="H200" s="624">
        <v>0.15449370485176292</v>
      </c>
      <c r="I200" s="624">
        <v>0.20535159459753816</v>
      </c>
      <c r="J200" s="624">
        <v>0.16326740095688608</v>
      </c>
      <c r="K200" s="624">
        <v>3.5659718458531241E-2</v>
      </c>
      <c r="L200" s="624">
        <v>1.2190580209345282E-2</v>
      </c>
      <c r="M200" s="625">
        <v>0.13495385827554757</v>
      </c>
      <c r="N200" s="627">
        <v>3.1184070090985672E-2</v>
      </c>
      <c r="O200" s="624">
        <v>8.7730732261731337E-2</v>
      </c>
      <c r="P200" s="624">
        <v>0.12439712585848095</v>
      </c>
      <c r="Q200" s="624">
        <v>0.14891560654640357</v>
      </c>
      <c r="R200" s="624">
        <v>0.12274206355098899</v>
      </c>
      <c r="S200" s="624">
        <v>0.1507316744363679</v>
      </c>
      <c r="T200" s="624">
        <v>0.13043454322215717</v>
      </c>
      <c r="U200" s="624">
        <v>6.7338707860959926E-2</v>
      </c>
      <c r="V200" s="624">
        <v>1.4833202387687762E-2</v>
      </c>
      <c r="W200" s="626">
        <v>0.12169227378423686</v>
      </c>
      <c r="X200" s="627">
        <v>3.0754694948255362E-2</v>
      </c>
      <c r="Y200" s="624">
        <v>7.0371738386531837E-2</v>
      </c>
      <c r="Z200" s="624">
        <v>7.6991408000594314E-2</v>
      </c>
      <c r="AA200" s="624">
        <v>0.12968358143774678</v>
      </c>
      <c r="AB200" s="624">
        <v>0.15005557139993075</v>
      </c>
      <c r="AC200" s="624">
        <v>0.19771701304922043</v>
      </c>
      <c r="AD200" s="624">
        <v>0.15867813885067192</v>
      </c>
      <c r="AE200" s="624">
        <v>4.008769688192472E-2</v>
      </c>
      <c r="AF200" s="624">
        <v>1.2559956701702216E-2</v>
      </c>
      <c r="AG200" s="628">
        <v>0.13310020034342201</v>
      </c>
    </row>
    <row r="201" spans="2:33" x14ac:dyDescent="0.2">
      <c r="B201" s="983"/>
      <c r="C201" s="134">
        <v>2013</v>
      </c>
      <c r="D201" s="676">
        <v>3.0749265407969042E-2</v>
      </c>
      <c r="E201" s="624">
        <v>7.002763982309157E-2</v>
      </c>
      <c r="F201" s="624">
        <v>6.6441429054823947E-2</v>
      </c>
      <c r="G201" s="624">
        <v>0.12645710222631826</v>
      </c>
      <c r="H201" s="624">
        <v>0.15273552009990995</v>
      </c>
      <c r="I201" s="624">
        <v>0.19211464273268009</v>
      </c>
      <c r="J201" s="624">
        <v>0.17287041902624681</v>
      </c>
      <c r="K201" s="624">
        <v>3.9538257902006699E-2</v>
      </c>
      <c r="L201" s="624">
        <v>1.1680689086532269E-2</v>
      </c>
      <c r="M201" s="625">
        <v>0.13738503464042148</v>
      </c>
      <c r="N201" s="627">
        <v>2.9613123669290087E-2</v>
      </c>
      <c r="O201" s="624">
        <v>9.8321960739841147E-2</v>
      </c>
      <c r="P201" s="624">
        <v>0.11377028854878866</v>
      </c>
      <c r="Q201" s="624">
        <v>0.1459836806694168</v>
      </c>
      <c r="R201" s="624">
        <v>0.12531156063669274</v>
      </c>
      <c r="S201" s="624">
        <v>0.14468409243824315</v>
      </c>
      <c r="T201" s="624">
        <v>0.13166879698889294</v>
      </c>
      <c r="U201" s="624">
        <v>7.2231350890682861E-2</v>
      </c>
      <c r="V201" s="624">
        <v>1.6388489885997969E-2</v>
      </c>
      <c r="W201" s="626">
        <v>0.12202665553215376</v>
      </c>
      <c r="X201" s="627">
        <v>3.059048060341945E-2</v>
      </c>
      <c r="Y201" s="624">
        <v>7.3981995220555694E-2</v>
      </c>
      <c r="Z201" s="624">
        <v>7.3056011943964411E-2</v>
      </c>
      <c r="AA201" s="624">
        <v>0.12918609618548282</v>
      </c>
      <c r="AB201" s="624">
        <v>0.14890280460755778</v>
      </c>
      <c r="AC201" s="624">
        <v>0.18548584774893226</v>
      </c>
      <c r="AD201" s="624">
        <v>0.16711216609036386</v>
      </c>
      <c r="AE201" s="624">
        <v>4.4107376528318649E-2</v>
      </c>
      <c r="AF201" s="624">
        <v>1.2338641527106047E-2</v>
      </c>
      <c r="AG201" s="628">
        <v>0.13523857954429913</v>
      </c>
    </row>
    <row r="202" spans="2:33" x14ac:dyDescent="0.2">
      <c r="B202" s="983"/>
      <c r="C202" s="134">
        <v>2014</v>
      </c>
      <c r="D202" s="676">
        <v>3.5022615356627769E-2</v>
      </c>
      <c r="E202" s="624">
        <v>7.5323754272072649E-2</v>
      </c>
      <c r="F202" s="624">
        <v>6.557486167219749E-2</v>
      </c>
      <c r="G202" s="624">
        <v>0.1226592250171424</v>
      </c>
      <c r="H202" s="624">
        <v>0.1548681832182274</v>
      </c>
      <c r="I202" s="624">
        <v>0.17479155445007202</v>
      </c>
      <c r="J202" s="624">
        <v>0.18131061433152046</v>
      </c>
      <c r="K202" s="624">
        <v>4.4088816203443196E-2</v>
      </c>
      <c r="L202" s="624">
        <v>1.3700210877400441E-2</v>
      </c>
      <c r="M202" s="625">
        <v>0.13266016460129623</v>
      </c>
      <c r="N202" s="627">
        <v>3.1012528921111168E-2</v>
      </c>
      <c r="O202" s="624">
        <v>9.7097302475829511E-2</v>
      </c>
      <c r="P202" s="624">
        <v>0.11093584241865111</v>
      </c>
      <c r="Q202" s="624">
        <v>0.13871985252790081</v>
      </c>
      <c r="R202" s="624">
        <v>0.13572793855350263</v>
      </c>
      <c r="S202" s="624">
        <v>0.14371311489715713</v>
      </c>
      <c r="T202" s="624">
        <v>0.13954631101389997</v>
      </c>
      <c r="U202" s="624">
        <v>7.3710699095428753E-2</v>
      </c>
      <c r="V202" s="624">
        <v>1.513923476025162E-2</v>
      </c>
      <c r="W202" s="626">
        <v>0.11439717533626753</v>
      </c>
      <c r="X202" s="627">
        <v>3.4486414314528209E-2</v>
      </c>
      <c r="Y202" s="624">
        <v>7.823516264812562E-2</v>
      </c>
      <c r="Z202" s="624">
        <v>7.1640218501288669E-2</v>
      </c>
      <c r="AA202" s="624">
        <v>0.12480674112347094</v>
      </c>
      <c r="AB202" s="624">
        <v>0.15230888199110965</v>
      </c>
      <c r="AC202" s="624">
        <v>0.17063596031436748</v>
      </c>
      <c r="AD202" s="624">
        <v>0.1757261803494671</v>
      </c>
      <c r="AE202" s="624">
        <v>4.8049649649565068E-2</v>
      </c>
      <c r="AF202" s="624">
        <v>1.3892627205077817E-2</v>
      </c>
      <c r="AG202" s="628">
        <v>0.13021816390299962</v>
      </c>
    </row>
    <row r="203" spans="2:33" x14ac:dyDescent="0.2">
      <c r="B203" s="983"/>
      <c r="C203" s="134">
        <v>2015</v>
      </c>
      <c r="D203" s="676">
        <v>3.6091026821188137E-2</v>
      </c>
      <c r="E203" s="624">
        <v>8.0005130448675521E-2</v>
      </c>
      <c r="F203" s="624">
        <v>6.4988842771686123E-2</v>
      </c>
      <c r="G203" s="624">
        <v>0.11727006453377382</v>
      </c>
      <c r="H203" s="624">
        <v>0.16225679369685386</v>
      </c>
      <c r="I203" s="624">
        <v>0.16279620728527833</v>
      </c>
      <c r="J203" s="624">
        <v>0.18400748824690619</v>
      </c>
      <c r="K203" s="624">
        <v>4.581300389619869E-2</v>
      </c>
      <c r="L203" s="624">
        <v>1.5391786484069039E-2</v>
      </c>
      <c r="M203" s="625">
        <v>0.13137965581537034</v>
      </c>
      <c r="N203" s="627">
        <v>2.8415692705286304E-2</v>
      </c>
      <c r="O203" s="624">
        <v>0.10064579680748918</v>
      </c>
      <c r="P203" s="624">
        <v>0.11163444632119278</v>
      </c>
      <c r="Q203" s="624">
        <v>0.13629961506388452</v>
      </c>
      <c r="R203" s="624">
        <v>0.14221745332770733</v>
      </c>
      <c r="S203" s="624">
        <v>0.12910530990845551</v>
      </c>
      <c r="T203" s="624">
        <v>0.15201870524745573</v>
      </c>
      <c r="U203" s="624">
        <v>7.7085288118715525E-2</v>
      </c>
      <c r="V203" s="624">
        <v>1.839750087071319E-2</v>
      </c>
      <c r="W203" s="626">
        <v>0.10418019162909982</v>
      </c>
      <c r="X203" s="627">
        <v>3.5077663839587533E-2</v>
      </c>
      <c r="Y203" s="624">
        <v>8.2730287020069043E-2</v>
      </c>
      <c r="Z203" s="624">
        <v>7.1147392637750648E-2</v>
      </c>
      <c r="AA203" s="624">
        <v>0.11978250787142082</v>
      </c>
      <c r="AB203" s="624">
        <v>0.15961102930417226</v>
      </c>
      <c r="AC203" s="624">
        <v>0.15834804806471187</v>
      </c>
      <c r="AD203" s="624">
        <v>0.17978405666352568</v>
      </c>
      <c r="AE203" s="624">
        <v>4.9941837208553795E-2</v>
      </c>
      <c r="AF203" s="624">
        <v>1.578862649737596E-2</v>
      </c>
      <c r="AG203" s="628">
        <v>0.12778855089283248</v>
      </c>
    </row>
    <row r="204" spans="2:33" x14ac:dyDescent="0.2">
      <c r="B204" s="983"/>
      <c r="C204" s="134">
        <v>2016</v>
      </c>
      <c r="D204" s="676">
        <v>3.8693029638436079E-2</v>
      </c>
      <c r="E204" s="624">
        <v>8.4884903787381991E-2</v>
      </c>
      <c r="F204" s="624">
        <v>6.7311341780197181E-2</v>
      </c>
      <c r="G204" s="624">
        <v>0.1154365540666879</v>
      </c>
      <c r="H204" s="624">
        <v>0.16397721371309923</v>
      </c>
      <c r="I204" s="624">
        <v>0.15501378323357667</v>
      </c>
      <c r="J204" s="624">
        <v>0.17956820010541322</v>
      </c>
      <c r="K204" s="624">
        <v>4.8552447662527976E-2</v>
      </c>
      <c r="L204" s="624">
        <v>1.8640894937904003E-2</v>
      </c>
      <c r="M204" s="625">
        <v>0.12792163107477542</v>
      </c>
      <c r="N204" s="627">
        <v>2.3746487036006361E-2</v>
      </c>
      <c r="O204" s="624">
        <v>9.8660618902166625E-2</v>
      </c>
      <c r="P204" s="624">
        <v>0.10946067966414748</v>
      </c>
      <c r="Q204" s="624">
        <v>0.13133543704846642</v>
      </c>
      <c r="R204" s="624">
        <v>0.14075609866172961</v>
      </c>
      <c r="S204" s="624">
        <v>0.13071885769845451</v>
      </c>
      <c r="T204" s="624">
        <v>0.15109085563657521</v>
      </c>
      <c r="U204" s="624">
        <v>7.3597634621830138E-2</v>
      </c>
      <c r="V204" s="624">
        <v>2.4660952626572863E-2</v>
      </c>
      <c r="W204" s="626">
        <v>0.11597237810405069</v>
      </c>
      <c r="X204" s="627">
        <v>3.686012535051203E-2</v>
      </c>
      <c r="Y204" s="624">
        <v>8.657422873528027E-2</v>
      </c>
      <c r="Z204" s="624">
        <v>7.2480142632381797E-2</v>
      </c>
      <c r="AA204" s="624">
        <v>0.1173862444777511</v>
      </c>
      <c r="AB204" s="624">
        <v>0.16112959319776252</v>
      </c>
      <c r="AC204" s="624">
        <v>0.15203448063680877</v>
      </c>
      <c r="AD204" s="624">
        <v>0.17607600474130686</v>
      </c>
      <c r="AE204" s="624">
        <v>5.1623755308090241E-2</v>
      </c>
      <c r="AF204" s="624">
        <v>1.9379138546785E-2</v>
      </c>
      <c r="AG204" s="628">
        <v>0.12645628637332115</v>
      </c>
    </row>
    <row r="205" spans="2:33" x14ac:dyDescent="0.2">
      <c r="B205" s="983"/>
      <c r="C205" s="134">
        <v>2017</v>
      </c>
      <c r="D205" s="676">
        <v>4.3871894410509968E-2</v>
      </c>
      <c r="E205" s="624">
        <v>8.6558309966584562E-2</v>
      </c>
      <c r="F205" s="624">
        <v>7.0809255217424621E-2</v>
      </c>
      <c r="G205" s="624">
        <v>0.117558507669192</v>
      </c>
      <c r="H205" s="624">
        <v>0.17170251531445205</v>
      </c>
      <c r="I205" s="624">
        <v>0.1469858333514332</v>
      </c>
      <c r="J205" s="624">
        <v>0.1677969854744415</v>
      </c>
      <c r="K205" s="624">
        <v>4.9424712148272619E-2</v>
      </c>
      <c r="L205" s="624">
        <v>2.2146521593339453E-2</v>
      </c>
      <c r="M205" s="625">
        <v>0.12314546485435003</v>
      </c>
      <c r="N205" s="627">
        <v>2.7265062165238999E-2</v>
      </c>
      <c r="O205" s="624">
        <v>9.5752634432061903E-2</v>
      </c>
      <c r="P205" s="624">
        <v>0.11013294017071122</v>
      </c>
      <c r="Q205" s="624">
        <v>0.11660011421612526</v>
      </c>
      <c r="R205" s="624">
        <v>0.14717342698485028</v>
      </c>
      <c r="S205" s="624">
        <v>0.12700670236346215</v>
      </c>
      <c r="T205" s="624">
        <v>0.15006779252973537</v>
      </c>
      <c r="U205" s="624">
        <v>8.1763367766122252E-2</v>
      </c>
      <c r="V205" s="624">
        <v>2.5323843575536218E-2</v>
      </c>
      <c r="W205" s="626">
        <v>0.11891411579615636</v>
      </c>
      <c r="X205" s="627">
        <v>4.1989484838795527E-2</v>
      </c>
      <c r="Y205" s="624">
        <v>8.7600500561614586E-2</v>
      </c>
      <c r="Z205" s="624">
        <v>7.5266654428657626E-2</v>
      </c>
      <c r="AA205" s="624">
        <v>0.11744987232062724</v>
      </c>
      <c r="AB205" s="624">
        <v>0.16892210602416008</v>
      </c>
      <c r="AC205" s="624">
        <v>0.14472116861279813</v>
      </c>
      <c r="AD205" s="624">
        <v>0.16578735461859959</v>
      </c>
      <c r="AE205" s="624">
        <v>5.3090347711536166E-2</v>
      </c>
      <c r="AF205" s="624">
        <v>2.2506675849333042E-2</v>
      </c>
      <c r="AG205" s="628">
        <v>0.12266583503387798</v>
      </c>
    </row>
    <row r="206" spans="2:33" x14ac:dyDescent="0.2">
      <c r="B206" s="983"/>
      <c r="C206" s="134">
        <v>2018</v>
      </c>
      <c r="D206" s="676">
        <v>4.1242355324436306E-2</v>
      </c>
      <c r="E206" s="624">
        <v>8.4127598116234589E-2</v>
      </c>
      <c r="F206" s="624">
        <v>7.2088511946777553E-2</v>
      </c>
      <c r="G206" s="624">
        <v>0.11426784197290078</v>
      </c>
      <c r="H206" s="624">
        <v>0.17668014411606744</v>
      </c>
      <c r="I206" s="624">
        <v>0.15014017420157602</v>
      </c>
      <c r="J206" s="624">
        <v>0.15665866305102372</v>
      </c>
      <c r="K206" s="624">
        <v>5.3218093013218816E-2</v>
      </c>
      <c r="L206" s="624">
        <v>2.4345771821110165E-2</v>
      </c>
      <c r="M206" s="625">
        <v>0.12723084643665483</v>
      </c>
      <c r="N206" s="627">
        <v>2.8632775088825634E-2</v>
      </c>
      <c r="O206" s="624">
        <v>9.3535052047890241E-2</v>
      </c>
      <c r="P206" s="624">
        <v>0.11828616537968788</v>
      </c>
      <c r="Q206" s="624">
        <v>0.10422148619811793</v>
      </c>
      <c r="R206" s="624">
        <v>0.14599570178350904</v>
      </c>
      <c r="S206" s="624">
        <v>0.12455838003705502</v>
      </c>
      <c r="T206" s="624">
        <v>0.14504183698591533</v>
      </c>
      <c r="U206" s="624">
        <v>8.2739809392051875E-2</v>
      </c>
      <c r="V206" s="624">
        <v>3.1213553110893594E-2</v>
      </c>
      <c r="W206" s="626">
        <v>0.12577523997605353</v>
      </c>
      <c r="X206" s="627">
        <v>3.990299235530468E-2</v>
      </c>
      <c r="Y206" s="624">
        <v>8.5126837995313814E-2</v>
      </c>
      <c r="Z206" s="624">
        <v>7.6995529080787634E-2</v>
      </c>
      <c r="AA206" s="624">
        <v>0.11320073929001641</v>
      </c>
      <c r="AB206" s="624">
        <v>0.17342090748639596</v>
      </c>
      <c r="AC206" s="624">
        <v>0.14742293007863971</v>
      </c>
      <c r="AD206" s="624">
        <v>0.15542474833223643</v>
      </c>
      <c r="AE206" s="624">
        <v>5.6353827348874966E-2</v>
      </c>
      <c r="AF206" s="624">
        <v>2.5075253038387615E-2</v>
      </c>
      <c r="AG206" s="628">
        <v>0.12707623499404294</v>
      </c>
    </row>
    <row r="207" spans="2:33" x14ac:dyDescent="0.2">
      <c r="B207" s="983"/>
      <c r="C207" s="134">
        <v>2019</v>
      </c>
      <c r="D207" s="676">
        <v>3.7729149618438804E-2</v>
      </c>
      <c r="E207" s="624">
        <v>7.8512465259295935E-2</v>
      </c>
      <c r="F207" s="624">
        <v>7.0421730899941609E-2</v>
      </c>
      <c r="G207" s="624">
        <v>0.10978926104233433</v>
      </c>
      <c r="H207" s="624">
        <v>0.1793694800463079</v>
      </c>
      <c r="I207" s="624">
        <v>0.16242691944543891</v>
      </c>
      <c r="J207" s="624">
        <v>0.14629955990253432</v>
      </c>
      <c r="K207" s="624">
        <v>0.13429908033552246</v>
      </c>
      <c r="L207" s="624">
        <v>5.5913626361437867E-2</v>
      </c>
      <c r="M207" s="625">
        <v>2.5238727088747796E-2</v>
      </c>
      <c r="N207" s="627">
        <v>2.9455967601514768E-2</v>
      </c>
      <c r="O207" s="624">
        <v>9.228176042184337E-2</v>
      </c>
      <c r="P207" s="624">
        <v>0.10128353554056511</v>
      </c>
      <c r="Q207" s="624">
        <v>0.10830740920170495</v>
      </c>
      <c r="R207" s="624">
        <v>0.13893768804493345</v>
      </c>
      <c r="S207" s="624">
        <v>0.13339861508880135</v>
      </c>
      <c r="T207" s="624">
        <v>0.14004325298572759</v>
      </c>
      <c r="U207" s="624">
        <v>0.13358628494958411</v>
      </c>
      <c r="V207" s="624">
        <v>8.5901456450710817E-2</v>
      </c>
      <c r="W207" s="626">
        <v>3.6804029714614578E-2</v>
      </c>
      <c r="X207" s="627">
        <v>3.6867077243540082E-2</v>
      </c>
      <c r="Y207" s="624">
        <v>7.9947237147207584E-2</v>
      </c>
      <c r="Z207" s="624">
        <v>7.3637556342410787E-2</v>
      </c>
      <c r="AA207" s="624">
        <v>0.10963485086099346</v>
      </c>
      <c r="AB207" s="624">
        <v>0.17515645404485711</v>
      </c>
      <c r="AC207" s="624">
        <v>0.15940214624151108</v>
      </c>
      <c r="AD207" s="624">
        <v>0.14564764757293325</v>
      </c>
      <c r="AE207" s="624">
        <v>0.13422480646968515</v>
      </c>
      <c r="AF207" s="624">
        <v>5.9038382936385157E-2</v>
      </c>
      <c r="AG207" s="628">
        <v>2.6443841140476387E-2</v>
      </c>
    </row>
    <row r="208" spans="2:33" x14ac:dyDescent="0.2">
      <c r="B208" s="983"/>
      <c r="C208" s="134">
        <v>2020</v>
      </c>
      <c r="D208" s="676">
        <v>3.6541657068445241E-2</v>
      </c>
      <c r="E208" s="624">
        <v>7.2604870422534176E-2</v>
      </c>
      <c r="F208" s="624">
        <v>7.311850053224847E-2</v>
      </c>
      <c r="G208" s="624">
        <v>0.10906093533444493</v>
      </c>
      <c r="H208" s="624">
        <v>0.17701072986763711</v>
      </c>
      <c r="I208" s="624">
        <v>0.17345902444777714</v>
      </c>
      <c r="J208" s="624">
        <v>0.13752265256313731</v>
      </c>
      <c r="K208" s="624">
        <v>0.13790785417517668</v>
      </c>
      <c r="L208" s="624">
        <v>5.7635879276447199E-2</v>
      </c>
      <c r="M208" s="625">
        <v>2.5137896312151731E-2</v>
      </c>
      <c r="N208" s="627">
        <v>3.0300115719910967E-2</v>
      </c>
      <c r="O208" s="624">
        <v>8.8715633513885617E-2</v>
      </c>
      <c r="P208" s="624">
        <v>0.10582009185842378</v>
      </c>
      <c r="Q208" s="624">
        <v>9.9017878029494175E-2</v>
      </c>
      <c r="R208" s="624">
        <v>0.13042194331770141</v>
      </c>
      <c r="S208" s="624">
        <v>0.13912830263528903</v>
      </c>
      <c r="T208" s="624">
        <v>0.13371413475869748</v>
      </c>
      <c r="U208" s="624">
        <v>0.14442479376921066</v>
      </c>
      <c r="V208" s="624">
        <v>8.8727493099944571E-2</v>
      </c>
      <c r="W208" s="626">
        <v>3.9729613297442276E-2</v>
      </c>
      <c r="X208" s="627">
        <v>3.5907135933528393E-2</v>
      </c>
      <c r="Y208" s="624">
        <v>7.4242706192620272E-2</v>
      </c>
      <c r="Z208" s="624">
        <v>7.6442975959579357E-2</v>
      </c>
      <c r="AA208" s="624">
        <v>0.10803994840776714</v>
      </c>
      <c r="AB208" s="624">
        <v>0.17227446873191518</v>
      </c>
      <c r="AC208" s="624">
        <v>0.16996893003831043</v>
      </c>
      <c r="AD208" s="624">
        <v>0.13713547495672895</v>
      </c>
      <c r="AE208" s="624">
        <v>0.13857037256229945</v>
      </c>
      <c r="AF208" s="624">
        <v>6.0796682832497499E-2</v>
      </c>
      <c r="AG208" s="628">
        <v>2.662130438475328E-2</v>
      </c>
    </row>
    <row r="209" spans="2:33" x14ac:dyDescent="0.2">
      <c r="B209" s="983"/>
      <c r="C209" s="134">
        <v>2021</v>
      </c>
      <c r="D209" s="676">
        <v>3.653350633564547E-2</v>
      </c>
      <c r="E209" s="624">
        <v>6.6004940473236129E-2</v>
      </c>
      <c r="F209" s="624">
        <v>7.2610296385360359E-2</v>
      </c>
      <c r="G209" s="624">
        <v>0.10888669002032141</v>
      </c>
      <c r="H209" s="624">
        <v>0.17247624445744358</v>
      </c>
      <c r="I209" s="624">
        <v>0.17948763238436738</v>
      </c>
      <c r="J209" s="624">
        <v>0.13879880636310113</v>
      </c>
      <c r="K209" s="624">
        <v>0.1396760777795088</v>
      </c>
      <c r="L209" s="624">
        <v>6.0856709540778459E-2</v>
      </c>
      <c r="M209" s="625">
        <v>2.4669096260237156E-2</v>
      </c>
      <c r="N209" s="627">
        <v>3.211346557221538E-2</v>
      </c>
      <c r="O209" s="624">
        <v>8.6042112994264147E-2</v>
      </c>
      <c r="P209" s="624">
        <v>0.10945197382207059</v>
      </c>
      <c r="Q209" s="624">
        <v>0.10093559274730796</v>
      </c>
      <c r="R209" s="624">
        <v>0.12901804578573187</v>
      </c>
      <c r="S209" s="624">
        <v>0.14879204778509458</v>
      </c>
      <c r="T209" s="624">
        <v>0.12621269417488629</v>
      </c>
      <c r="U209" s="624">
        <v>0.13405604615492314</v>
      </c>
      <c r="V209" s="624">
        <v>9.2961620274010226E-2</v>
      </c>
      <c r="W209" s="626">
        <v>4.0416400689496007E-2</v>
      </c>
      <c r="X209" s="627">
        <v>3.6094120656477637E-2</v>
      </c>
      <c r="Y209" s="624">
        <v>6.7996787862879382E-2</v>
      </c>
      <c r="Z209" s="624">
        <v>7.6272639410823573E-2</v>
      </c>
      <c r="AA209" s="624">
        <v>0.10809629046013242</v>
      </c>
      <c r="AB209" s="624">
        <v>0.16815616888330734</v>
      </c>
      <c r="AC209" s="624">
        <v>0.17643625774588129</v>
      </c>
      <c r="AD209" s="624">
        <v>0.13754765105755373</v>
      </c>
      <c r="AE209" s="624">
        <v>0.13911740387931676</v>
      </c>
      <c r="AF209" s="624">
        <v>6.4048181919009822E-2</v>
      </c>
      <c r="AG209" s="628">
        <v>2.6234498124617953E-2</v>
      </c>
    </row>
    <row r="210" spans="2:33" ht="13.5" thickBot="1" x14ac:dyDescent="0.25">
      <c r="B210" s="984"/>
      <c r="C210" s="135">
        <v>2022</v>
      </c>
      <c r="D210" s="677">
        <v>3.5944371584257812E-2</v>
      </c>
      <c r="E210" s="629">
        <v>5.9704525655937556E-2</v>
      </c>
      <c r="F210" s="629">
        <v>7.4000545827513434E-2</v>
      </c>
      <c r="G210" s="629">
        <v>0.10938044658941563</v>
      </c>
      <c r="H210" s="629">
        <v>0.16900608888438798</v>
      </c>
      <c r="I210" s="629">
        <v>0.18526999362463389</v>
      </c>
      <c r="J210" s="629">
        <v>0.13835482282528846</v>
      </c>
      <c r="K210" s="629">
        <v>0.13850893446561632</v>
      </c>
      <c r="L210" s="629">
        <v>6.435066080001943E-2</v>
      </c>
      <c r="M210" s="630">
        <v>2.5479609742929302E-2</v>
      </c>
      <c r="N210" s="632">
        <v>3.4360234680629841E-2</v>
      </c>
      <c r="O210" s="629">
        <v>8.1030154814568864E-2</v>
      </c>
      <c r="P210" s="629">
        <v>0.10209489483863797</v>
      </c>
      <c r="Q210" s="629">
        <v>9.8993115569392442E-2</v>
      </c>
      <c r="R210" s="629">
        <v>0.12440797215369143</v>
      </c>
      <c r="S210" s="629">
        <v>0.15651121806912702</v>
      </c>
      <c r="T210" s="629">
        <v>0.13294704515112465</v>
      </c>
      <c r="U210" s="629">
        <v>0.13533706500378767</v>
      </c>
      <c r="V210" s="629">
        <v>9.1087506154124392E-2</v>
      </c>
      <c r="W210" s="631">
        <v>4.3230793564915632E-2</v>
      </c>
      <c r="X210" s="632">
        <v>3.5795010402701617E-2</v>
      </c>
      <c r="Y210" s="629">
        <v>6.1715223823039018E-2</v>
      </c>
      <c r="Z210" s="629">
        <v>7.6649436307713564E-2</v>
      </c>
      <c r="AA210" s="629">
        <v>0.10840107161821656</v>
      </c>
      <c r="AB210" s="629">
        <v>0.1648011319802071</v>
      </c>
      <c r="AC210" s="629">
        <v>0.18255845733806506</v>
      </c>
      <c r="AD210" s="629">
        <v>0.1378449476616227</v>
      </c>
      <c r="AE210" s="629">
        <v>0.13820987308432045</v>
      </c>
      <c r="AF210" s="629">
        <v>6.6871558333577788E-2</v>
      </c>
      <c r="AG210" s="633">
        <v>2.7153289450536095E-2</v>
      </c>
    </row>
    <row r="211" spans="2:33" x14ac:dyDescent="0.2">
      <c r="B211" s="980" t="s">
        <v>268</v>
      </c>
      <c r="C211" s="136">
        <v>2011</v>
      </c>
      <c r="D211" s="678">
        <v>2.4651483083789356E-2</v>
      </c>
      <c r="E211" s="613">
        <v>5.2687618226643078E-2</v>
      </c>
      <c r="F211" s="613">
        <v>5.8075490228433217E-2</v>
      </c>
      <c r="G211" s="613">
        <v>0.11086165869410404</v>
      </c>
      <c r="H211" s="613">
        <v>0.16317743610290289</v>
      </c>
      <c r="I211" s="613">
        <v>0.23161263718824768</v>
      </c>
      <c r="J211" s="613">
        <v>0.17717938574132905</v>
      </c>
      <c r="K211" s="613">
        <v>3.3902265657572976E-2</v>
      </c>
      <c r="L211" s="613">
        <v>7.8849300908206688E-3</v>
      </c>
      <c r="M211" s="614">
        <v>0.13996709498615711</v>
      </c>
      <c r="N211" s="612">
        <v>1.790217340925359E-2</v>
      </c>
      <c r="O211" s="613">
        <v>7.5056805729839873E-2</v>
      </c>
      <c r="P211" s="613">
        <v>0.11803625553108418</v>
      </c>
      <c r="Q211" s="613">
        <v>0.13261584449277672</v>
      </c>
      <c r="R211" s="613">
        <v>0.14000373650381112</v>
      </c>
      <c r="S211" s="613">
        <v>0.1709595690832634</v>
      </c>
      <c r="T211" s="613">
        <v>0.13644247071593815</v>
      </c>
      <c r="U211" s="613">
        <v>7.2769556134246308E-2</v>
      </c>
      <c r="V211" s="613">
        <v>1.3918905850975867E-2</v>
      </c>
      <c r="W211" s="618">
        <v>0.12229468254881053</v>
      </c>
      <c r="X211" s="612">
        <v>2.379815748498889E-2</v>
      </c>
      <c r="Y211" s="613">
        <v>5.5515788993923544E-2</v>
      </c>
      <c r="Z211" s="613">
        <v>6.5656421971639706E-2</v>
      </c>
      <c r="AA211" s="613">
        <v>0.1136120738503542</v>
      </c>
      <c r="AB211" s="613">
        <v>0.16024754963445051</v>
      </c>
      <c r="AC211" s="613">
        <v>0.22394417653736917</v>
      </c>
      <c r="AD211" s="613">
        <v>0.17202895494416512</v>
      </c>
      <c r="AE211" s="613">
        <v>3.8816316948609667E-2</v>
      </c>
      <c r="AF211" s="613">
        <v>8.6478149230440598E-3</v>
      </c>
      <c r="AG211" s="634">
        <v>0.13773274471145516</v>
      </c>
    </row>
    <row r="212" spans="2:33" x14ac:dyDescent="0.2">
      <c r="B212" s="980"/>
      <c r="C212" s="136">
        <v>2012</v>
      </c>
      <c r="D212" s="678">
        <v>2.2630207098524074E-2</v>
      </c>
      <c r="E212" s="613">
        <v>5.5743206404786763E-2</v>
      </c>
      <c r="F212" s="613">
        <v>5.5207362867919121E-2</v>
      </c>
      <c r="G212" s="613">
        <v>0.10752516883723234</v>
      </c>
      <c r="H212" s="613">
        <v>0.15177389994552862</v>
      </c>
      <c r="I212" s="613">
        <v>0.22917929872224457</v>
      </c>
      <c r="J212" s="613">
        <v>0.18335273438087313</v>
      </c>
      <c r="K212" s="613">
        <v>3.6986679383807897E-2</v>
      </c>
      <c r="L212" s="613">
        <v>8.4337557657933344E-3</v>
      </c>
      <c r="M212" s="614">
        <v>0.14916768659329024</v>
      </c>
      <c r="N212" s="612">
        <v>2.184255101228005E-2</v>
      </c>
      <c r="O212" s="613">
        <v>7.2276086315257837E-2</v>
      </c>
      <c r="P212" s="613">
        <v>0.10708599799099454</v>
      </c>
      <c r="Q212" s="613">
        <v>0.13821895689823535</v>
      </c>
      <c r="R212" s="613">
        <v>0.13450021886444363</v>
      </c>
      <c r="S212" s="613">
        <v>0.17152286738169917</v>
      </c>
      <c r="T212" s="613">
        <v>0.1407583716967242</v>
      </c>
      <c r="U212" s="613">
        <v>7.3293613991784801E-2</v>
      </c>
      <c r="V212" s="613">
        <v>1.1946520281212576E-2</v>
      </c>
      <c r="W212" s="618">
        <v>0.12855481556736789</v>
      </c>
      <c r="X212" s="612">
        <v>2.2535208428342123E-2</v>
      </c>
      <c r="Y212" s="613">
        <v>5.7737225918128056E-2</v>
      </c>
      <c r="Z212" s="613">
        <v>6.1464410116862572E-2</v>
      </c>
      <c r="AA212" s="613">
        <v>0.11122712594715113</v>
      </c>
      <c r="AB212" s="613">
        <v>0.14969053290182907</v>
      </c>
      <c r="AC212" s="613">
        <v>0.22222539536207711</v>
      </c>
      <c r="AD212" s="613">
        <v>0.17821545697908567</v>
      </c>
      <c r="AE212" s="613">
        <v>4.1365634319061491E-2</v>
      </c>
      <c r="AF212" s="613">
        <v>8.8574279286258092E-3</v>
      </c>
      <c r="AG212" s="634">
        <v>0.14668158209883708</v>
      </c>
    </row>
    <row r="213" spans="2:33" x14ac:dyDescent="0.2">
      <c r="B213" s="980"/>
      <c r="C213" s="136">
        <v>2013</v>
      </c>
      <c r="D213" s="678">
        <v>2.4479133145458316E-2</v>
      </c>
      <c r="E213" s="613">
        <v>5.5809588513586639E-2</v>
      </c>
      <c r="F213" s="613">
        <v>5.4325737917306167E-2</v>
      </c>
      <c r="G213" s="613">
        <v>0.10285511997493887</v>
      </c>
      <c r="H213" s="613">
        <v>0.14574740372102984</v>
      </c>
      <c r="I213" s="613">
        <v>0.2138483067871064</v>
      </c>
      <c r="J213" s="613">
        <v>0.19826499553202628</v>
      </c>
      <c r="K213" s="613">
        <v>4.1201247188609978E-2</v>
      </c>
      <c r="L213" s="613">
        <v>8.6675466104072316E-3</v>
      </c>
      <c r="M213" s="614">
        <v>0.15480092060953032</v>
      </c>
      <c r="N213" s="612">
        <v>1.8491630927409942E-2</v>
      </c>
      <c r="O213" s="613">
        <v>7.8440600015242487E-2</v>
      </c>
      <c r="P213" s="613">
        <v>9.9370431088579056E-2</v>
      </c>
      <c r="Q213" s="613">
        <v>0.138534956743808</v>
      </c>
      <c r="R213" s="613">
        <v>0.13966002649918099</v>
      </c>
      <c r="S213" s="613">
        <v>0.1624044330802849</v>
      </c>
      <c r="T213" s="613">
        <v>0.14680857658312688</v>
      </c>
      <c r="U213" s="613">
        <v>7.0586972279173613E-2</v>
      </c>
      <c r="V213" s="613">
        <v>1.4158001178972484E-2</v>
      </c>
      <c r="W213" s="618">
        <v>0.13154437160422158</v>
      </c>
      <c r="X213" s="612">
        <v>2.3760391666500413E-2</v>
      </c>
      <c r="Y213" s="613">
        <v>5.8526221607764474E-2</v>
      </c>
      <c r="Z213" s="613">
        <v>5.9732915770457487E-2</v>
      </c>
      <c r="AA213" s="613">
        <v>0.1071381377867623</v>
      </c>
      <c r="AB213" s="613">
        <v>0.14501667321804684</v>
      </c>
      <c r="AC213" s="613">
        <v>0.20767296947200534</v>
      </c>
      <c r="AD213" s="613">
        <v>0.19208815228247769</v>
      </c>
      <c r="AE213" s="613">
        <v>4.4728718034161716E-2</v>
      </c>
      <c r="AF213" s="613">
        <v>9.3266223473424947E-3</v>
      </c>
      <c r="AG213" s="634">
        <v>0.15200919781448125</v>
      </c>
    </row>
    <row r="214" spans="2:33" x14ac:dyDescent="0.2">
      <c r="B214" s="980"/>
      <c r="C214" s="136">
        <v>2014</v>
      </c>
      <c r="D214" s="678">
        <v>2.672157632601984E-2</v>
      </c>
      <c r="E214" s="613">
        <v>6.1152705577737596E-2</v>
      </c>
      <c r="F214" s="613">
        <v>5.2719486064986956E-2</v>
      </c>
      <c r="G214" s="613">
        <v>9.9964099663273895E-2</v>
      </c>
      <c r="H214" s="613">
        <v>0.14523978102589674</v>
      </c>
      <c r="I214" s="613">
        <v>0.19354760331778806</v>
      </c>
      <c r="J214" s="613">
        <v>0.21130983907293216</v>
      </c>
      <c r="K214" s="613">
        <v>4.7686621596649478E-2</v>
      </c>
      <c r="L214" s="613">
        <v>1.1022773706569441E-2</v>
      </c>
      <c r="M214" s="614">
        <v>0.1506355136481459</v>
      </c>
      <c r="N214" s="612">
        <v>1.9954515716071958E-2</v>
      </c>
      <c r="O214" s="613">
        <v>8.0497793594942441E-2</v>
      </c>
      <c r="P214" s="613">
        <v>9.8646797843818398E-2</v>
      </c>
      <c r="Q214" s="613">
        <v>0.13453690829074769</v>
      </c>
      <c r="R214" s="613">
        <v>0.13722781337136605</v>
      </c>
      <c r="S214" s="613">
        <v>0.17026800258121821</v>
      </c>
      <c r="T214" s="613">
        <v>0.15499976900183454</v>
      </c>
      <c r="U214" s="613">
        <v>6.828737960152069E-2</v>
      </c>
      <c r="V214" s="613">
        <v>1.2689995991064096E-2</v>
      </c>
      <c r="W214" s="618">
        <v>0.12289102400741576</v>
      </c>
      <c r="X214" s="612">
        <v>2.5934394840066557E-2</v>
      </c>
      <c r="Y214" s="613">
        <v>6.3403031976306326E-2</v>
      </c>
      <c r="Z214" s="613">
        <v>5.8062002057640165E-2</v>
      </c>
      <c r="AA214" s="613">
        <v>0.10398579777381629</v>
      </c>
      <c r="AB214" s="613">
        <v>0.14430778514655856</v>
      </c>
      <c r="AC214" s="613">
        <v>0.19083959288955674</v>
      </c>
      <c r="AD214" s="613">
        <v>0.20475954387274756</v>
      </c>
      <c r="AE214" s="613">
        <v>5.0083014392984043E-2</v>
      </c>
      <c r="AF214" s="613">
        <v>1.1216714117476007E-2</v>
      </c>
      <c r="AG214" s="634">
        <v>0.14740812293284777</v>
      </c>
    </row>
    <row r="215" spans="2:33" x14ac:dyDescent="0.2">
      <c r="B215" s="980"/>
      <c r="C215" s="136">
        <v>2015</v>
      </c>
      <c r="D215" s="678">
        <v>2.8792715805883672E-2</v>
      </c>
      <c r="E215" s="613">
        <v>6.6744916736184656E-2</v>
      </c>
      <c r="F215" s="613">
        <v>5.2299351274001565E-2</v>
      </c>
      <c r="G215" s="613">
        <v>9.4791771621814083E-2</v>
      </c>
      <c r="H215" s="613">
        <v>0.14629857187622214</v>
      </c>
      <c r="I215" s="613">
        <v>0.17497167906398592</v>
      </c>
      <c r="J215" s="613">
        <v>0.22034475657109251</v>
      </c>
      <c r="K215" s="613">
        <v>5.0093246519606754E-2</v>
      </c>
      <c r="L215" s="613">
        <v>1.2415448718590455E-2</v>
      </c>
      <c r="M215" s="614">
        <v>0.15324754181261832</v>
      </c>
      <c r="N215" s="612">
        <v>1.8933860602425797E-2</v>
      </c>
      <c r="O215" s="613">
        <v>8.0417129547413133E-2</v>
      </c>
      <c r="P215" s="613">
        <v>9.8316825327718058E-2</v>
      </c>
      <c r="Q215" s="613">
        <v>0.13340814338146995</v>
      </c>
      <c r="R215" s="613">
        <v>0.14350955631163698</v>
      </c>
      <c r="S215" s="613">
        <v>0.15086790966212973</v>
      </c>
      <c r="T215" s="613">
        <v>0.16808890953154637</v>
      </c>
      <c r="U215" s="613">
        <v>7.8592413617749601E-2</v>
      </c>
      <c r="V215" s="613">
        <v>1.3491660949052053E-2</v>
      </c>
      <c r="W215" s="618">
        <v>0.11437359106885825</v>
      </c>
      <c r="X215" s="612">
        <v>2.7636503102254725E-2</v>
      </c>
      <c r="Y215" s="613">
        <v>6.8348346932980364E-2</v>
      </c>
      <c r="Z215" s="613">
        <v>5.7696122703524248E-2</v>
      </c>
      <c r="AA215" s="613">
        <v>9.9320567174152871E-2</v>
      </c>
      <c r="AB215" s="613">
        <v>0.14597148570243787</v>
      </c>
      <c r="AC215" s="613">
        <v>0.17214487171032949</v>
      </c>
      <c r="AD215" s="613">
        <v>0.21421637016728134</v>
      </c>
      <c r="AE215" s="613">
        <v>5.343553103050612E-2</v>
      </c>
      <c r="AF215" s="613">
        <v>1.2541663195523243E-2</v>
      </c>
      <c r="AG215" s="634">
        <v>0.14868853828100981</v>
      </c>
    </row>
    <row r="216" spans="2:33" x14ac:dyDescent="0.2">
      <c r="B216" s="980"/>
      <c r="C216" s="136">
        <v>2016</v>
      </c>
      <c r="D216" s="678">
        <v>3.0834711667757281E-2</v>
      </c>
      <c r="E216" s="613">
        <v>7.0220261666070205E-2</v>
      </c>
      <c r="F216" s="613">
        <v>5.307164664634776E-2</v>
      </c>
      <c r="G216" s="613">
        <v>8.8872115473831323E-2</v>
      </c>
      <c r="H216" s="613">
        <v>0.14373506386328438</v>
      </c>
      <c r="I216" s="613">
        <v>0.16625383087895593</v>
      </c>
      <c r="J216" s="613">
        <v>0.22055132575535658</v>
      </c>
      <c r="K216" s="613">
        <v>5.5736277157912559E-2</v>
      </c>
      <c r="L216" s="613">
        <v>1.4846469767884167E-2</v>
      </c>
      <c r="M216" s="614">
        <v>0.15587829712259993</v>
      </c>
      <c r="N216" s="612">
        <v>1.6988150710592554E-2</v>
      </c>
      <c r="O216" s="613">
        <v>8.8804164478305234E-2</v>
      </c>
      <c r="P216" s="613">
        <v>9.4487992916947205E-2</v>
      </c>
      <c r="Q216" s="613">
        <v>0.11959100755730226</v>
      </c>
      <c r="R216" s="613">
        <v>0.14779763500621618</v>
      </c>
      <c r="S216" s="613">
        <v>0.14247441571474154</v>
      </c>
      <c r="T216" s="613">
        <v>0.16852151407779883</v>
      </c>
      <c r="U216" s="613">
        <v>7.9165216605797881E-2</v>
      </c>
      <c r="V216" s="613">
        <v>1.2956450691078255E-2</v>
      </c>
      <c r="W216" s="618">
        <v>0.12921345224121986</v>
      </c>
      <c r="X216" s="612">
        <v>2.9276766364694937E-2</v>
      </c>
      <c r="Y216" s="613">
        <v>7.2311228815852446E-2</v>
      </c>
      <c r="Z216" s="613">
        <v>5.7731605342365842E-2</v>
      </c>
      <c r="AA216" s="613">
        <v>9.2328450500613474E-2</v>
      </c>
      <c r="AB216" s="613">
        <v>0.14419216390784181</v>
      </c>
      <c r="AC216" s="613">
        <v>0.16357829084563902</v>
      </c>
      <c r="AD216" s="613">
        <v>0.21469719338465221</v>
      </c>
      <c r="AE216" s="613">
        <v>5.837238342873919E-2</v>
      </c>
      <c r="AF216" s="613">
        <v>1.4633814340120035E-2</v>
      </c>
      <c r="AG216" s="634">
        <v>0.15287810306948119</v>
      </c>
    </row>
    <row r="217" spans="2:33" x14ac:dyDescent="0.2">
      <c r="B217" s="980"/>
      <c r="C217" s="136">
        <v>2017</v>
      </c>
      <c r="D217" s="678">
        <v>3.2687417962492471E-2</v>
      </c>
      <c r="E217" s="613">
        <v>7.3144703536391464E-2</v>
      </c>
      <c r="F217" s="613">
        <v>5.2812000946227254E-2</v>
      </c>
      <c r="G217" s="613">
        <v>8.0701692516910881E-2</v>
      </c>
      <c r="H217" s="613">
        <v>0.14507440743735697</v>
      </c>
      <c r="I217" s="613">
        <v>0.15669415490588609</v>
      </c>
      <c r="J217" s="613">
        <v>0.21884009619346839</v>
      </c>
      <c r="K217" s="613">
        <v>6.018649168450433E-2</v>
      </c>
      <c r="L217" s="613">
        <v>1.6916577674858498E-2</v>
      </c>
      <c r="M217" s="614">
        <v>0.16294245714190364</v>
      </c>
      <c r="N217" s="612">
        <v>1.4611252077751687E-2</v>
      </c>
      <c r="O217" s="613">
        <v>8.2356823444170682E-2</v>
      </c>
      <c r="P217" s="613">
        <v>9.3237722644887694E-2</v>
      </c>
      <c r="Q217" s="613">
        <v>0.10586775223873927</v>
      </c>
      <c r="R217" s="613">
        <v>0.16147926777617932</v>
      </c>
      <c r="S217" s="613">
        <v>0.13776037040209749</v>
      </c>
      <c r="T217" s="613">
        <v>0.16657720571531703</v>
      </c>
      <c r="U217" s="613">
        <v>8.8457188222606412E-2</v>
      </c>
      <c r="V217" s="613">
        <v>1.5170383023687319E-2</v>
      </c>
      <c r="W217" s="618">
        <v>0.13448203445456319</v>
      </c>
      <c r="X217" s="612">
        <v>3.063745296348384E-2</v>
      </c>
      <c r="Y217" s="613">
        <v>7.4189423058110382E-2</v>
      </c>
      <c r="Z217" s="613">
        <v>5.7396563572523727E-2</v>
      </c>
      <c r="AA217" s="613">
        <v>8.3555701598353266E-2</v>
      </c>
      <c r="AB217" s="613">
        <v>0.14693483457232809</v>
      </c>
      <c r="AC217" s="613">
        <v>0.15454692989262689</v>
      </c>
      <c r="AD217" s="613">
        <v>0.21291311494587581</v>
      </c>
      <c r="AE217" s="613">
        <v>6.339258852883714E-2</v>
      </c>
      <c r="AF217" s="613">
        <v>1.6718546856864136E-2</v>
      </c>
      <c r="AG217" s="634">
        <v>0.15971484401099684</v>
      </c>
    </row>
    <row r="218" spans="2:33" x14ac:dyDescent="0.2">
      <c r="B218" s="980"/>
      <c r="C218" s="136">
        <v>2018</v>
      </c>
      <c r="D218" s="678">
        <v>3.1387663628290555E-2</v>
      </c>
      <c r="E218" s="613">
        <v>7.1646697346670937E-2</v>
      </c>
      <c r="F218" s="613">
        <v>5.2039492529250393E-2</v>
      </c>
      <c r="G218" s="613">
        <v>7.6731819414856225E-2</v>
      </c>
      <c r="H218" s="613">
        <v>0.13835100806123182</v>
      </c>
      <c r="I218" s="613">
        <v>0.15746307329175604</v>
      </c>
      <c r="J218" s="613">
        <v>0.20612768990526062</v>
      </c>
      <c r="K218" s="613">
        <v>6.8436417644254441E-2</v>
      </c>
      <c r="L218" s="613">
        <v>1.8647751795822922E-2</v>
      </c>
      <c r="M218" s="614">
        <v>0.17916838638260618</v>
      </c>
      <c r="N218" s="612">
        <v>1.5396619043053955E-2</v>
      </c>
      <c r="O218" s="613">
        <v>6.8912620327437973E-2</v>
      </c>
      <c r="P218" s="613">
        <v>0.10474387476111632</v>
      </c>
      <c r="Q218" s="613">
        <v>9.578888685270015E-2</v>
      </c>
      <c r="R218" s="613">
        <v>0.15533817116147092</v>
      </c>
      <c r="S218" s="613">
        <v>0.14307566693928936</v>
      </c>
      <c r="T218" s="613">
        <v>0.16343724764689832</v>
      </c>
      <c r="U218" s="613">
        <v>8.5556269025662088E-2</v>
      </c>
      <c r="V218" s="613">
        <v>2.4349263688052642E-2</v>
      </c>
      <c r="W218" s="618">
        <v>0.14340138055431823</v>
      </c>
      <c r="X218" s="612">
        <v>2.9582075536507872E-2</v>
      </c>
      <c r="Y218" s="613">
        <v>7.1337986000040016E-2</v>
      </c>
      <c r="Z218" s="613">
        <v>5.7990473682193754E-2</v>
      </c>
      <c r="AA218" s="613">
        <v>7.8883599672028307E-2</v>
      </c>
      <c r="AB218" s="613">
        <v>0.14026907033936961</v>
      </c>
      <c r="AC218" s="613">
        <v>0.15583855592872925</v>
      </c>
      <c r="AD218" s="613">
        <v>0.20130740729246629</v>
      </c>
      <c r="AE218" s="613">
        <v>7.0369462081882828E-2</v>
      </c>
      <c r="AF218" s="613">
        <v>1.9291523497095744E-2</v>
      </c>
      <c r="AG218" s="634">
        <v>0.17512984596968648</v>
      </c>
    </row>
    <row r="219" spans="2:33" x14ac:dyDescent="0.2">
      <c r="B219" s="980"/>
      <c r="C219" s="136">
        <v>2019</v>
      </c>
      <c r="D219" s="678">
        <v>3.1124664265496885E-2</v>
      </c>
      <c r="E219" s="613">
        <v>6.9501823716260999E-2</v>
      </c>
      <c r="F219" s="613">
        <v>5.0438105747777545E-2</v>
      </c>
      <c r="G219" s="613">
        <v>6.9417972569176173E-2</v>
      </c>
      <c r="H219" s="613">
        <v>0.13201242717812481</v>
      </c>
      <c r="I219" s="613">
        <v>0.16215097168972031</v>
      </c>
      <c r="J219" s="613">
        <v>0.19180159419760964</v>
      </c>
      <c r="K219" s="613">
        <v>0.19586997161888092</v>
      </c>
      <c r="L219" s="613">
        <v>7.5736043451205132E-2</v>
      </c>
      <c r="M219" s="614">
        <v>2.1946425565747576E-2</v>
      </c>
      <c r="N219" s="612">
        <v>1.4650283021051506E-2</v>
      </c>
      <c r="O219" s="613">
        <v>7.3191726310694608E-2</v>
      </c>
      <c r="P219" s="613">
        <v>8.4006540034899393E-2</v>
      </c>
      <c r="Q219" s="613">
        <v>0.10075587899807982</v>
      </c>
      <c r="R219" s="613">
        <v>0.14810069924096411</v>
      </c>
      <c r="S219" s="613">
        <v>0.14810779557542886</v>
      </c>
      <c r="T219" s="613">
        <v>0.16391736762865769</v>
      </c>
      <c r="U219" s="613">
        <v>0.15268924216254623</v>
      </c>
      <c r="V219" s="613">
        <v>8.8054236156858701E-2</v>
      </c>
      <c r="W219" s="618">
        <v>2.6526230870819057E-2</v>
      </c>
      <c r="X219" s="612">
        <v>2.9195220605183578E-2</v>
      </c>
      <c r="Y219" s="613">
        <v>6.9933977073790218E-2</v>
      </c>
      <c r="Z219" s="613">
        <v>5.4369567680150194E-2</v>
      </c>
      <c r="AA219" s="613">
        <v>7.3088199935507539E-2</v>
      </c>
      <c r="AB219" s="613">
        <v>0.13389665057179595</v>
      </c>
      <c r="AC219" s="613">
        <v>0.16050626548058614</v>
      </c>
      <c r="AD219" s="613">
        <v>0.18853585429649231</v>
      </c>
      <c r="AE219" s="613">
        <v>0.19081273860593728</v>
      </c>
      <c r="AF219" s="613">
        <v>7.7178723359469029E-2</v>
      </c>
      <c r="AG219" s="634">
        <v>2.2482802391087752E-2</v>
      </c>
    </row>
    <row r="220" spans="2:33" x14ac:dyDescent="0.2">
      <c r="B220" s="980"/>
      <c r="C220" s="136">
        <v>2020</v>
      </c>
      <c r="D220" s="678">
        <v>3.007636271246053E-2</v>
      </c>
      <c r="E220" s="613">
        <v>6.6123699256940657E-2</v>
      </c>
      <c r="F220" s="613">
        <v>5.4830916521886638E-2</v>
      </c>
      <c r="G220" s="613">
        <v>6.7783761538247278E-2</v>
      </c>
      <c r="H220" s="613">
        <v>0.13112875738627006</v>
      </c>
      <c r="I220" s="613">
        <v>0.16755453134071083</v>
      </c>
      <c r="J220" s="613">
        <v>0.17471903072313905</v>
      </c>
      <c r="K220" s="613">
        <v>0.20154978056788708</v>
      </c>
      <c r="L220" s="613">
        <v>8.4067768945604401E-2</v>
      </c>
      <c r="M220" s="614">
        <v>2.2165391006853493E-2</v>
      </c>
      <c r="N220" s="612">
        <v>1.4872721824818191E-2</v>
      </c>
      <c r="O220" s="613">
        <v>6.9303420456656065E-2</v>
      </c>
      <c r="P220" s="613">
        <v>8.432358681564954E-2</v>
      </c>
      <c r="Q220" s="613">
        <v>8.6829630823000881E-2</v>
      </c>
      <c r="R220" s="613">
        <v>0.13503264174428617</v>
      </c>
      <c r="S220" s="613">
        <v>0.16278383233164267</v>
      </c>
      <c r="T220" s="613">
        <v>0.16082459654455178</v>
      </c>
      <c r="U220" s="613">
        <v>0.16074340264273965</v>
      </c>
      <c r="V220" s="613">
        <v>9.4501749068001753E-2</v>
      </c>
      <c r="W220" s="618">
        <v>3.0784417748653436E-2</v>
      </c>
      <c r="X220" s="612">
        <v>2.8302505953885219E-2</v>
      </c>
      <c r="Y220" s="613">
        <v>6.6494687363157029E-2</v>
      </c>
      <c r="Z220" s="613">
        <v>5.8271919431363881E-2</v>
      </c>
      <c r="AA220" s="613">
        <v>7.0005903208349637E-2</v>
      </c>
      <c r="AB220" s="613">
        <v>0.13158423589331583</v>
      </c>
      <c r="AC220" s="613">
        <v>0.16699791883302903</v>
      </c>
      <c r="AD220" s="613">
        <v>0.17309792324260787</v>
      </c>
      <c r="AE220" s="613">
        <v>0.19678877168781439</v>
      </c>
      <c r="AF220" s="613">
        <v>8.5285134331681015E-2</v>
      </c>
      <c r="AG220" s="634">
        <v>2.3171000054796088E-2</v>
      </c>
    </row>
    <row r="221" spans="2:33" x14ac:dyDescent="0.2">
      <c r="B221" s="980"/>
      <c r="C221" s="136">
        <v>2021</v>
      </c>
      <c r="D221" s="678">
        <v>2.8337654290409287E-2</v>
      </c>
      <c r="E221" s="613">
        <v>6.0472163799284363E-2</v>
      </c>
      <c r="F221" s="613">
        <v>5.4751835381456802E-2</v>
      </c>
      <c r="G221" s="613">
        <v>6.7999678774591066E-2</v>
      </c>
      <c r="H221" s="613">
        <v>0.12760468450798809</v>
      </c>
      <c r="I221" s="613">
        <v>0.16752075465109134</v>
      </c>
      <c r="J221" s="613">
        <v>0.17079022980792966</v>
      </c>
      <c r="K221" s="613">
        <v>0.20678309188091379</v>
      </c>
      <c r="L221" s="613">
        <v>9.2903589275415449E-2</v>
      </c>
      <c r="M221" s="614">
        <v>2.2836317630920092E-2</v>
      </c>
      <c r="N221" s="612">
        <v>1.680221100557491E-2</v>
      </c>
      <c r="O221" s="613">
        <v>6.5526153496992354E-2</v>
      </c>
      <c r="P221" s="613">
        <v>9.438599172065712E-2</v>
      </c>
      <c r="Q221" s="613">
        <v>9.5772415751835038E-2</v>
      </c>
      <c r="R221" s="613">
        <v>0.11545257044227536</v>
      </c>
      <c r="S221" s="613">
        <v>0.17517925090032455</v>
      </c>
      <c r="T221" s="613">
        <v>0.15031304633201775</v>
      </c>
      <c r="U221" s="613">
        <v>0.15463885952551587</v>
      </c>
      <c r="V221" s="613">
        <v>0.10219324248042438</v>
      </c>
      <c r="W221" s="618">
        <v>2.9736258344382892E-2</v>
      </c>
      <c r="X221" s="612">
        <v>2.7026077974851171E-2</v>
      </c>
      <c r="Y221" s="613">
        <v>6.104680085682191E-2</v>
      </c>
      <c r="Z221" s="613">
        <v>5.9258226636482524E-2</v>
      </c>
      <c r="AA221" s="613">
        <v>7.1157430335423377E-2</v>
      </c>
      <c r="AB221" s="613">
        <v>0.12622299291634345</v>
      </c>
      <c r="AC221" s="613">
        <v>0.16839152329389598</v>
      </c>
      <c r="AD221" s="613">
        <v>0.1684619804122906</v>
      </c>
      <c r="AE221" s="613">
        <v>0.20085430887174996</v>
      </c>
      <c r="AF221" s="613">
        <v>9.3959819957027554E-2</v>
      </c>
      <c r="AG221" s="634">
        <v>2.362083874511349E-2</v>
      </c>
    </row>
    <row r="222" spans="2:33" ht="13.5" thickBot="1" x14ac:dyDescent="0.25">
      <c r="B222" s="981"/>
      <c r="C222" s="137">
        <v>2022</v>
      </c>
      <c r="D222" s="679">
        <v>2.846244538444891E-2</v>
      </c>
      <c r="E222" s="616">
        <v>5.5516506710458345E-2</v>
      </c>
      <c r="F222" s="616">
        <v>5.5081132405037661E-2</v>
      </c>
      <c r="G222" s="616">
        <v>6.960032283241617E-2</v>
      </c>
      <c r="H222" s="616">
        <v>0.12148445114889196</v>
      </c>
      <c r="I222" s="616">
        <v>0.17101494236613057</v>
      </c>
      <c r="J222" s="616">
        <v>0.16651074716820974</v>
      </c>
      <c r="K222" s="616">
        <v>0.20678752235978912</v>
      </c>
      <c r="L222" s="616">
        <v>9.9157127967323178E-2</v>
      </c>
      <c r="M222" s="617">
        <v>2.6384801657294246E-2</v>
      </c>
      <c r="N222" s="615">
        <v>1.6739151345038897E-2</v>
      </c>
      <c r="O222" s="616">
        <v>6.143546130790032E-2</v>
      </c>
      <c r="P222" s="616">
        <v>8.4748005729915393E-2</v>
      </c>
      <c r="Q222" s="616">
        <v>9.4844367207789465E-2</v>
      </c>
      <c r="R222" s="616">
        <v>0.10805770972516934</v>
      </c>
      <c r="S222" s="616">
        <v>0.18494405973159261</v>
      </c>
      <c r="T222" s="616">
        <v>0.15657691133285095</v>
      </c>
      <c r="U222" s="616">
        <v>0.15720471020223195</v>
      </c>
      <c r="V222" s="616">
        <v>0.10041554152413425</v>
      </c>
      <c r="W222" s="619">
        <v>3.5034081893376832E-2</v>
      </c>
      <c r="X222" s="615">
        <v>2.7147710552601716E-2</v>
      </c>
      <c r="Y222" s="616">
        <v>5.6180301011890942E-2</v>
      </c>
      <c r="Z222" s="616">
        <v>5.8408189764607057E-2</v>
      </c>
      <c r="AA222" s="616">
        <v>7.2431372222240206E-2</v>
      </c>
      <c r="AB222" s="616">
        <v>0.11997867942904675</v>
      </c>
      <c r="AC222" s="616">
        <v>0.172577054151069</v>
      </c>
      <c r="AD222" s="616">
        <v>0.16539669509865546</v>
      </c>
      <c r="AE222" s="616">
        <v>0.20122694783309597</v>
      </c>
      <c r="AF222" s="616">
        <v>9.9298255548909586E-2</v>
      </c>
      <c r="AG222" s="635">
        <v>2.7354794387883262E-2</v>
      </c>
    </row>
    <row r="223" spans="2:33" x14ac:dyDescent="0.2">
      <c r="B223" s="980" t="s">
        <v>261</v>
      </c>
      <c r="C223" s="136">
        <v>2011</v>
      </c>
      <c r="D223" s="678">
        <v>6.3669910173403635E-2</v>
      </c>
      <c r="E223" s="613">
        <v>8.5673617621135165E-2</v>
      </c>
      <c r="F223" s="613">
        <v>0.1091963477680062</v>
      </c>
      <c r="G223" s="613">
        <v>0.17448482824461975</v>
      </c>
      <c r="H223" s="613">
        <v>0.16324118445131341</v>
      </c>
      <c r="I223" s="613">
        <v>0.15191554292783968</v>
      </c>
      <c r="J223" s="613">
        <v>0.10662285785538617</v>
      </c>
      <c r="K223" s="613">
        <v>3.0553740552840134E-2</v>
      </c>
      <c r="L223" s="613">
        <v>2.5141300450080485E-2</v>
      </c>
      <c r="M223" s="614">
        <v>8.9500669955375353E-2</v>
      </c>
      <c r="N223" s="612">
        <v>5.9118649144483157E-2</v>
      </c>
      <c r="O223" s="613">
        <v>9.6240967464150645E-2</v>
      </c>
      <c r="P223" s="613">
        <v>0.12990003369650682</v>
      </c>
      <c r="Q223" s="613">
        <v>0.1242465086674904</v>
      </c>
      <c r="R223" s="613">
        <v>0.13042420157999177</v>
      </c>
      <c r="S223" s="613">
        <v>0.14094499981279721</v>
      </c>
      <c r="T223" s="613">
        <v>0.12370362050245237</v>
      </c>
      <c r="U223" s="613">
        <v>6.2881425736643085E-2</v>
      </c>
      <c r="V223" s="613">
        <v>1.0820322737653978E-2</v>
      </c>
      <c r="W223" s="618">
        <v>0.1217192706578307</v>
      </c>
      <c r="X223" s="612">
        <v>6.2921032948541622E-2</v>
      </c>
      <c r="Y223" s="613">
        <v>8.741239893345655E-2</v>
      </c>
      <c r="Z223" s="613">
        <v>0.1126029901829388</v>
      </c>
      <c r="AA223" s="613">
        <v>0.16621847456646663</v>
      </c>
      <c r="AB223" s="613">
        <v>0.15784138626244776</v>
      </c>
      <c r="AC223" s="613">
        <v>0.1501104190663391</v>
      </c>
      <c r="AD223" s="613">
        <v>0.10943337433606708</v>
      </c>
      <c r="AE223" s="613">
        <v>3.5873028331067522E-2</v>
      </c>
      <c r="AF223" s="613">
        <v>2.2784886704869181E-2</v>
      </c>
      <c r="AG223" s="634">
        <v>9.4802008667805804E-2</v>
      </c>
    </row>
    <row r="224" spans="2:33" x14ac:dyDescent="0.2">
      <c r="B224" s="980"/>
      <c r="C224" s="136">
        <v>2012</v>
      </c>
      <c r="D224" s="678">
        <v>6.2469976957203958E-2</v>
      </c>
      <c r="E224" s="613">
        <v>8.4167949622004135E-2</v>
      </c>
      <c r="F224" s="613">
        <v>0.10116374362316381</v>
      </c>
      <c r="G224" s="613">
        <v>0.17739096188797565</v>
      </c>
      <c r="H224" s="613">
        <v>0.1670013582408548</v>
      </c>
      <c r="I224" s="613">
        <v>0.14960573459544205</v>
      </c>
      <c r="J224" s="613">
        <v>0.10887772504888556</v>
      </c>
      <c r="K224" s="613">
        <v>3.1163787786471917E-2</v>
      </c>
      <c r="L224" s="613">
        <v>2.3595343002760377E-2</v>
      </c>
      <c r="M224" s="614">
        <v>9.4563419235237756E-2</v>
      </c>
      <c r="N224" s="612">
        <v>5.6520392832977176E-2</v>
      </c>
      <c r="O224" s="613">
        <v>9.70805124107849E-2</v>
      </c>
      <c r="P224" s="613">
        <v>0.13788911528478098</v>
      </c>
      <c r="Q224" s="613">
        <v>0.13626441680970378</v>
      </c>
      <c r="R224" s="613">
        <v>0.12485329928475038</v>
      </c>
      <c r="S224" s="613">
        <v>0.13618796041087675</v>
      </c>
      <c r="T224" s="613">
        <v>0.12087756654573811</v>
      </c>
      <c r="U224" s="613">
        <v>4.470787921418113E-2</v>
      </c>
      <c r="V224" s="613">
        <v>7.5959432234782324E-3</v>
      </c>
      <c r="W224" s="618">
        <v>0.13802291398272848</v>
      </c>
      <c r="X224" s="612">
        <v>6.1577951264520432E-2</v>
      </c>
      <c r="Y224" s="613">
        <v>8.610394002494319E-2</v>
      </c>
      <c r="Z224" s="613">
        <v>0.10667000665121561</v>
      </c>
      <c r="AA224" s="613">
        <v>0.17122482756747079</v>
      </c>
      <c r="AB224" s="613">
        <v>0.16068206756430334</v>
      </c>
      <c r="AC224" s="613">
        <v>0.14759399746199769</v>
      </c>
      <c r="AD224" s="613">
        <v>0.11067687045129022</v>
      </c>
      <c r="AE224" s="613">
        <v>3.3194463760675648E-2</v>
      </c>
      <c r="AF224" s="613">
        <v>2.1196540771774266E-2</v>
      </c>
      <c r="AG224" s="634">
        <v>0.10107933448180879</v>
      </c>
    </row>
    <row r="225" spans="2:33" x14ac:dyDescent="0.2">
      <c r="B225" s="980"/>
      <c r="C225" s="136">
        <v>2013</v>
      </c>
      <c r="D225" s="678">
        <v>5.7249954678281464E-2</v>
      </c>
      <c r="E225" s="613">
        <v>9.5497176849793142E-2</v>
      </c>
      <c r="F225" s="613">
        <v>9.0442809539278704E-2</v>
      </c>
      <c r="G225" s="613">
        <v>0.18368634475915899</v>
      </c>
      <c r="H225" s="613">
        <v>0.17321627617048369</v>
      </c>
      <c r="I225" s="613">
        <v>0.14100266177730392</v>
      </c>
      <c r="J225" s="613">
        <v>0.11163858941393134</v>
      </c>
      <c r="K225" s="613">
        <v>3.1620007586835475E-2</v>
      </c>
      <c r="L225" s="613">
        <v>2.2266454139395472E-2</v>
      </c>
      <c r="M225" s="614">
        <v>9.3379725085537754E-2</v>
      </c>
      <c r="N225" s="612">
        <v>6.2918174869583399E-2</v>
      </c>
      <c r="O225" s="613">
        <v>0.11205594948101742</v>
      </c>
      <c r="P225" s="613">
        <v>0.11752939070743433</v>
      </c>
      <c r="Q225" s="613">
        <v>0.15197159160807067</v>
      </c>
      <c r="R225" s="613">
        <v>0.11258393416523772</v>
      </c>
      <c r="S225" s="613">
        <v>0.12726190838656154</v>
      </c>
      <c r="T225" s="613">
        <v>0.11203834999154344</v>
      </c>
      <c r="U225" s="613">
        <v>6.7722835495987926E-2</v>
      </c>
      <c r="V225" s="613">
        <v>8.7117472896346224E-3</v>
      </c>
      <c r="W225" s="618">
        <v>0.12720611800492893</v>
      </c>
      <c r="X225" s="612">
        <v>5.8098711624306694E-2</v>
      </c>
      <c r="Y225" s="613">
        <v>9.7976680611833122E-2</v>
      </c>
      <c r="Z225" s="613">
        <v>9.4498742995397289E-2</v>
      </c>
      <c r="AA225" s="613">
        <v>0.17893739074538079</v>
      </c>
      <c r="AB225" s="613">
        <v>0.16413721436732712</v>
      </c>
      <c r="AC225" s="613">
        <v>0.13894512705028167</v>
      </c>
      <c r="AD225" s="613">
        <v>0.11169844939740833</v>
      </c>
      <c r="AE225" s="613">
        <v>3.702603009916991E-2</v>
      </c>
      <c r="AF225" s="613">
        <v>2.0236777944436672E-2</v>
      </c>
      <c r="AG225" s="634">
        <v>9.8444875164458309E-2</v>
      </c>
    </row>
    <row r="226" spans="2:33" x14ac:dyDescent="0.2">
      <c r="B226" s="980"/>
      <c r="C226" s="136">
        <v>2014</v>
      </c>
      <c r="D226" s="678">
        <v>6.6870819599928008E-2</v>
      </c>
      <c r="E226" s="613">
        <v>9.4743148532685298E-2</v>
      </c>
      <c r="F226" s="613">
        <v>8.6428262023503177E-2</v>
      </c>
      <c r="G226" s="613">
        <v>0.1710873428990205</v>
      </c>
      <c r="H226" s="613">
        <v>0.18166376157319622</v>
      </c>
      <c r="I226" s="613">
        <v>0.13410001485441128</v>
      </c>
      <c r="J226" s="613">
        <v>0.1162561014753651</v>
      </c>
      <c r="K226" s="613">
        <v>3.3632776102472547E-2</v>
      </c>
      <c r="L226" s="613">
        <v>2.1993358104535524E-2</v>
      </c>
      <c r="M226" s="614">
        <v>9.322441483488221E-2</v>
      </c>
      <c r="N226" s="612">
        <v>5.6364554888519096E-2</v>
      </c>
      <c r="O226" s="613">
        <v>0.11815952878018246</v>
      </c>
      <c r="P226" s="613">
        <v>0.10552581868757312</v>
      </c>
      <c r="Q226" s="613">
        <v>0.1421332314970053</v>
      </c>
      <c r="R226" s="613">
        <v>0.1309369852581693</v>
      </c>
      <c r="S226" s="613">
        <v>0.11653471547080058</v>
      </c>
      <c r="T226" s="613">
        <v>0.12978701417515057</v>
      </c>
      <c r="U226" s="613">
        <v>7.9891046628612225E-2</v>
      </c>
      <c r="V226" s="613">
        <v>8.8004731492133791E-3</v>
      </c>
      <c r="W226" s="618">
        <v>0.11186663146477405</v>
      </c>
      <c r="X226" s="612">
        <v>6.5401469845486102E-2</v>
      </c>
      <c r="Y226" s="613">
        <v>9.8018037707066658E-2</v>
      </c>
      <c r="Z226" s="613">
        <v>8.9099143727475419E-2</v>
      </c>
      <c r="AA226" s="613">
        <v>0.16703797638796775</v>
      </c>
      <c r="AB226" s="613">
        <v>0.17456938708621278</v>
      </c>
      <c r="AC226" s="613">
        <v>0.13164342642408364</v>
      </c>
      <c r="AD226" s="613">
        <v>0.11814846225237984</v>
      </c>
      <c r="AE226" s="613">
        <v>4.0102209369719345E-2</v>
      </c>
      <c r="AF226" s="613">
        <v>2.0148272072348244E-2</v>
      </c>
      <c r="AG226" s="634">
        <v>9.5831615127260017E-2</v>
      </c>
    </row>
    <row r="227" spans="2:33" x14ac:dyDescent="0.2">
      <c r="B227" s="980"/>
      <c r="C227" s="136">
        <v>2015</v>
      </c>
      <c r="D227" s="678">
        <v>6.1587962037254057E-2</v>
      </c>
      <c r="E227" s="613">
        <v>9.4648786336262822E-2</v>
      </c>
      <c r="F227" s="613">
        <v>8.171023584080514E-2</v>
      </c>
      <c r="G227" s="613">
        <v>0.16367901185208183</v>
      </c>
      <c r="H227" s="613">
        <v>0.19931697380392496</v>
      </c>
      <c r="I227" s="613">
        <v>0.13903459345966321</v>
      </c>
      <c r="J227" s="613">
        <v>0.11058751083848867</v>
      </c>
      <c r="K227" s="613">
        <v>3.5005761983209899E-2</v>
      </c>
      <c r="L227" s="613">
        <v>2.3414205775907436E-2</v>
      </c>
      <c r="M227" s="614">
        <v>9.101495807240205E-2</v>
      </c>
      <c r="N227" s="612">
        <v>5.0744505203205267E-2</v>
      </c>
      <c r="O227" s="613">
        <v>0.12304406440765255</v>
      </c>
      <c r="P227" s="613">
        <v>0.11141069724464907</v>
      </c>
      <c r="Q227" s="613">
        <v>0.12767923413666182</v>
      </c>
      <c r="R227" s="613">
        <v>0.14929487859187782</v>
      </c>
      <c r="S227" s="613">
        <v>0.10925973612857297</v>
      </c>
      <c r="T227" s="613">
        <v>0.14116061014587156</v>
      </c>
      <c r="U227" s="613">
        <v>7.8434342669312457E-2</v>
      </c>
      <c r="V227" s="613">
        <v>1.7131950861141828E-2</v>
      </c>
      <c r="W227" s="618">
        <v>9.1839980611054722E-2</v>
      </c>
      <c r="X227" s="612">
        <v>6.0154015914553161E-2</v>
      </c>
      <c r="Y227" s="613">
        <v>9.8403797262818019E-2</v>
      </c>
      <c r="Z227" s="613">
        <v>8.5637845100865001E-2</v>
      </c>
      <c r="AA227" s="613">
        <v>0.15891837670932676</v>
      </c>
      <c r="AB227" s="613">
        <v>0.19270201783771884</v>
      </c>
      <c r="AC227" s="613">
        <v>0.13509714603147557</v>
      </c>
      <c r="AD227" s="613">
        <v>0.11463051832970785</v>
      </c>
      <c r="AE227" s="613">
        <v>4.0748787094325424E-2</v>
      </c>
      <c r="AF227" s="613">
        <v>2.2583436103955586E-2</v>
      </c>
      <c r="AG227" s="634">
        <v>9.1124059615253869E-2</v>
      </c>
    </row>
    <row r="228" spans="2:33" x14ac:dyDescent="0.2">
      <c r="B228" s="980"/>
      <c r="C228" s="136">
        <v>2016</v>
      </c>
      <c r="D228" s="678">
        <v>6.3446205228951918E-2</v>
      </c>
      <c r="E228" s="613">
        <v>0.10032651057545103</v>
      </c>
      <c r="F228" s="613">
        <v>8.0854292161107927E-2</v>
      </c>
      <c r="G228" s="613">
        <v>0.16376853017894222</v>
      </c>
      <c r="H228" s="613">
        <v>0.19807354557197693</v>
      </c>
      <c r="I228" s="613">
        <v>0.1358109186614293</v>
      </c>
      <c r="J228" s="613">
        <v>0.11155458332875599</v>
      </c>
      <c r="K228" s="613">
        <v>3.6732607516443763E-2</v>
      </c>
      <c r="L228" s="613">
        <v>2.7813022000035947E-2</v>
      </c>
      <c r="M228" s="614">
        <v>8.1619784776904958E-2</v>
      </c>
      <c r="N228" s="612">
        <v>3.8110332308814936E-2</v>
      </c>
      <c r="O228" s="613">
        <v>0.10807112402588671</v>
      </c>
      <c r="P228" s="613">
        <v>0.1195264088211359</v>
      </c>
      <c r="Q228" s="613">
        <v>0.12834859041934224</v>
      </c>
      <c r="R228" s="613">
        <v>0.12612541704813504</v>
      </c>
      <c r="S228" s="613">
        <v>0.13391606202841644</v>
      </c>
      <c r="T228" s="613">
        <v>0.14837170531796695</v>
      </c>
      <c r="U228" s="613">
        <v>7.1965505415496595E-2</v>
      </c>
      <c r="V228" s="613">
        <v>2.93069444599489E-2</v>
      </c>
      <c r="W228" s="618">
        <v>9.6257910154856199E-2</v>
      </c>
      <c r="X228" s="612">
        <v>6.0631452682839093E-2</v>
      </c>
      <c r="Y228" s="613">
        <v>0.10118691789186708</v>
      </c>
      <c r="Z228" s="613">
        <v>8.5150668258963613E-2</v>
      </c>
      <c r="AA228" s="613">
        <v>0.15983346285618752</v>
      </c>
      <c r="AB228" s="613">
        <v>0.19008028721498632</v>
      </c>
      <c r="AC228" s="613">
        <v>0.1356004047964007</v>
      </c>
      <c r="AD228" s="613">
        <v>0.11564487412656434</v>
      </c>
      <c r="AE228" s="613">
        <v>4.0646894953111093E-2</v>
      </c>
      <c r="AF228" s="613">
        <v>2.7978993074369567E-2</v>
      </c>
      <c r="AG228" s="634">
        <v>8.3246044144710638E-2</v>
      </c>
    </row>
    <row r="229" spans="2:33" x14ac:dyDescent="0.2">
      <c r="B229" s="980"/>
      <c r="C229" s="136">
        <v>2017</v>
      </c>
      <c r="D229" s="678">
        <v>6.8748019707527044E-2</v>
      </c>
      <c r="E229" s="613">
        <v>9.1931896942094124E-2</v>
      </c>
      <c r="F229" s="613">
        <v>8.7301581617461863E-2</v>
      </c>
      <c r="G229" s="613">
        <v>0.1650528297627426</v>
      </c>
      <c r="H229" s="613">
        <v>0.20637299896160585</v>
      </c>
      <c r="I229" s="613">
        <v>0.13376145131875311</v>
      </c>
      <c r="J229" s="613">
        <v>0.10462253978203462</v>
      </c>
      <c r="K229" s="613">
        <v>3.6983042202885508E-2</v>
      </c>
      <c r="L229" s="613">
        <v>3.0046969338435724E-2</v>
      </c>
      <c r="M229" s="614">
        <v>7.5178670366459394E-2</v>
      </c>
      <c r="N229" s="612">
        <v>4.5930244091969823E-2</v>
      </c>
      <c r="O229" s="613">
        <v>0.10742862727963762</v>
      </c>
      <c r="P229" s="613">
        <v>0.11318654041837276</v>
      </c>
      <c r="Q229" s="613">
        <v>0.11686386309521218</v>
      </c>
      <c r="R229" s="613">
        <v>0.12646844929722012</v>
      </c>
      <c r="S229" s="613">
        <v>0.13102881327474783</v>
      </c>
      <c r="T229" s="613">
        <v>0.15224406197062881</v>
      </c>
      <c r="U229" s="613">
        <v>7.4707713329472167E-2</v>
      </c>
      <c r="V229" s="613">
        <v>3.0833866787050607E-2</v>
      </c>
      <c r="W229" s="618">
        <v>0.10130782045568798</v>
      </c>
      <c r="X229" s="612">
        <v>6.6698617163214097E-2</v>
      </c>
      <c r="Y229" s="613">
        <v>9.3323752095610502E-2</v>
      </c>
      <c r="Z229" s="613">
        <v>8.9626466449349435E-2</v>
      </c>
      <c r="AA229" s="613">
        <v>0.16072468697791675</v>
      </c>
      <c r="AB229" s="613">
        <v>0.1991962876930139</v>
      </c>
      <c r="AC229" s="613">
        <v>0.13351601655532891</v>
      </c>
      <c r="AD229" s="613">
        <v>0.10889971694345872</v>
      </c>
      <c r="AE229" s="613">
        <v>4.0371323264668052E-2</v>
      </c>
      <c r="AF229" s="613">
        <v>3.0117645361395877E-2</v>
      </c>
      <c r="AG229" s="634">
        <v>7.7525487496043682E-2</v>
      </c>
    </row>
    <row r="230" spans="2:33" x14ac:dyDescent="0.2">
      <c r="B230" s="980"/>
      <c r="C230" s="136">
        <v>2018</v>
      </c>
      <c r="D230" s="678">
        <v>5.9060771763680055E-2</v>
      </c>
      <c r="E230" s="613">
        <v>8.6572208156250385E-2</v>
      </c>
      <c r="F230" s="613">
        <v>8.6526738097407296E-2</v>
      </c>
      <c r="G230" s="613">
        <v>0.15554836654334991</v>
      </c>
      <c r="H230" s="613">
        <v>0.21785992272818097</v>
      </c>
      <c r="I230" s="613">
        <v>0.14378268259075139</v>
      </c>
      <c r="J230" s="613">
        <v>0.10567663897128694</v>
      </c>
      <c r="K230" s="613">
        <v>3.8154019171346157E-2</v>
      </c>
      <c r="L230" s="613">
        <v>3.1220503329238918E-2</v>
      </c>
      <c r="M230" s="614">
        <v>7.5598148648508057E-2</v>
      </c>
      <c r="N230" s="612">
        <v>5.0369641736633441E-2</v>
      </c>
      <c r="O230" s="613">
        <v>0.11839805238864246</v>
      </c>
      <c r="P230" s="613">
        <v>0.12089179888836275</v>
      </c>
      <c r="Q230" s="613">
        <v>9.040136096753193E-2</v>
      </c>
      <c r="R230" s="613">
        <v>0.14231281732680184</v>
      </c>
      <c r="S230" s="613">
        <v>0.11378225872736406</v>
      </c>
      <c r="T230" s="613">
        <v>0.1372084126286375</v>
      </c>
      <c r="U230" s="613">
        <v>7.8643637945987901E-2</v>
      </c>
      <c r="V230" s="613">
        <v>3.5872147407239069E-2</v>
      </c>
      <c r="W230" s="618">
        <v>0.1121198719827991</v>
      </c>
      <c r="X230" s="612">
        <v>5.8389813158530604E-2</v>
      </c>
      <c r="Y230" s="613">
        <v>8.9029175660754037E-2</v>
      </c>
      <c r="Z230" s="613">
        <v>8.9179734103958921E-2</v>
      </c>
      <c r="AA230" s="613">
        <v>0.15051899247406472</v>
      </c>
      <c r="AB230" s="613">
        <v>0.21202765692322295</v>
      </c>
      <c r="AC230" s="613">
        <v>0.14146663824592748</v>
      </c>
      <c r="AD230" s="613">
        <v>0.10811090411347049</v>
      </c>
      <c r="AE230" s="613">
        <v>4.1279833426975054E-2</v>
      </c>
      <c r="AF230" s="613">
        <v>3.1579612054170432E-2</v>
      </c>
      <c r="AG230" s="634">
        <v>7.8417639838925468E-2</v>
      </c>
    </row>
    <row r="231" spans="2:33" x14ac:dyDescent="0.2">
      <c r="B231" s="980"/>
      <c r="C231" s="136">
        <v>2019</v>
      </c>
      <c r="D231" s="678">
        <v>4.9314292649703599E-2</v>
      </c>
      <c r="E231" s="613">
        <v>7.7331564333504021E-2</v>
      </c>
      <c r="F231" s="613">
        <v>8.2291796368905101E-2</v>
      </c>
      <c r="G231" s="613">
        <v>0.14735467834020083</v>
      </c>
      <c r="H231" s="613">
        <v>0.22479104054483909</v>
      </c>
      <c r="I231" s="613">
        <v>0.1638419863714965</v>
      </c>
      <c r="J231" s="613">
        <v>0.10683842565827922</v>
      </c>
      <c r="K231" s="613">
        <v>8.0845529598348009E-2</v>
      </c>
      <c r="L231" s="613">
        <v>3.7720014467480543E-2</v>
      </c>
      <c r="M231" s="614">
        <v>2.967067166724309E-2</v>
      </c>
      <c r="N231" s="612">
        <v>5.4058384271859633E-2</v>
      </c>
      <c r="O231" s="613">
        <v>0.1015424537294302</v>
      </c>
      <c r="P231" s="613">
        <v>0.10321896332831729</v>
      </c>
      <c r="Q231" s="613">
        <v>0.1058960245640649</v>
      </c>
      <c r="R231" s="613">
        <v>0.12754574326982754</v>
      </c>
      <c r="S231" s="613">
        <v>0.12950283727929449</v>
      </c>
      <c r="T231" s="613">
        <v>0.1279209374581709</v>
      </c>
      <c r="U231" s="613">
        <v>0.12211992828720811</v>
      </c>
      <c r="V231" s="613">
        <v>8.2279071465366546E-2</v>
      </c>
      <c r="W231" s="618">
        <v>4.5915656346460429E-2</v>
      </c>
      <c r="X231" s="612">
        <v>4.9662052267654661E-2</v>
      </c>
      <c r="Y231" s="613">
        <v>7.9106312866449993E-2</v>
      </c>
      <c r="Z231" s="613">
        <v>8.382583579441176E-2</v>
      </c>
      <c r="AA231" s="613">
        <v>0.14431560432008275</v>
      </c>
      <c r="AB231" s="613">
        <v>0.21766259739463578</v>
      </c>
      <c r="AC231" s="613">
        <v>0.16132479861034582</v>
      </c>
      <c r="AD231" s="613">
        <v>0.10838385244024493</v>
      </c>
      <c r="AE231" s="613">
        <v>8.3871097033041547E-2</v>
      </c>
      <c r="AF231" s="613">
        <v>4.0986359612560599E-2</v>
      </c>
      <c r="AG231" s="634">
        <v>3.0861489660572231E-2</v>
      </c>
    </row>
    <row r="232" spans="2:33" x14ac:dyDescent="0.2">
      <c r="B232" s="980"/>
      <c r="C232" s="136">
        <v>2020</v>
      </c>
      <c r="D232" s="678">
        <v>4.5938786830828082E-2</v>
      </c>
      <c r="E232" s="613">
        <v>6.8454986359574962E-2</v>
      </c>
      <c r="F232" s="613">
        <v>8.3959188146511959E-2</v>
      </c>
      <c r="G232" s="613">
        <v>0.14283312442201998</v>
      </c>
      <c r="H232" s="613">
        <v>0.22046841779186804</v>
      </c>
      <c r="I232" s="613">
        <v>0.17815449039530754</v>
      </c>
      <c r="J232" s="613">
        <v>0.10960700336807239</v>
      </c>
      <c r="K232" s="613">
        <v>8.6575273305588576E-2</v>
      </c>
      <c r="L232" s="613">
        <v>3.5633667509927143E-2</v>
      </c>
      <c r="M232" s="614">
        <v>2.8375061870301223E-2</v>
      </c>
      <c r="N232" s="612">
        <v>5.7219346187941826E-2</v>
      </c>
      <c r="O232" s="613">
        <v>9.1698914410926674E-2</v>
      </c>
      <c r="P232" s="613">
        <v>0.11554562332940169</v>
      </c>
      <c r="Q232" s="613">
        <v>9.9407501712480223E-2</v>
      </c>
      <c r="R232" s="613">
        <v>0.12088802555997478</v>
      </c>
      <c r="S232" s="613">
        <v>0.12711247873321849</v>
      </c>
      <c r="T232" s="613">
        <v>0.11887307108546798</v>
      </c>
      <c r="U232" s="613">
        <v>0.13841239888371526</v>
      </c>
      <c r="V232" s="613">
        <v>8.4055027482407757E-2</v>
      </c>
      <c r="W232" s="618">
        <v>4.6787612614465353E-2</v>
      </c>
      <c r="X232" s="612">
        <v>4.6731531181828947E-2</v>
      </c>
      <c r="Y232" s="613">
        <v>7.0088459671885442E-2</v>
      </c>
      <c r="Z232" s="613">
        <v>8.6178933397327018E-2</v>
      </c>
      <c r="AA232" s="613">
        <v>0.13978137707493715</v>
      </c>
      <c r="AB232" s="613">
        <v>0.21347037887259218</v>
      </c>
      <c r="AC232" s="613">
        <v>0.17456749926057058</v>
      </c>
      <c r="AD232" s="613">
        <v>0.11025817877581709</v>
      </c>
      <c r="AE232" s="613">
        <v>9.0218141285204126E-2</v>
      </c>
      <c r="AF232" s="613">
        <v>3.9036491640430597E-2</v>
      </c>
      <c r="AG232" s="634">
        <v>2.9669008839406794E-2</v>
      </c>
    </row>
    <row r="233" spans="2:33" x14ac:dyDescent="0.2">
      <c r="B233" s="980"/>
      <c r="C233" s="136">
        <v>2021</v>
      </c>
      <c r="D233" s="678">
        <v>4.7033659632346167E-2</v>
      </c>
      <c r="E233" s="613">
        <v>6.2509317207046833E-2</v>
      </c>
      <c r="F233" s="613">
        <v>8.171660698212832E-2</v>
      </c>
      <c r="G233" s="613">
        <v>0.14103597213774988</v>
      </c>
      <c r="H233" s="613">
        <v>0.21290143617958307</v>
      </c>
      <c r="I233" s="613">
        <v>0.18798367374681393</v>
      </c>
      <c r="J233" s="613">
        <v>0.1161618217532787</v>
      </c>
      <c r="K233" s="613">
        <v>8.88440470428115E-2</v>
      </c>
      <c r="L233" s="613">
        <v>3.5727451407784772E-2</v>
      </c>
      <c r="M233" s="614">
        <v>2.6086013910456791E-2</v>
      </c>
      <c r="N233" s="612">
        <v>5.8558305003244285E-2</v>
      </c>
      <c r="O233" s="613">
        <v>9.5272267755449738E-2</v>
      </c>
      <c r="P233" s="613">
        <v>0.11133059566712179</v>
      </c>
      <c r="Q233" s="613">
        <v>9.4740530419555893E-2</v>
      </c>
      <c r="R233" s="613">
        <v>0.13270996228618259</v>
      </c>
      <c r="S233" s="613">
        <v>0.13218529383658567</v>
      </c>
      <c r="T233" s="613">
        <v>0.1208398186001598</v>
      </c>
      <c r="U233" s="613">
        <v>0.12367610013906509</v>
      </c>
      <c r="V233" s="613">
        <v>7.9948231316649909E-2</v>
      </c>
      <c r="W233" s="618">
        <v>5.0738894975985417E-2</v>
      </c>
      <c r="X233" s="612">
        <v>4.7824146493811656E-2</v>
      </c>
      <c r="Y233" s="613">
        <v>6.4756560494615131E-2</v>
      </c>
      <c r="Z233" s="613">
        <v>8.3747859850888007E-2</v>
      </c>
      <c r="AA233" s="613">
        <v>0.13786052185305955</v>
      </c>
      <c r="AB233" s="613">
        <v>0.20740102341422739</v>
      </c>
      <c r="AC233" s="613">
        <v>0.18415640750212101</v>
      </c>
      <c r="AD233" s="613">
        <v>0.11648269019880801</v>
      </c>
      <c r="AE233" s="613">
        <v>9.1233212127230137E-2</v>
      </c>
      <c r="AF233" s="613">
        <v>3.876059858036373E-2</v>
      </c>
      <c r="AG233" s="634">
        <v>2.7776979484875414E-2</v>
      </c>
    </row>
    <row r="234" spans="2:33" ht="13.5" thickBot="1" x14ac:dyDescent="0.25">
      <c r="B234" s="981"/>
      <c r="C234" s="137">
        <v>2022</v>
      </c>
      <c r="D234" s="679">
        <v>4.514871987109112E-2</v>
      </c>
      <c r="E234" s="616">
        <v>5.5323621653725362E-2</v>
      </c>
      <c r="F234" s="616">
        <v>8.3488002730895697E-2</v>
      </c>
      <c r="G234" s="616">
        <v>0.13964987875442175</v>
      </c>
      <c r="H234" s="616">
        <v>0.20632972819128262</v>
      </c>
      <c r="I234" s="616">
        <v>0.19691551479877539</v>
      </c>
      <c r="J234" s="616">
        <v>0.11920333287077201</v>
      </c>
      <c r="K234" s="616">
        <v>9.096146090200137E-2</v>
      </c>
      <c r="L234" s="616">
        <v>3.8480691029762211E-2</v>
      </c>
      <c r="M234" s="617">
        <v>2.4499049197272436E-2</v>
      </c>
      <c r="N234" s="615">
        <v>6.3633279046275817E-2</v>
      </c>
      <c r="O234" s="616">
        <v>9.3236789983739785E-2</v>
      </c>
      <c r="P234" s="616">
        <v>9.8084780606585875E-2</v>
      </c>
      <c r="Q234" s="616">
        <v>8.8710046026058656E-2</v>
      </c>
      <c r="R234" s="616">
        <v>0.13308666981001088</v>
      </c>
      <c r="S234" s="616">
        <v>0.13752778831175366</v>
      </c>
      <c r="T234" s="616">
        <v>0.13407166496409392</v>
      </c>
      <c r="U234" s="616">
        <v>0.12500798148485609</v>
      </c>
      <c r="V234" s="616">
        <v>7.8237992282649355E-2</v>
      </c>
      <c r="W234" s="619">
        <v>4.8403007483975864E-2</v>
      </c>
      <c r="X234" s="615">
        <v>4.6306975162369E-2</v>
      </c>
      <c r="Y234" s="616">
        <v>5.7699287062414201E-2</v>
      </c>
      <c r="Z234" s="616">
        <v>8.4402646950965776E-2</v>
      </c>
      <c r="AA234" s="616">
        <v>0.13645795352454421</v>
      </c>
      <c r="AB234" s="616">
        <v>0.20174026738156145</v>
      </c>
      <c r="AC234" s="616">
        <v>0.19319423868996236</v>
      </c>
      <c r="AD234" s="616">
        <v>0.12013499286635829</v>
      </c>
      <c r="AE234" s="616">
        <v>9.3094839482521327E-2</v>
      </c>
      <c r="AF234" s="616">
        <v>4.097191108573766E-2</v>
      </c>
      <c r="AG234" s="635">
        <v>2.5996887793565782E-2</v>
      </c>
    </row>
    <row r="235" spans="2:33" x14ac:dyDescent="0.2">
      <c r="B235" s="980" t="s">
        <v>262</v>
      </c>
      <c r="C235" s="136">
        <v>2011</v>
      </c>
      <c r="D235" s="678">
        <v>3.0370317312513428E-3</v>
      </c>
      <c r="E235" s="613">
        <v>8.3117255210944777E-2</v>
      </c>
      <c r="F235" s="613">
        <v>7.3089320249265816E-2</v>
      </c>
      <c r="G235" s="613">
        <v>0.14912971850154003</v>
      </c>
      <c r="H235" s="613">
        <v>0.15892844352123775</v>
      </c>
      <c r="I235" s="613">
        <v>0.23887973640856669</v>
      </c>
      <c r="J235" s="613">
        <v>0.14561994126495237</v>
      </c>
      <c r="K235" s="613">
        <v>2.8106869135448749E-2</v>
      </c>
      <c r="L235" s="613">
        <v>1.3523386576892771E-2</v>
      </c>
      <c r="M235" s="614">
        <v>0.10656829739989969</v>
      </c>
      <c r="N235" s="612">
        <v>2.4611143925969679E-3</v>
      </c>
      <c r="O235" s="613">
        <v>4.3315613309706638E-2</v>
      </c>
      <c r="P235" s="613">
        <v>0.1365426265012798</v>
      </c>
      <c r="Q235" s="613">
        <v>0.13142350856467808</v>
      </c>
      <c r="R235" s="613">
        <v>0.15337664894664305</v>
      </c>
      <c r="S235" s="613">
        <v>0.20722583185666471</v>
      </c>
      <c r="T235" s="613">
        <v>0.10001968891514078</v>
      </c>
      <c r="U235" s="613">
        <v>7.7082102776137043E-2</v>
      </c>
      <c r="V235" s="613">
        <v>2.8942705256940343E-2</v>
      </c>
      <c r="W235" s="618">
        <v>0.11961015948021264</v>
      </c>
      <c r="X235" s="612">
        <v>2.9638707902404859E-3</v>
      </c>
      <c r="Y235" s="613">
        <v>7.8061103260257864E-2</v>
      </c>
      <c r="Z235" s="613">
        <v>8.1150031889749022E-2</v>
      </c>
      <c r="AA235" s="613">
        <v>0.14688043219989244</v>
      </c>
      <c r="AB235" s="613">
        <v>0.15822317821992674</v>
      </c>
      <c r="AC235" s="613">
        <v>0.23485862211272712</v>
      </c>
      <c r="AD235" s="613">
        <v>0.13982717006615561</v>
      </c>
      <c r="AE235" s="613">
        <v>3.4328376874304366E-2</v>
      </c>
      <c r="AF235" s="613">
        <v>1.5482160499230891E-2</v>
      </c>
      <c r="AG235" s="634">
        <v>0.10822505408751545</v>
      </c>
    </row>
    <row r="236" spans="2:33" x14ac:dyDescent="0.2">
      <c r="B236" s="980"/>
      <c r="C236" s="136">
        <v>2012</v>
      </c>
      <c r="D236" s="678">
        <v>3.1254638224655143E-3</v>
      </c>
      <c r="E236" s="613">
        <v>5.7116034225427943E-2</v>
      </c>
      <c r="F236" s="613">
        <v>8.2686689405506247E-2</v>
      </c>
      <c r="G236" s="613">
        <v>0.1396864273026564</v>
      </c>
      <c r="H236" s="613">
        <v>0.16133208140335945</v>
      </c>
      <c r="I236" s="613">
        <v>0.22325987621128082</v>
      </c>
      <c r="J236" s="613">
        <v>0.16794643507415855</v>
      </c>
      <c r="K236" s="613">
        <v>4.4654737280052759E-2</v>
      </c>
      <c r="L236" s="613">
        <v>1.1440651294327255E-2</v>
      </c>
      <c r="M236" s="614">
        <v>0.10875160398076518</v>
      </c>
      <c r="N236" s="612" t="s">
        <v>356</v>
      </c>
      <c r="O236" s="613">
        <v>1.7980221756068327E-2</v>
      </c>
      <c r="P236" s="613">
        <v>0.10768155029467588</v>
      </c>
      <c r="Q236" s="613">
        <v>0.19059035061432425</v>
      </c>
      <c r="R236" s="613">
        <v>0.12486265108380783</v>
      </c>
      <c r="S236" s="613">
        <v>0.18669463590050947</v>
      </c>
      <c r="T236" s="613">
        <v>0.13734891619218861</v>
      </c>
      <c r="U236" s="613">
        <v>8.4806712616122285E-2</v>
      </c>
      <c r="V236" s="613">
        <v>5.0144840675257221E-2</v>
      </c>
      <c r="W236" s="618">
        <v>9.9890120867046267E-2</v>
      </c>
      <c r="X236" s="612">
        <v>2.7283990426999528E-3</v>
      </c>
      <c r="Y236" s="613">
        <v>5.2144147285833053E-2</v>
      </c>
      <c r="Z236" s="613">
        <v>8.5862083362362229E-2</v>
      </c>
      <c r="AA236" s="613">
        <v>0.14615335709197838</v>
      </c>
      <c r="AB236" s="613">
        <v>0.15669893664771636</v>
      </c>
      <c r="AC236" s="613">
        <v>0.21861455957484693</v>
      </c>
      <c r="AD236" s="613">
        <v>0.16405926894895345</v>
      </c>
      <c r="AE236" s="613">
        <v>4.9755719454081623E-2</v>
      </c>
      <c r="AF236" s="613">
        <v>1.6357704028094135E-2</v>
      </c>
      <c r="AG236" s="634">
        <v>0.10762582456343396</v>
      </c>
    </row>
    <row r="237" spans="2:33" x14ac:dyDescent="0.2">
      <c r="B237" s="980"/>
      <c r="C237" s="136">
        <v>2013</v>
      </c>
      <c r="D237" s="678">
        <v>2.255876972172932E-3</v>
      </c>
      <c r="E237" s="613">
        <v>6.6479593942145018E-2</v>
      </c>
      <c r="F237" s="613">
        <v>6.9051843904317789E-2</v>
      </c>
      <c r="G237" s="613">
        <v>0.14599925721124088</v>
      </c>
      <c r="H237" s="613">
        <v>0.15895679445384392</v>
      </c>
      <c r="I237" s="613">
        <v>0.2066190731646928</v>
      </c>
      <c r="J237" s="613">
        <v>0.1811991911855734</v>
      </c>
      <c r="K237" s="613">
        <v>4.9436718524326309E-2</v>
      </c>
      <c r="L237" s="613">
        <v>8.1018996134747372E-3</v>
      </c>
      <c r="M237" s="614">
        <v>0.11189975102821219</v>
      </c>
      <c r="N237" s="612" t="s">
        <v>356</v>
      </c>
      <c r="O237" s="613">
        <v>3.682582640634062E-2</v>
      </c>
      <c r="P237" s="613">
        <v>8.138410980088924E-2</v>
      </c>
      <c r="Q237" s="613">
        <v>0.14585346994007348</v>
      </c>
      <c r="R237" s="613">
        <v>0.15058959984535086</v>
      </c>
      <c r="S237" s="613">
        <v>0.17707326502996329</v>
      </c>
      <c r="T237" s="613">
        <v>0.15271602551710808</v>
      </c>
      <c r="U237" s="613">
        <v>7.4231587086796835E-2</v>
      </c>
      <c r="V237" s="613">
        <v>5.0260970423352022E-2</v>
      </c>
      <c r="W237" s="618">
        <v>0.13106514595012567</v>
      </c>
      <c r="X237" s="612">
        <v>1.9748329219098078E-3</v>
      </c>
      <c r="Y237" s="613">
        <v>6.2785236919742318E-2</v>
      </c>
      <c r="Z237" s="613">
        <v>7.0588235294117632E-2</v>
      </c>
      <c r="AA237" s="613">
        <v>0.14598109458727196</v>
      </c>
      <c r="AB237" s="613">
        <v>0.1579143837678367</v>
      </c>
      <c r="AC237" s="613">
        <v>0.20293816605454873</v>
      </c>
      <c r="AD237" s="613">
        <v>0.17765067132277682</v>
      </c>
      <c r="AE237" s="613">
        <v>5.2525739057137671E-2</v>
      </c>
      <c r="AF237" s="613">
        <v>1.3354205551207175E-2</v>
      </c>
      <c r="AG237" s="634">
        <v>0.11428743452345111</v>
      </c>
    </row>
    <row r="238" spans="2:33" x14ac:dyDescent="0.2">
      <c r="B238" s="980"/>
      <c r="C238" s="136">
        <v>2014</v>
      </c>
      <c r="D238" s="678">
        <v>3.5536808601452762E-3</v>
      </c>
      <c r="E238" s="613">
        <v>6.4378276451907163E-2</v>
      </c>
      <c r="F238" s="613">
        <v>6.5820349844429901E-2</v>
      </c>
      <c r="G238" s="613">
        <v>0.14483824636150067</v>
      </c>
      <c r="H238" s="613">
        <v>0.15123744704082034</v>
      </c>
      <c r="I238" s="613">
        <v>0.19334019605760311</v>
      </c>
      <c r="J238" s="613">
        <v>0.20042245025007743</v>
      </c>
      <c r="K238" s="613">
        <v>4.5154923103367689E-2</v>
      </c>
      <c r="L238" s="613">
        <v>1.5038765379165518E-2</v>
      </c>
      <c r="M238" s="614">
        <v>0.11621566465098283</v>
      </c>
      <c r="N238" s="612" t="s">
        <v>356</v>
      </c>
      <c r="O238" s="613">
        <v>3.0079299972655182E-2</v>
      </c>
      <c r="P238" s="613">
        <v>9.6891805669492292E-2</v>
      </c>
      <c r="Q238" s="613">
        <v>0.14766201804757997</v>
      </c>
      <c r="R238" s="613">
        <v>0.17418649165983047</v>
      </c>
      <c r="S238" s="613">
        <v>0.13480995351380912</v>
      </c>
      <c r="T238" s="613">
        <v>0.16680339075745146</v>
      </c>
      <c r="U238" s="613">
        <v>8.8961808403974107E-2</v>
      </c>
      <c r="V238" s="613">
        <v>4.6303892079117663E-2</v>
      </c>
      <c r="W238" s="618">
        <v>0.11430133989608969</v>
      </c>
      <c r="X238" s="612">
        <v>3.1138255546924844E-3</v>
      </c>
      <c r="Y238" s="613">
        <v>6.0132935530836727E-2</v>
      </c>
      <c r="Z238" s="613">
        <v>6.9666205797920627E-2</v>
      </c>
      <c r="AA238" s="613">
        <v>0.14518775747586071</v>
      </c>
      <c r="AB238" s="613">
        <v>0.15407795507404079</v>
      </c>
      <c r="AC238" s="613">
        <v>0.18609564070063331</v>
      </c>
      <c r="AD238" s="613">
        <v>0.19626126575880604</v>
      </c>
      <c r="AE238" s="613">
        <v>5.0577101310457992E-2</v>
      </c>
      <c r="AF238" s="613">
        <v>1.8908592861103638E-2</v>
      </c>
      <c r="AG238" s="634">
        <v>0.11597871993564761</v>
      </c>
    </row>
    <row r="239" spans="2:33" x14ac:dyDescent="0.2">
      <c r="B239" s="980"/>
      <c r="C239" s="136">
        <v>2015</v>
      </c>
      <c r="D239" s="678">
        <v>5.6321149355677428E-3</v>
      </c>
      <c r="E239" s="613">
        <v>6.6547813020192678E-2</v>
      </c>
      <c r="F239" s="613">
        <v>7.4634765973300307E-2</v>
      </c>
      <c r="G239" s="613">
        <v>0.12972350505861283</v>
      </c>
      <c r="H239" s="613">
        <v>0.14940509707634081</v>
      </c>
      <c r="I239" s="613">
        <v>0.17512549941885691</v>
      </c>
      <c r="J239" s="613">
        <v>0.22546945896326445</v>
      </c>
      <c r="K239" s="613">
        <v>4.5019947176430992E-2</v>
      </c>
      <c r="L239" s="613">
        <v>1.6440353006668205E-2</v>
      </c>
      <c r="M239" s="614">
        <v>0.1120014453707651</v>
      </c>
      <c r="N239" s="612" t="s">
        <v>356</v>
      </c>
      <c r="O239" s="613">
        <v>3.7910131819493889E-2</v>
      </c>
      <c r="P239" s="613">
        <v>0.10940055806793035</v>
      </c>
      <c r="Q239" s="613">
        <v>0.15645145771192148</v>
      </c>
      <c r="R239" s="613">
        <v>0.14230732223612047</v>
      </c>
      <c r="S239" s="613">
        <v>0.12104300971807949</v>
      </c>
      <c r="T239" s="613">
        <v>0.19262965457519485</v>
      </c>
      <c r="U239" s="613">
        <v>9.5256422592129325E-2</v>
      </c>
      <c r="V239" s="613">
        <v>3.5793322428557685E-2</v>
      </c>
      <c r="W239" s="618">
        <v>0.10920812085057251</v>
      </c>
      <c r="X239" s="612">
        <v>4.9926361348212782E-3</v>
      </c>
      <c r="Y239" s="613">
        <v>6.3296247624264473E-2</v>
      </c>
      <c r="Z239" s="613">
        <v>7.8582126297088495E-2</v>
      </c>
      <c r="AA239" s="613">
        <v>0.13275823700295006</v>
      </c>
      <c r="AB239" s="613">
        <v>0.14859920504559962</v>
      </c>
      <c r="AC239" s="613">
        <v>0.16898489219565757</v>
      </c>
      <c r="AD239" s="613">
        <v>0.22174077818045401</v>
      </c>
      <c r="AE239" s="613">
        <v>5.0723872153118583E-2</v>
      </c>
      <c r="AF239" s="613">
        <v>1.8637718262593219E-2</v>
      </c>
      <c r="AG239" s="634">
        <v>0.11168428710345278</v>
      </c>
    </row>
    <row r="240" spans="2:33" x14ac:dyDescent="0.2">
      <c r="B240" s="980"/>
      <c r="C240" s="136">
        <v>2016</v>
      </c>
      <c r="D240" s="678">
        <v>3.0185551131634361E-3</v>
      </c>
      <c r="E240" s="613">
        <v>5.9679578728253073E-2</v>
      </c>
      <c r="F240" s="613">
        <v>7.9931339396567783E-2</v>
      </c>
      <c r="G240" s="613">
        <v>0.11346298631255386</v>
      </c>
      <c r="H240" s="613">
        <v>0.16516820102567209</v>
      </c>
      <c r="I240" s="613">
        <v>0.17729346250114839</v>
      </c>
      <c r="J240" s="613">
        <v>0.22034354669688302</v>
      </c>
      <c r="K240" s="613">
        <v>4.2336607532623173E-2</v>
      </c>
      <c r="L240" s="613">
        <v>1.3830470700312474E-2</v>
      </c>
      <c r="M240" s="614">
        <v>0.12493525199282264</v>
      </c>
      <c r="N240" s="612" t="s">
        <v>356</v>
      </c>
      <c r="O240" s="613">
        <v>3.8746001730535412E-2</v>
      </c>
      <c r="P240" s="613">
        <v>6.1394128977750657E-2</v>
      </c>
      <c r="Q240" s="613">
        <v>0.15144503417019159</v>
      </c>
      <c r="R240" s="613">
        <v>0.12761075751266601</v>
      </c>
      <c r="S240" s="613">
        <v>0.16581979246558637</v>
      </c>
      <c r="T240" s="613">
        <v>0.18427512730935128</v>
      </c>
      <c r="U240" s="613">
        <v>8.3466338489389114E-2</v>
      </c>
      <c r="V240" s="613">
        <v>5.5736966035692059E-2</v>
      </c>
      <c r="W240" s="618">
        <v>0.13150585330883752</v>
      </c>
      <c r="X240" s="612">
        <v>2.6990955968622964E-3</v>
      </c>
      <c r="Y240" s="613">
        <v>5.7464137852921454E-2</v>
      </c>
      <c r="Z240" s="613">
        <v>7.7969510623542126E-2</v>
      </c>
      <c r="AA240" s="613">
        <v>0.11748269977871337</v>
      </c>
      <c r="AB240" s="613">
        <v>0.16119342425719413</v>
      </c>
      <c r="AC240" s="613">
        <v>0.17607918184621668</v>
      </c>
      <c r="AD240" s="613">
        <v>0.21652635622683325</v>
      </c>
      <c r="AE240" s="613">
        <v>4.6689446379177983E-2</v>
      </c>
      <c r="AF240" s="613">
        <v>1.8265516020948128E-2</v>
      </c>
      <c r="AG240" s="634">
        <v>0.12563063141759054</v>
      </c>
    </row>
    <row r="241" spans="2:33" x14ac:dyDescent="0.2">
      <c r="B241" s="980"/>
      <c r="C241" s="136">
        <v>2017</v>
      </c>
      <c r="D241" s="678">
        <v>5.6234879053437348E-3</v>
      </c>
      <c r="E241" s="613">
        <v>7.7216389579507022E-2</v>
      </c>
      <c r="F241" s="613">
        <v>7.9324079998719682E-2</v>
      </c>
      <c r="G241" s="613">
        <v>0.10954661723957547</v>
      </c>
      <c r="H241" s="613">
        <v>0.16948986918372433</v>
      </c>
      <c r="I241" s="613">
        <v>0.15473836074344111</v>
      </c>
      <c r="J241" s="613">
        <v>0.20885580438272666</v>
      </c>
      <c r="K241" s="613">
        <v>4.085745584645608E-2</v>
      </c>
      <c r="L241" s="613">
        <v>2.1233360532895658E-2</v>
      </c>
      <c r="M241" s="614">
        <v>0.13311457458761008</v>
      </c>
      <c r="N241" s="612">
        <v>1.2453629688207815E-3</v>
      </c>
      <c r="O241" s="613">
        <v>4.5689253918612414E-2</v>
      </c>
      <c r="P241" s="613">
        <v>8.5216296197128505E-2</v>
      </c>
      <c r="Q241" s="613">
        <v>0.13091878209728466</v>
      </c>
      <c r="R241" s="613">
        <v>0.13916931176572234</v>
      </c>
      <c r="S241" s="613">
        <v>0.12483440564273962</v>
      </c>
      <c r="T241" s="613">
        <v>0.17979927862350034</v>
      </c>
      <c r="U241" s="613">
        <v>0.12111154871782098</v>
      </c>
      <c r="V241" s="613">
        <v>4.07078020433293E-2</v>
      </c>
      <c r="W241" s="618">
        <v>0.13130795802504117</v>
      </c>
      <c r="X241" s="612">
        <v>5.17241586704726E-3</v>
      </c>
      <c r="Y241" s="613">
        <v>7.3968193251079881E-2</v>
      </c>
      <c r="Z241" s="613">
        <v>7.9931146724597682E-2</v>
      </c>
      <c r="AA241" s="613">
        <v>0.11174856124641587</v>
      </c>
      <c r="AB241" s="613">
        <v>0.16636598491017837</v>
      </c>
      <c r="AC241" s="613">
        <v>0.15165739841916528</v>
      </c>
      <c r="AD241" s="613">
        <v>0.20586215150848108</v>
      </c>
      <c r="AE241" s="613">
        <v>4.9125921862839567E-2</v>
      </c>
      <c r="AF241" s="613">
        <v>2.3239784779384435E-2</v>
      </c>
      <c r="AG241" s="634">
        <v>0.13292844143081048</v>
      </c>
    </row>
    <row r="242" spans="2:33" x14ac:dyDescent="0.2">
      <c r="B242" s="980"/>
      <c r="C242" s="136">
        <v>2018</v>
      </c>
      <c r="D242" s="678">
        <v>4.699977088662672E-3</v>
      </c>
      <c r="E242" s="613">
        <v>8.0942181453587683E-2</v>
      </c>
      <c r="F242" s="613">
        <v>7.9521258147712978E-2</v>
      </c>
      <c r="G242" s="613">
        <v>0.10581254322150219</v>
      </c>
      <c r="H242" s="613">
        <v>0.17237733501209679</v>
      </c>
      <c r="I242" s="613">
        <v>0.14474920493455556</v>
      </c>
      <c r="J242" s="613">
        <v>0.19257748341030009</v>
      </c>
      <c r="K242" s="613">
        <v>4.4766483025641783E-2</v>
      </c>
      <c r="L242" s="613">
        <v>2.2961784309727652E-2</v>
      </c>
      <c r="M242" s="614">
        <v>0.15159174939621275</v>
      </c>
      <c r="N242" s="612" t="s">
        <v>356</v>
      </c>
      <c r="O242" s="613">
        <v>6.5042254696969115E-2</v>
      </c>
      <c r="P242" s="613">
        <v>7.6730127769703352E-2</v>
      </c>
      <c r="Q242" s="613">
        <v>0.10754361132509364</v>
      </c>
      <c r="R242" s="613">
        <v>0.12704869820621506</v>
      </c>
      <c r="S242" s="613">
        <v>0.15642396621142146</v>
      </c>
      <c r="T242" s="613">
        <v>0.14875474819843576</v>
      </c>
      <c r="U242" s="613">
        <v>0.13600434120999844</v>
      </c>
      <c r="V242" s="613">
        <v>2.9523263800607921E-2</v>
      </c>
      <c r="W242" s="618">
        <v>0.15292898858155518</v>
      </c>
      <c r="X242" s="612">
        <v>4.2312327041740087E-3</v>
      </c>
      <c r="Y242" s="613">
        <v>7.9356428748766167E-2</v>
      </c>
      <c r="Z242" s="613">
        <v>7.9242889409655987E-2</v>
      </c>
      <c r="AA242" s="613">
        <v>0.1059851884147486</v>
      </c>
      <c r="AB242" s="613">
        <v>0.16785655894054174</v>
      </c>
      <c r="AC242" s="613">
        <v>0.14591356779963791</v>
      </c>
      <c r="AD242" s="613">
        <v>0.18820689592530024</v>
      </c>
      <c r="AE242" s="613">
        <v>5.3865938803810076E-2</v>
      </c>
      <c r="AF242" s="613">
        <v>2.3616182534924701E-2</v>
      </c>
      <c r="AG242" s="634">
        <v>0.15172511671844066</v>
      </c>
    </row>
    <row r="243" spans="2:33" x14ac:dyDescent="0.2">
      <c r="B243" s="980"/>
      <c r="C243" s="136">
        <v>2019</v>
      </c>
      <c r="D243" s="678">
        <v>5.1874625203081936E-3</v>
      </c>
      <c r="E243" s="613">
        <v>7.6057851676570018E-2</v>
      </c>
      <c r="F243" s="613">
        <v>7.7904817030618051E-2</v>
      </c>
      <c r="G243" s="613">
        <v>0.10025877675981698</v>
      </c>
      <c r="H243" s="613">
        <v>0.16497258908575985</v>
      </c>
      <c r="I243" s="613">
        <v>0.16273486920842814</v>
      </c>
      <c r="J243" s="613">
        <v>0.16363518979181133</v>
      </c>
      <c r="K243" s="613">
        <v>0.17104121152062532</v>
      </c>
      <c r="L243" s="613">
        <v>5.8061597471899797E-2</v>
      </c>
      <c r="M243" s="614">
        <v>2.0145634934162316E-2</v>
      </c>
      <c r="N243" s="612">
        <v>5.2491441612780515E-3</v>
      </c>
      <c r="O243" s="613">
        <v>5.4545454545454543E-2</v>
      </c>
      <c r="P243" s="613">
        <v>5.7816660327120573E-2</v>
      </c>
      <c r="Q243" s="613">
        <v>7.1814378090528722E-2</v>
      </c>
      <c r="R243" s="613">
        <v>0.17854697603651576</v>
      </c>
      <c r="S243" s="613">
        <v>0.15351844807911752</v>
      </c>
      <c r="T243" s="613">
        <v>0.13967287942183337</v>
      </c>
      <c r="U243" s="613">
        <v>0.18082921262837579</v>
      </c>
      <c r="V243" s="613">
        <v>0.10604792696842905</v>
      </c>
      <c r="W243" s="618">
        <v>5.1958919741346511E-2</v>
      </c>
      <c r="X243" s="612">
        <v>5.1931285753729021E-3</v>
      </c>
      <c r="Y243" s="613">
        <v>7.4081730016993114E-2</v>
      </c>
      <c r="Z243" s="613">
        <v>7.6059525623955654E-2</v>
      </c>
      <c r="AA243" s="613">
        <v>9.7645883739972184E-2</v>
      </c>
      <c r="AB243" s="613">
        <v>0.16621952776513499</v>
      </c>
      <c r="AC243" s="613">
        <v>0.16188825182281516</v>
      </c>
      <c r="AD243" s="613">
        <v>0.16143401991534381</v>
      </c>
      <c r="AE243" s="613">
        <v>0.17194033405332587</v>
      </c>
      <c r="AF243" s="613">
        <v>6.2469605770729859E-2</v>
      </c>
      <c r="AG243" s="634">
        <v>2.3067992716356411E-2</v>
      </c>
    </row>
    <row r="244" spans="2:33" x14ac:dyDescent="0.2">
      <c r="B244" s="980"/>
      <c r="C244" s="136">
        <v>2020</v>
      </c>
      <c r="D244" s="678">
        <v>5.6149548625348562E-3</v>
      </c>
      <c r="E244" s="613">
        <v>7.5038769057698254E-2</v>
      </c>
      <c r="F244" s="613">
        <v>7.1922795665921843E-2</v>
      </c>
      <c r="G244" s="613">
        <v>0.10496072450540854</v>
      </c>
      <c r="H244" s="613">
        <v>0.15042051410933913</v>
      </c>
      <c r="I244" s="613">
        <v>0.17303503762483144</v>
      </c>
      <c r="J244" s="613">
        <v>0.14225476650887584</v>
      </c>
      <c r="K244" s="613">
        <v>0.18825003650505134</v>
      </c>
      <c r="L244" s="613">
        <v>6.6924102988247663E-2</v>
      </c>
      <c r="M244" s="614">
        <v>2.1578298172091195E-2</v>
      </c>
      <c r="N244" s="612">
        <v>9.1923834537097817E-3</v>
      </c>
      <c r="O244" s="613">
        <v>3.8374553148026548E-2</v>
      </c>
      <c r="P244" s="613">
        <v>8.5941489749762887E-2</v>
      </c>
      <c r="Q244" s="613">
        <v>8.3825782446924915E-2</v>
      </c>
      <c r="R244" s="613">
        <v>0.15101772816808928</v>
      </c>
      <c r="S244" s="613">
        <v>0.14481651710804697</v>
      </c>
      <c r="T244" s="613">
        <v>0.14087692419931422</v>
      </c>
      <c r="U244" s="613">
        <v>0.19260231998249069</v>
      </c>
      <c r="V244" s="613">
        <v>9.1632012840154653E-2</v>
      </c>
      <c r="W244" s="618">
        <v>6.172028890347997E-2</v>
      </c>
      <c r="X244" s="612">
        <v>5.940249363767418E-3</v>
      </c>
      <c r="Y244" s="613">
        <v>7.1704902979465079E-2</v>
      </c>
      <c r="Z244" s="613">
        <v>7.3197511284616337E-2</v>
      </c>
      <c r="AA244" s="613">
        <v>0.10303893060784383</v>
      </c>
      <c r="AB244" s="613">
        <v>0.15047481860331269</v>
      </c>
      <c r="AC244" s="613">
        <v>0.17046913607764963</v>
      </c>
      <c r="AD244" s="613">
        <v>0.14212947972384493</v>
      </c>
      <c r="AE244" s="613">
        <v>0.18864578832704687</v>
      </c>
      <c r="AF244" s="613">
        <v>6.9170785768052773E-2</v>
      </c>
      <c r="AG244" s="634">
        <v>2.5228397264400567E-2</v>
      </c>
    </row>
    <row r="245" spans="2:33" x14ac:dyDescent="0.2">
      <c r="B245" s="980"/>
      <c r="C245" s="136">
        <v>2021</v>
      </c>
      <c r="D245" s="678">
        <v>6.0462259521475254E-3</v>
      </c>
      <c r="E245" s="613">
        <v>6.7310391028309033E-2</v>
      </c>
      <c r="F245" s="613">
        <v>7.5464280252507981E-2</v>
      </c>
      <c r="G245" s="613">
        <v>9.9193588161886989E-2</v>
      </c>
      <c r="H245" s="613">
        <v>0.13852662982868674</v>
      </c>
      <c r="I245" s="613">
        <v>0.18446240570956754</v>
      </c>
      <c r="J245" s="613">
        <v>0.14807455734635966</v>
      </c>
      <c r="K245" s="613">
        <v>0.18389134960350034</v>
      </c>
      <c r="L245" s="613">
        <v>7.3597898297795797E-2</v>
      </c>
      <c r="M245" s="614">
        <v>2.3432673819238418E-2</v>
      </c>
      <c r="N245" s="612" t="s">
        <v>356</v>
      </c>
      <c r="O245" s="613">
        <v>3.5609613130128955E-2</v>
      </c>
      <c r="P245" s="613">
        <v>9.6937280187573249E-2</v>
      </c>
      <c r="Q245" s="613">
        <v>8.6606096131301283E-2</v>
      </c>
      <c r="R245" s="613">
        <v>0.13848182883939036</v>
      </c>
      <c r="S245" s="613">
        <v>0.16024325908558029</v>
      </c>
      <c r="T245" s="613">
        <v>0.14514947245017584</v>
      </c>
      <c r="U245" s="613">
        <v>0.17804806565064477</v>
      </c>
      <c r="V245" s="613">
        <v>0.10375146541617818</v>
      </c>
      <c r="W245" s="618">
        <v>5.5172919109026955E-2</v>
      </c>
      <c r="X245" s="612">
        <v>5.512338548165188E-3</v>
      </c>
      <c r="Y245" s="613">
        <v>6.4511182703937922E-2</v>
      </c>
      <c r="Z245" s="613">
        <v>7.736036622113987E-2</v>
      </c>
      <c r="AA245" s="613">
        <v>9.8082100847974932E-2</v>
      </c>
      <c r="AB245" s="613">
        <v>0.13852267385944897</v>
      </c>
      <c r="AC245" s="613">
        <v>0.18232383242102621</v>
      </c>
      <c r="AD245" s="613">
        <v>0.14781626961546585</v>
      </c>
      <c r="AE245" s="613">
        <v>0.18337538216777893</v>
      </c>
      <c r="AF245" s="613">
        <v>7.6260486463876884E-2</v>
      </c>
      <c r="AG245" s="634">
        <v>2.6235367151185261E-2</v>
      </c>
    </row>
    <row r="246" spans="2:33" ht="13.5" thickBot="1" x14ac:dyDescent="0.25">
      <c r="B246" s="981"/>
      <c r="C246" s="137">
        <v>2022</v>
      </c>
      <c r="D246" s="679">
        <v>7.1900695220204602E-3</v>
      </c>
      <c r="E246" s="616">
        <v>6.7193970357074181E-2</v>
      </c>
      <c r="F246" s="616">
        <v>6.1904583057035584E-2</v>
      </c>
      <c r="G246" s="616">
        <v>9.407292673387567E-2</v>
      </c>
      <c r="H246" s="616">
        <v>0.13756224352881771</v>
      </c>
      <c r="I246" s="616">
        <v>0.17772675177218805</v>
      </c>
      <c r="J246" s="616">
        <v>0.15034154882580553</v>
      </c>
      <c r="K246" s="616">
        <v>0.18607982017027261</v>
      </c>
      <c r="L246" s="616">
        <v>8.9612483985676492E-2</v>
      </c>
      <c r="M246" s="617">
        <v>2.831560204723375E-2</v>
      </c>
      <c r="N246" s="615" t="s">
        <v>356</v>
      </c>
      <c r="O246" s="616">
        <v>3.2355915065722954E-2</v>
      </c>
      <c r="P246" s="616">
        <v>8.7100967788530978E-2</v>
      </c>
      <c r="Q246" s="616">
        <v>9.2951032789253207E-2</v>
      </c>
      <c r="R246" s="616">
        <v>0.12653473927488082</v>
      </c>
      <c r="S246" s="616">
        <v>0.14690163224035824</v>
      </c>
      <c r="T246" s="616">
        <v>0.12776253069478546</v>
      </c>
      <c r="U246" s="616">
        <v>0.17759641773797485</v>
      </c>
      <c r="V246" s="616">
        <v>0.13361259569550774</v>
      </c>
      <c r="W246" s="619">
        <v>7.5184168712985694E-2</v>
      </c>
      <c r="X246" s="615">
        <v>6.5679359864336808E-3</v>
      </c>
      <c r="Y246" s="616">
        <v>6.4179545747548916E-2</v>
      </c>
      <c r="Z246" s="616">
        <v>6.4084744996916937E-2</v>
      </c>
      <c r="AA246" s="616">
        <v>9.3975852867735188E-2</v>
      </c>
      <c r="AB246" s="616">
        <v>0.13660806913743129</v>
      </c>
      <c r="AC246" s="616">
        <v>0.17505955355658115</v>
      </c>
      <c r="AD246" s="616">
        <v>0.1483878591797029</v>
      </c>
      <c r="AE246" s="616">
        <v>0.18534577870755142</v>
      </c>
      <c r="AF246" s="616">
        <v>9.341967179942634E-2</v>
      </c>
      <c r="AG246" s="635">
        <v>3.2370988020672176E-2</v>
      </c>
    </row>
    <row r="247" spans="2:33" x14ac:dyDescent="0.2">
      <c r="B247" s="980" t="s">
        <v>263</v>
      </c>
      <c r="C247" s="136">
        <v>2011</v>
      </c>
      <c r="D247" s="678">
        <v>9.5827584921138013E-3</v>
      </c>
      <c r="E247" s="613">
        <v>0.14426339535403998</v>
      </c>
      <c r="F247" s="613">
        <v>0.14732092919199077</v>
      </c>
      <c r="G247" s="613">
        <v>0.14236175845482679</v>
      </c>
      <c r="H247" s="613">
        <v>0.13904321563070957</v>
      </c>
      <c r="I247" s="613">
        <v>0.11130168910101045</v>
      </c>
      <c r="J247" s="613">
        <v>0.11137626309705807</v>
      </c>
      <c r="K247" s="613">
        <v>3.7249711025765311E-2</v>
      </c>
      <c r="L247" s="613">
        <v>1.7338454081061931E-2</v>
      </c>
      <c r="M247" s="614">
        <v>0.14016182557142326</v>
      </c>
      <c r="N247" s="612" t="s">
        <v>356</v>
      </c>
      <c r="O247" s="613" t="s">
        <v>69</v>
      </c>
      <c r="P247" s="613" t="s">
        <v>69</v>
      </c>
      <c r="Q247" s="613" t="s">
        <v>69</v>
      </c>
      <c r="R247" s="613" t="s">
        <v>69</v>
      </c>
      <c r="S247" s="613" t="s">
        <v>69</v>
      </c>
      <c r="T247" s="613" t="s">
        <v>69</v>
      </c>
      <c r="U247" s="613" t="s">
        <v>69</v>
      </c>
      <c r="V247" s="613" t="s">
        <v>69</v>
      </c>
      <c r="W247" s="618" t="s">
        <v>69</v>
      </c>
      <c r="X247" s="612">
        <v>8.3346846116426135E-3</v>
      </c>
      <c r="Y247" s="613">
        <v>0.14003567374736495</v>
      </c>
      <c r="Z247" s="613">
        <v>0.14801362088535755</v>
      </c>
      <c r="AA247" s="613">
        <v>0.13938706015891031</v>
      </c>
      <c r="AB247" s="613">
        <v>0.13607913085779147</v>
      </c>
      <c r="AC247" s="613">
        <v>0.10961569644884056</v>
      </c>
      <c r="AD247" s="613">
        <v>0.11146424517593644</v>
      </c>
      <c r="AE247" s="613">
        <v>5.3932219880006481E-2</v>
      </c>
      <c r="AF247" s="613">
        <v>2.020431328036322E-2</v>
      </c>
      <c r="AG247" s="634">
        <v>0.13293335495378628</v>
      </c>
    </row>
    <row r="248" spans="2:33" x14ac:dyDescent="0.2">
      <c r="B248" s="980"/>
      <c r="C248" s="136">
        <v>2012</v>
      </c>
      <c r="D248" s="678">
        <v>6.7352355673523569E-3</v>
      </c>
      <c r="E248" s="613">
        <v>0.14751161247511613</v>
      </c>
      <c r="F248" s="613">
        <v>0.12385534173855339</v>
      </c>
      <c r="G248" s="613">
        <v>0.13503649635036499</v>
      </c>
      <c r="H248" s="613">
        <v>0.12913072329130726</v>
      </c>
      <c r="I248" s="613">
        <v>0.11489714664897148</v>
      </c>
      <c r="J248" s="613">
        <v>0.107100199071002</v>
      </c>
      <c r="K248" s="613">
        <v>5.2057067020570676E-2</v>
      </c>
      <c r="L248" s="613">
        <v>1.728599867285999E-2</v>
      </c>
      <c r="M248" s="614">
        <v>0.16639017916390178</v>
      </c>
      <c r="N248" s="612" t="s">
        <v>356</v>
      </c>
      <c r="O248" s="613" t="s">
        <v>69</v>
      </c>
      <c r="P248" s="613" t="s">
        <v>69</v>
      </c>
      <c r="Q248" s="613" t="s">
        <v>69</v>
      </c>
      <c r="R248" s="613" t="s">
        <v>69</v>
      </c>
      <c r="S248" s="613" t="s">
        <v>69</v>
      </c>
      <c r="T248" s="613" t="s">
        <v>69</v>
      </c>
      <c r="U248" s="613" t="s">
        <v>69</v>
      </c>
      <c r="V248" s="613" t="s">
        <v>69</v>
      </c>
      <c r="W248" s="618" t="s">
        <v>69</v>
      </c>
      <c r="X248" s="612">
        <v>5.8511558194500497E-3</v>
      </c>
      <c r="Y248" s="613">
        <v>0.13728598604946102</v>
      </c>
      <c r="Z248" s="613">
        <v>0.12973424799677175</v>
      </c>
      <c r="AA248" s="613">
        <v>0.14114832535885166</v>
      </c>
      <c r="AB248" s="613">
        <v>0.12728425664380008</v>
      </c>
      <c r="AC248" s="613">
        <v>0.1096731423300859</v>
      </c>
      <c r="AD248" s="613">
        <v>0.10197728713898657</v>
      </c>
      <c r="AE248" s="613">
        <v>7.0530927537902799E-2</v>
      </c>
      <c r="AF248" s="613">
        <v>1.9340519974635387E-2</v>
      </c>
      <c r="AG248" s="634">
        <v>0.15717415115005476</v>
      </c>
    </row>
    <row r="249" spans="2:33" x14ac:dyDescent="0.2">
      <c r="B249" s="980"/>
      <c r="C249" s="136">
        <v>2013</v>
      </c>
      <c r="D249" s="678">
        <v>5.258022549869905E-3</v>
      </c>
      <c r="E249" s="613">
        <v>0.13857870771899389</v>
      </c>
      <c r="F249" s="613">
        <v>0.11231569817866435</v>
      </c>
      <c r="G249" s="613">
        <v>0.15410884648742407</v>
      </c>
      <c r="H249" s="613">
        <v>0.134892671292281</v>
      </c>
      <c r="I249" s="613">
        <v>0.13841608846487427</v>
      </c>
      <c r="J249" s="613">
        <v>8.5564830875975717E-2</v>
      </c>
      <c r="K249" s="613">
        <v>6.3285993061578491E-2</v>
      </c>
      <c r="L249" s="613">
        <v>2.1113399826539467E-2</v>
      </c>
      <c r="M249" s="614">
        <v>0.14646574154379879</v>
      </c>
      <c r="N249" s="612" t="s">
        <v>356</v>
      </c>
      <c r="O249" s="613" t="s">
        <v>69</v>
      </c>
      <c r="P249" s="613" t="s">
        <v>69</v>
      </c>
      <c r="Q249" s="613" t="s">
        <v>69</v>
      </c>
      <c r="R249" s="613" t="s">
        <v>69</v>
      </c>
      <c r="S249" s="613" t="s">
        <v>69</v>
      </c>
      <c r="T249" s="613" t="s">
        <v>69</v>
      </c>
      <c r="U249" s="613" t="s">
        <v>69</v>
      </c>
      <c r="V249" s="613" t="s">
        <v>69</v>
      </c>
      <c r="W249" s="618" t="s">
        <v>69</v>
      </c>
      <c r="X249" s="612">
        <v>4.6342745210453395E-3</v>
      </c>
      <c r="Y249" s="613">
        <v>0.13637666618890637</v>
      </c>
      <c r="Z249" s="613">
        <v>0.12030003344321819</v>
      </c>
      <c r="AA249" s="613">
        <v>0.15219053079164871</v>
      </c>
      <c r="AB249" s="613">
        <v>0.13358176866848215</v>
      </c>
      <c r="AC249" s="613">
        <v>0.13140795948592998</v>
      </c>
      <c r="AD249" s="613">
        <v>8.7119583393053368E-2</v>
      </c>
      <c r="AE249" s="613">
        <v>7.0565190387463561E-2</v>
      </c>
      <c r="AF249" s="613">
        <v>2.3386364722182411E-2</v>
      </c>
      <c r="AG249" s="634">
        <v>0.14043762839806984</v>
      </c>
    </row>
    <row r="250" spans="2:33" x14ac:dyDescent="0.2">
      <c r="B250" s="980"/>
      <c r="C250" s="136">
        <v>2014</v>
      </c>
      <c r="D250" s="678">
        <v>4.5574057843996508E-3</v>
      </c>
      <c r="E250" s="613">
        <v>0.16570990359333918</v>
      </c>
      <c r="F250" s="613">
        <v>0.10326468010517091</v>
      </c>
      <c r="G250" s="613">
        <v>0.16266432953549514</v>
      </c>
      <c r="H250" s="613">
        <v>0.14362401402278699</v>
      </c>
      <c r="I250" s="613">
        <v>0.10889570552147242</v>
      </c>
      <c r="J250" s="613">
        <v>9.3755477651183167E-2</v>
      </c>
      <c r="K250" s="613">
        <v>7.6643295354951804E-2</v>
      </c>
      <c r="L250" s="613">
        <v>1.7616126205083266E-2</v>
      </c>
      <c r="M250" s="614">
        <v>0.12326906222611747</v>
      </c>
      <c r="N250" s="612" t="s">
        <v>69</v>
      </c>
      <c r="O250" s="613" t="s">
        <v>69</v>
      </c>
      <c r="P250" s="613" t="s">
        <v>69</v>
      </c>
      <c r="Q250" s="613" t="s">
        <v>69</v>
      </c>
      <c r="R250" s="613" t="s">
        <v>69</v>
      </c>
      <c r="S250" s="613" t="s">
        <v>69</v>
      </c>
      <c r="T250" s="613" t="s">
        <v>69</v>
      </c>
      <c r="U250" s="613" t="s">
        <v>69</v>
      </c>
      <c r="V250" s="613" t="s">
        <v>69</v>
      </c>
      <c r="W250" s="618" t="s">
        <v>69</v>
      </c>
      <c r="X250" s="612">
        <v>5.5749676102233919E-3</v>
      </c>
      <c r="Y250" s="613">
        <v>0.15957363275882375</v>
      </c>
      <c r="Z250" s="613">
        <v>0.11674060696478349</v>
      </c>
      <c r="AA250" s="613">
        <v>0.15823878135919278</v>
      </c>
      <c r="AB250" s="613">
        <v>0.14163165953437237</v>
      </c>
      <c r="AC250" s="613">
        <v>0.10757331867614152</v>
      </c>
      <c r="AD250" s="613">
        <v>9.0161359978014222E-2</v>
      </c>
      <c r="AE250" s="613">
        <v>7.8677711907659709E-2</v>
      </c>
      <c r="AF250" s="613">
        <v>2.3988064858073893E-2</v>
      </c>
      <c r="AG250" s="634">
        <v>0.11783989635271488</v>
      </c>
    </row>
    <row r="251" spans="2:33" x14ac:dyDescent="0.2">
      <c r="B251" s="980"/>
      <c r="C251" s="136">
        <v>2015</v>
      </c>
      <c r="D251" s="678">
        <v>5.3063438284284966E-3</v>
      </c>
      <c r="E251" s="613">
        <v>0.16648915932832173</v>
      </c>
      <c r="F251" s="613">
        <v>0.10752749965498279</v>
      </c>
      <c r="G251" s="613">
        <v>0.14979410127524234</v>
      </c>
      <c r="H251" s="613">
        <v>0.16124573657295763</v>
      </c>
      <c r="I251" s="613">
        <v>0.11395006331957316</v>
      </c>
      <c r="J251" s="613">
        <v>0.10100929595933453</v>
      </c>
      <c r="K251" s="613">
        <v>7.4330760980041849E-2</v>
      </c>
      <c r="L251" s="613">
        <v>2.0680059347156117E-2</v>
      </c>
      <c r="M251" s="614">
        <v>9.9666979733961325E-2</v>
      </c>
      <c r="N251" s="612" t="s">
        <v>356</v>
      </c>
      <c r="O251" s="613" t="s">
        <v>69</v>
      </c>
      <c r="P251" s="613" t="s">
        <v>69</v>
      </c>
      <c r="Q251" s="613" t="s">
        <v>69</v>
      </c>
      <c r="R251" s="613" t="s">
        <v>69</v>
      </c>
      <c r="S251" s="613" t="s">
        <v>69</v>
      </c>
      <c r="T251" s="613" t="s">
        <v>69</v>
      </c>
      <c r="U251" s="613" t="s">
        <v>69</v>
      </c>
      <c r="V251" s="613" t="s">
        <v>69</v>
      </c>
      <c r="W251" s="618" t="s">
        <v>69</v>
      </c>
      <c r="X251" s="612">
        <v>4.7547498165286754E-3</v>
      </c>
      <c r="Y251" s="613">
        <v>0.16397309149886438</v>
      </c>
      <c r="Z251" s="613">
        <v>0.11719199134748293</v>
      </c>
      <c r="AA251" s="613">
        <v>0.14923900511088617</v>
      </c>
      <c r="AB251" s="613">
        <v>0.15451997229841413</v>
      </c>
      <c r="AC251" s="613">
        <v>0.11080634355040736</v>
      </c>
      <c r="AD251" s="613">
        <v>9.9793365714495111E-2</v>
      </c>
      <c r="AE251" s="613">
        <v>7.4685279726818002E-2</v>
      </c>
      <c r="AF251" s="613">
        <v>2.9565335054815872E-2</v>
      </c>
      <c r="AG251" s="634">
        <v>9.547086588128724E-2</v>
      </c>
    </row>
    <row r="252" spans="2:33" x14ac:dyDescent="0.2">
      <c r="B252" s="980"/>
      <c r="C252" s="136">
        <v>2016</v>
      </c>
      <c r="D252" s="678">
        <v>8.1654569693378771E-3</v>
      </c>
      <c r="E252" s="613">
        <v>0.17421493112131531</v>
      </c>
      <c r="F252" s="613">
        <v>0.124370463635017</v>
      </c>
      <c r="G252" s="613">
        <v>0.15523626129462298</v>
      </c>
      <c r="H252" s="613">
        <v>0.17471485705821363</v>
      </c>
      <c r="I252" s="613">
        <v>0.11342764034957786</v>
      </c>
      <c r="J252" s="613">
        <v>7.5155532513701689E-2</v>
      </c>
      <c r="K252" s="613">
        <v>6.3416530884313427E-2</v>
      </c>
      <c r="L252" s="613">
        <v>2.4051992297437416E-2</v>
      </c>
      <c r="M252" s="614">
        <v>8.7246333876462759E-2</v>
      </c>
      <c r="N252" s="612" t="s">
        <v>356</v>
      </c>
      <c r="O252" s="613" t="s">
        <v>69</v>
      </c>
      <c r="P252" s="613" t="s">
        <v>69</v>
      </c>
      <c r="Q252" s="613" t="s">
        <v>69</v>
      </c>
      <c r="R252" s="613" t="s">
        <v>69</v>
      </c>
      <c r="S252" s="613" t="s">
        <v>69</v>
      </c>
      <c r="T252" s="613" t="s">
        <v>69</v>
      </c>
      <c r="U252" s="613" t="s">
        <v>69</v>
      </c>
      <c r="V252" s="613" t="s">
        <v>69</v>
      </c>
      <c r="W252" s="618" t="s">
        <v>69</v>
      </c>
      <c r="X252" s="612">
        <v>7.3496325183740815E-3</v>
      </c>
      <c r="Y252" s="613">
        <v>0.16354182290885452</v>
      </c>
      <c r="Z252" s="613">
        <v>0.13440994616935817</v>
      </c>
      <c r="AA252" s="613">
        <v>0.1530090162158558</v>
      </c>
      <c r="AB252" s="613">
        <v>0.1656750495808543</v>
      </c>
      <c r="AC252" s="613">
        <v>0.11184440777961102</v>
      </c>
      <c r="AD252" s="613">
        <v>7.8146092695365238E-2</v>
      </c>
      <c r="AE252" s="613">
        <v>6.0930286818992381E-2</v>
      </c>
      <c r="AF252" s="613">
        <v>3.5198240087995596E-2</v>
      </c>
      <c r="AG252" s="634">
        <v>8.989550522473877E-2</v>
      </c>
    </row>
    <row r="253" spans="2:33" x14ac:dyDescent="0.2">
      <c r="B253" s="980"/>
      <c r="C253" s="136">
        <v>2017</v>
      </c>
      <c r="D253" s="678">
        <v>4.5831355678944462E-3</v>
      </c>
      <c r="E253" s="613">
        <v>0.19246030251206059</v>
      </c>
      <c r="F253" s="613">
        <v>0.11143925524674847</v>
      </c>
      <c r="G253" s="613">
        <v>0.15279483373890942</v>
      </c>
      <c r="H253" s="613">
        <v>0.1794172009472651</v>
      </c>
      <c r="I253" s="613">
        <v>0.13465315081152895</v>
      </c>
      <c r="J253" s="613">
        <v>7.1948950148041577E-2</v>
      </c>
      <c r="K253" s="613">
        <v>5.8262326123370498E-2</v>
      </c>
      <c r="L253" s="613">
        <v>2.8252205555513714E-2</v>
      </c>
      <c r="M253" s="614">
        <v>6.6188639348667366E-2</v>
      </c>
      <c r="N253" s="612" t="s">
        <v>356</v>
      </c>
      <c r="O253" s="613" t="s">
        <v>69</v>
      </c>
      <c r="P253" s="613" t="s">
        <v>69</v>
      </c>
      <c r="Q253" s="613" t="s">
        <v>69</v>
      </c>
      <c r="R253" s="613" t="s">
        <v>69</v>
      </c>
      <c r="S253" s="613" t="s">
        <v>69</v>
      </c>
      <c r="T253" s="613" t="s">
        <v>69</v>
      </c>
      <c r="U253" s="613" t="s">
        <v>69</v>
      </c>
      <c r="V253" s="613" t="s">
        <v>69</v>
      </c>
      <c r="W253" s="618" t="s">
        <v>69</v>
      </c>
      <c r="X253" s="612">
        <v>4.1141339663463856E-3</v>
      </c>
      <c r="Y253" s="613">
        <v>0.18199407001128853</v>
      </c>
      <c r="Z253" s="613">
        <v>0.11974665952047231</v>
      </c>
      <c r="AA253" s="613">
        <v>0.15076948394670558</v>
      </c>
      <c r="AB253" s="613">
        <v>0.17263864208781593</v>
      </c>
      <c r="AC253" s="613">
        <v>0.1318495399214708</v>
      </c>
      <c r="AD253" s="613">
        <v>7.4237574892736663E-2</v>
      </c>
      <c r="AE253" s="613">
        <v>5.7907844526313847E-2</v>
      </c>
      <c r="AF253" s="613">
        <v>3.7928933689741338E-2</v>
      </c>
      <c r="AG253" s="634">
        <v>6.8813117437108703E-2</v>
      </c>
    </row>
    <row r="254" spans="2:33" x14ac:dyDescent="0.2">
      <c r="B254" s="980"/>
      <c r="C254" s="136">
        <v>2018</v>
      </c>
      <c r="D254" s="678">
        <v>2.7663518915474186E-3</v>
      </c>
      <c r="E254" s="613">
        <v>0.19496263252418736</v>
      </c>
      <c r="F254" s="613">
        <v>0.11672266960199294</v>
      </c>
      <c r="G254" s="613">
        <v>0.13455187996060483</v>
      </c>
      <c r="H254" s="613">
        <v>0.19202247841955855</v>
      </c>
      <c r="I254" s="613">
        <v>0.11999594461502808</v>
      </c>
      <c r="J254" s="613">
        <v>8.8928799026707583E-2</v>
      </c>
      <c r="K254" s="613">
        <v>6.7507676264411079E-2</v>
      </c>
      <c r="L254" s="613">
        <v>3.14437170499971E-2</v>
      </c>
      <c r="M254" s="614">
        <v>5.1097850645964893E-2</v>
      </c>
      <c r="N254" s="612" t="s">
        <v>69</v>
      </c>
      <c r="O254" s="613" t="s">
        <v>69</v>
      </c>
      <c r="P254" s="613" t="s">
        <v>69</v>
      </c>
      <c r="Q254" s="613" t="s">
        <v>69</v>
      </c>
      <c r="R254" s="613" t="s">
        <v>69</v>
      </c>
      <c r="S254" s="613" t="s">
        <v>69</v>
      </c>
      <c r="T254" s="613" t="s">
        <v>69</v>
      </c>
      <c r="U254" s="613" t="s">
        <v>69</v>
      </c>
      <c r="V254" s="613" t="s">
        <v>69</v>
      </c>
      <c r="W254" s="618" t="s">
        <v>69</v>
      </c>
      <c r="X254" s="612">
        <v>2.8030470159228645E-3</v>
      </c>
      <c r="Y254" s="613">
        <v>0.1880117831791224</v>
      </c>
      <c r="Z254" s="613">
        <v>0.11957071854033924</v>
      </c>
      <c r="AA254" s="613">
        <v>0.13435160072152505</v>
      </c>
      <c r="AB254" s="613">
        <v>0.18267820760715817</v>
      </c>
      <c r="AC254" s="613">
        <v>0.11867530074358607</v>
      </c>
      <c r="AD254" s="613">
        <v>9.1929560466655402E-2</v>
      </c>
      <c r="AE254" s="613">
        <v>6.5780765387560156E-2</v>
      </c>
      <c r="AF254" s="613">
        <v>4.082586070413579E-2</v>
      </c>
      <c r="AG254" s="634">
        <v>5.5373155633994732E-2</v>
      </c>
    </row>
    <row r="255" spans="2:33" x14ac:dyDescent="0.2">
      <c r="B255" s="980"/>
      <c r="C255" s="136">
        <v>2019</v>
      </c>
      <c r="D255" s="678">
        <v>3.3600237700855142E-3</v>
      </c>
      <c r="E255" s="613">
        <v>0.17955022888426383</v>
      </c>
      <c r="F255" s="613">
        <v>0.12493873510377891</v>
      </c>
      <c r="G255" s="613">
        <v>0.12187722584219272</v>
      </c>
      <c r="H255" s="613">
        <v>0.20162919499661916</v>
      </c>
      <c r="I255" s="613">
        <v>0.12933314635680396</v>
      </c>
      <c r="J255" s="613">
        <v>0.10005095573238104</v>
      </c>
      <c r="K255" s="613">
        <v>4.8081662462008817E-2</v>
      </c>
      <c r="L255" s="613">
        <v>6.1382913584909334E-2</v>
      </c>
      <c r="M255" s="614">
        <v>2.9795913266956669E-2</v>
      </c>
      <c r="N255" s="612" t="s">
        <v>356</v>
      </c>
      <c r="O255" s="613" t="s">
        <v>69</v>
      </c>
      <c r="P255" s="613" t="s">
        <v>69</v>
      </c>
      <c r="Q255" s="613" t="s">
        <v>69</v>
      </c>
      <c r="R255" s="613" t="s">
        <v>69</v>
      </c>
      <c r="S255" s="613" t="s">
        <v>69</v>
      </c>
      <c r="T255" s="613" t="s">
        <v>69</v>
      </c>
      <c r="U255" s="613" t="s">
        <v>69</v>
      </c>
      <c r="V255" s="613" t="s">
        <v>69</v>
      </c>
      <c r="W255" s="618" t="s">
        <v>69</v>
      </c>
      <c r="X255" s="612">
        <v>3.0259720935350482E-3</v>
      </c>
      <c r="Y255" s="613">
        <v>0.17287803706940855</v>
      </c>
      <c r="Z255" s="613">
        <v>0.12618428670210305</v>
      </c>
      <c r="AA255" s="613">
        <v>0.12435244822399195</v>
      </c>
      <c r="AB255" s="613">
        <v>0.1962630495046534</v>
      </c>
      <c r="AC255" s="613">
        <v>0.12435244822399194</v>
      </c>
      <c r="AD255" s="613">
        <v>0.10345823595830159</v>
      </c>
      <c r="AE255" s="613">
        <v>5.0741300642831513E-2</v>
      </c>
      <c r="AF255" s="613">
        <v>6.1169650750303541E-2</v>
      </c>
      <c r="AG255" s="634">
        <v>3.7574570830879422E-2</v>
      </c>
    </row>
    <row r="256" spans="2:33" x14ac:dyDescent="0.2">
      <c r="B256" s="980"/>
      <c r="C256" s="136">
        <v>2020</v>
      </c>
      <c r="D256" s="678">
        <v>3.1678026614735486E-3</v>
      </c>
      <c r="E256" s="613">
        <v>0.18152547874066857</v>
      </c>
      <c r="F256" s="613">
        <v>0.11867575462512168</v>
      </c>
      <c r="G256" s="613">
        <v>0.12884128529698152</v>
      </c>
      <c r="H256" s="613">
        <v>0.19284647841609867</v>
      </c>
      <c r="I256" s="613">
        <v>0.15209347614410909</v>
      </c>
      <c r="J256" s="613">
        <v>9.013956507627395E-2</v>
      </c>
      <c r="K256" s="613">
        <v>5.1541707237909781E-2</v>
      </c>
      <c r="L256" s="613">
        <v>5.3735800064914012E-2</v>
      </c>
      <c r="M256" s="614">
        <v>2.7432651736449213E-2</v>
      </c>
      <c r="N256" s="612" t="s">
        <v>356</v>
      </c>
      <c r="O256" s="613" t="s">
        <v>69</v>
      </c>
      <c r="P256" s="613" t="s">
        <v>69</v>
      </c>
      <c r="Q256" s="613" t="s">
        <v>69</v>
      </c>
      <c r="R256" s="613" t="s">
        <v>69</v>
      </c>
      <c r="S256" s="613" t="s">
        <v>69</v>
      </c>
      <c r="T256" s="613" t="s">
        <v>69</v>
      </c>
      <c r="U256" s="613" t="s">
        <v>69</v>
      </c>
      <c r="V256" s="613" t="s">
        <v>69</v>
      </c>
      <c r="W256" s="618" t="s">
        <v>69</v>
      </c>
      <c r="X256" s="612">
        <v>2.8529002537210479E-3</v>
      </c>
      <c r="Y256" s="613">
        <v>0.17755796415167138</v>
      </c>
      <c r="Z256" s="613">
        <v>0.11769382768014777</v>
      </c>
      <c r="AA256" s="613">
        <v>0.13130356495609574</v>
      </c>
      <c r="AB256" s="613">
        <v>0.1869234276895016</v>
      </c>
      <c r="AC256" s="613">
        <v>0.14126533141581024</v>
      </c>
      <c r="AD256" s="613">
        <v>9.4426321512504838E-2</v>
      </c>
      <c r="AE256" s="613">
        <v>5.5491248377705298E-2</v>
      </c>
      <c r="AF256" s="613">
        <v>5.6566932079928002E-2</v>
      </c>
      <c r="AG256" s="634">
        <v>3.5918481882914174E-2</v>
      </c>
    </row>
    <row r="257" spans="2:33" x14ac:dyDescent="0.2">
      <c r="B257" s="980"/>
      <c r="C257" s="136">
        <v>2021</v>
      </c>
      <c r="D257" s="678">
        <v>4.4143841804992643E-3</v>
      </c>
      <c r="E257" s="613">
        <v>0.15073443994114152</v>
      </c>
      <c r="F257" s="613">
        <v>0.12295737924981281</v>
      </c>
      <c r="G257" s="613">
        <v>0.12053075870614655</v>
      </c>
      <c r="H257" s="613">
        <v>0.18903115884038516</v>
      </c>
      <c r="I257" s="613">
        <v>0.17838242507163696</v>
      </c>
      <c r="J257" s="613">
        <v>9.8716988925316843E-2</v>
      </c>
      <c r="K257" s="613">
        <v>5.306296305857449E-2</v>
      </c>
      <c r="L257" s="613">
        <v>5.049435939799158E-2</v>
      </c>
      <c r="M257" s="614">
        <v>3.1675142628494732E-2</v>
      </c>
      <c r="N257" s="612" t="s">
        <v>356</v>
      </c>
      <c r="O257" s="613" t="s">
        <v>69</v>
      </c>
      <c r="P257" s="613" t="s">
        <v>69</v>
      </c>
      <c r="Q257" s="613" t="s">
        <v>69</v>
      </c>
      <c r="R257" s="613" t="s">
        <v>69</v>
      </c>
      <c r="S257" s="613" t="s">
        <v>69</v>
      </c>
      <c r="T257" s="613" t="s">
        <v>69</v>
      </c>
      <c r="U257" s="613" t="s">
        <v>69</v>
      </c>
      <c r="V257" s="613" t="s">
        <v>69</v>
      </c>
      <c r="W257" s="618" t="s">
        <v>69</v>
      </c>
      <c r="X257" s="612">
        <v>3.9685302513402495E-3</v>
      </c>
      <c r="Y257" s="613">
        <v>0.149075169996983</v>
      </c>
      <c r="Z257" s="613">
        <v>0.12350019726612359</v>
      </c>
      <c r="AA257" s="613">
        <v>0.12355821671424259</v>
      </c>
      <c r="AB257" s="613">
        <v>0.18587110399405879</v>
      </c>
      <c r="AC257" s="613">
        <v>0.16581958272412914</v>
      </c>
      <c r="AD257" s="613">
        <v>9.8470607347582881E-2</v>
      </c>
      <c r="AE257" s="613">
        <v>5.8634454269070997E-2</v>
      </c>
      <c r="AF257" s="613">
        <v>5.4050917867669246E-2</v>
      </c>
      <c r="AG257" s="634">
        <v>3.7051219568799469E-2</v>
      </c>
    </row>
    <row r="258" spans="2:33" ht="13.5" thickBot="1" x14ac:dyDescent="0.25">
      <c r="B258" s="981"/>
      <c r="C258" s="137">
        <v>2022</v>
      </c>
      <c r="D258" s="679">
        <v>6.0136189328975232E-3</v>
      </c>
      <c r="E258" s="616">
        <v>0.13439882641818604</v>
      </c>
      <c r="F258" s="616">
        <v>0.13306335847651693</v>
      </c>
      <c r="G258" s="616">
        <v>0.10873907253202375</v>
      </c>
      <c r="H258" s="616">
        <v>0.18369321405705039</v>
      </c>
      <c r="I258" s="616">
        <v>0.18602704152792846</v>
      </c>
      <c r="J258" s="616">
        <v>0.1019104662283434</v>
      </c>
      <c r="K258" s="616">
        <v>6.2346533864886207E-2</v>
      </c>
      <c r="L258" s="616">
        <v>4.8590534909551841E-2</v>
      </c>
      <c r="M258" s="617">
        <v>3.5217333052615457E-2</v>
      </c>
      <c r="N258" s="615" t="s">
        <v>69</v>
      </c>
      <c r="O258" s="616" t="s">
        <v>69</v>
      </c>
      <c r="P258" s="616" t="s">
        <v>69</v>
      </c>
      <c r="Q258" s="616" t="s">
        <v>69</v>
      </c>
      <c r="R258" s="616" t="s">
        <v>69</v>
      </c>
      <c r="S258" s="616" t="s">
        <v>69</v>
      </c>
      <c r="T258" s="616" t="s">
        <v>69</v>
      </c>
      <c r="U258" s="616" t="s">
        <v>69</v>
      </c>
      <c r="V258" s="616" t="s">
        <v>69</v>
      </c>
      <c r="W258" s="619" t="s">
        <v>69</v>
      </c>
      <c r="X258" s="615">
        <v>5.8297413973622111E-3</v>
      </c>
      <c r="Y258" s="616">
        <v>0.13413989257417142</v>
      </c>
      <c r="Z258" s="616">
        <v>0.13590277510209026</v>
      </c>
      <c r="AA258" s="616">
        <v>0.1105305567235513</v>
      </c>
      <c r="AB258" s="616">
        <v>0.18085600036184604</v>
      </c>
      <c r="AC258" s="616">
        <v>0.17397645878947987</v>
      </c>
      <c r="AD258" s="616">
        <v>0.10121637219213354</v>
      </c>
      <c r="AE258" s="616">
        <v>6.6316100416737161E-2</v>
      </c>
      <c r="AF258" s="616">
        <v>5.0435080748060801E-2</v>
      </c>
      <c r="AG258" s="635">
        <v>4.0797021694567337E-2</v>
      </c>
    </row>
    <row r="259" spans="2:33" x14ac:dyDescent="0.2">
      <c r="B259" s="980" t="s">
        <v>264</v>
      </c>
      <c r="C259" s="136">
        <v>2011</v>
      </c>
      <c r="D259" s="678">
        <v>4.8338851932193581E-2</v>
      </c>
      <c r="E259" s="613">
        <v>0.1373293252678375</v>
      </c>
      <c r="F259" s="613">
        <v>0.11285077449962751</v>
      </c>
      <c r="G259" s="613">
        <v>0.1602528846072353</v>
      </c>
      <c r="H259" s="613">
        <v>0.15659944280217253</v>
      </c>
      <c r="I259" s="613">
        <v>0.15557348747048338</v>
      </c>
      <c r="J259" s="613">
        <v>0.10458886029595987</v>
      </c>
      <c r="K259" s="613">
        <v>2.7387208478138012E-2</v>
      </c>
      <c r="L259" s="613">
        <v>6.2003387436864732E-3</v>
      </c>
      <c r="M259" s="614">
        <v>9.0878825902666008E-2</v>
      </c>
      <c r="N259" s="612">
        <v>7.8807339742085883E-2</v>
      </c>
      <c r="O259" s="613">
        <v>0.20603791771875982</v>
      </c>
      <c r="P259" s="613">
        <v>0.22248268630077891</v>
      </c>
      <c r="Q259" s="613">
        <v>0.11001140200990603</v>
      </c>
      <c r="R259" s="613">
        <v>6.3770625999042471E-2</v>
      </c>
      <c r="S259" s="613">
        <v>9.2883332794285053E-2</v>
      </c>
      <c r="T259" s="613">
        <v>8.6141433209412963E-2</v>
      </c>
      <c r="U259" s="613">
        <v>3.4301691806815422E-2</v>
      </c>
      <c r="V259" s="613">
        <v>2.3687755298199227E-2</v>
      </c>
      <c r="W259" s="618">
        <v>8.1875815120714165E-2</v>
      </c>
      <c r="X259" s="612">
        <v>5.5836638206160846E-2</v>
      </c>
      <c r="Y259" s="613">
        <v>0.15423736299509475</v>
      </c>
      <c r="Z259" s="613">
        <v>0.13982935803223664</v>
      </c>
      <c r="AA259" s="613">
        <v>0.14788929436434456</v>
      </c>
      <c r="AB259" s="613">
        <v>0.13375582047349382</v>
      </c>
      <c r="AC259" s="613">
        <v>0.14014648682060288</v>
      </c>
      <c r="AD259" s="613">
        <v>0.10004925641202125</v>
      </c>
      <c r="AE259" s="613">
        <v>2.9088747409666504E-2</v>
      </c>
      <c r="AF259" s="613">
        <v>1.0503700060062784E-2</v>
      </c>
      <c r="AG259" s="634">
        <v>8.8663335226316073E-2</v>
      </c>
    </row>
    <row r="260" spans="2:33" x14ac:dyDescent="0.2">
      <c r="B260" s="980"/>
      <c r="C260" s="136">
        <v>2012</v>
      </c>
      <c r="D260" s="678">
        <v>5.0155596548963954E-2</v>
      </c>
      <c r="E260" s="613">
        <v>0.13177256535990689</v>
      </c>
      <c r="F260" s="613">
        <v>9.8783296621158201E-2</v>
      </c>
      <c r="G260" s="613">
        <v>0.14534920011164798</v>
      </c>
      <c r="H260" s="613">
        <v>0.15148041469905507</v>
      </c>
      <c r="I260" s="613">
        <v>0.1688184280332102</v>
      </c>
      <c r="J260" s="613">
        <v>0.11740567993814088</v>
      </c>
      <c r="K260" s="613">
        <v>2.0767143787542307E-2</v>
      </c>
      <c r="L260" s="613">
        <v>1.05471442298419E-2</v>
      </c>
      <c r="M260" s="614">
        <v>0.10492053067053272</v>
      </c>
      <c r="N260" s="612">
        <v>5.8917568556580889E-2</v>
      </c>
      <c r="O260" s="613">
        <v>0.19883146140919705</v>
      </c>
      <c r="P260" s="613">
        <v>0.20496444911460099</v>
      </c>
      <c r="Q260" s="613">
        <v>0.15119859023055945</v>
      </c>
      <c r="R260" s="613">
        <v>8.3285973039386021E-2</v>
      </c>
      <c r="S260" s="613">
        <v>7.7475989353133337E-2</v>
      </c>
      <c r="T260" s="613">
        <v>0.10785881044570463</v>
      </c>
      <c r="U260" s="613">
        <v>2.8661495876587933E-2</v>
      </c>
      <c r="V260" s="613">
        <v>1.9175808225563105E-2</v>
      </c>
      <c r="W260" s="618">
        <v>6.9629853748686507E-2</v>
      </c>
      <c r="X260" s="612">
        <v>5.2279966759416881E-2</v>
      </c>
      <c r="Y260" s="613">
        <v>0.14803122505308211</v>
      </c>
      <c r="Z260" s="613">
        <v>0.12452728177342058</v>
      </c>
      <c r="AA260" s="613">
        <v>0.14676740483852119</v>
      </c>
      <c r="AB260" s="613">
        <v>0.13494643807206602</v>
      </c>
      <c r="AC260" s="613">
        <v>0.14667214001569642</v>
      </c>
      <c r="AD260" s="613">
        <v>0.11509100863638567</v>
      </c>
      <c r="AE260" s="613">
        <v>2.2681156568479799E-2</v>
      </c>
      <c r="AF260" s="613">
        <v>1.2639193454900234E-2</v>
      </c>
      <c r="AG260" s="634">
        <v>9.6364184828031121E-2</v>
      </c>
    </row>
    <row r="261" spans="2:33" x14ac:dyDescent="0.2">
      <c r="B261" s="980"/>
      <c r="C261" s="136">
        <v>2013</v>
      </c>
      <c r="D261" s="678">
        <v>4.6805402751272145E-2</v>
      </c>
      <c r="E261" s="613">
        <v>0.12234187943739749</v>
      </c>
      <c r="F261" s="613">
        <v>0.10506685448228385</v>
      </c>
      <c r="G261" s="613">
        <v>0.15036137965521501</v>
      </c>
      <c r="H261" s="613">
        <v>0.16405166866846752</v>
      </c>
      <c r="I261" s="613">
        <v>0.15441944714108019</v>
      </c>
      <c r="J261" s="613">
        <v>0.13755812464753728</v>
      </c>
      <c r="K261" s="613">
        <v>2.2042198747707017E-2</v>
      </c>
      <c r="L261" s="613">
        <v>2.3303319571580808E-3</v>
      </c>
      <c r="M261" s="614">
        <v>9.5022712511881255E-2</v>
      </c>
      <c r="N261" s="612">
        <v>4.6825373357415725E-2</v>
      </c>
      <c r="O261" s="613">
        <v>0.22379774031117805</v>
      </c>
      <c r="P261" s="613">
        <v>0.19641542855545749</v>
      </c>
      <c r="Q261" s="613">
        <v>0.15009922037373616</v>
      </c>
      <c r="R261" s="613">
        <v>8.4212760562341976E-2</v>
      </c>
      <c r="S261" s="613">
        <v>8.0360603982506107E-2</v>
      </c>
      <c r="T261" s="613">
        <v>9.9969741735382367E-2</v>
      </c>
      <c r="U261" s="613">
        <v>4.3179799307097894E-2</v>
      </c>
      <c r="V261" s="613">
        <v>1.1787356096027664E-2</v>
      </c>
      <c r="W261" s="618">
        <v>6.3351975718856576E-2</v>
      </c>
      <c r="X261" s="612">
        <v>4.6810452234749729E-2</v>
      </c>
      <c r="Y261" s="613">
        <v>0.14799456566547289</v>
      </c>
      <c r="Z261" s="613">
        <v>0.12816395590056989</v>
      </c>
      <c r="AA261" s="613">
        <v>0.15029509378733477</v>
      </c>
      <c r="AB261" s="613">
        <v>0.14386473771347252</v>
      </c>
      <c r="AC261" s="613">
        <v>0.1356939812133437</v>
      </c>
      <c r="AD261" s="613">
        <v>0.12805406066974639</v>
      </c>
      <c r="AE261" s="613">
        <v>2.7386751838031017E-2</v>
      </c>
      <c r="AF261" s="613">
        <v>4.7215005973568818E-3</v>
      </c>
      <c r="AG261" s="634">
        <v>8.7014900379922044E-2</v>
      </c>
    </row>
    <row r="262" spans="2:33" x14ac:dyDescent="0.2">
      <c r="B262" s="980"/>
      <c r="C262" s="136">
        <v>2014</v>
      </c>
      <c r="D262" s="678">
        <v>4.1318947101072791E-2</v>
      </c>
      <c r="E262" s="613">
        <v>0.1315414575407175</v>
      </c>
      <c r="F262" s="613">
        <v>0.11438034471777832</v>
      </c>
      <c r="G262" s="613">
        <v>0.1342604709088776</v>
      </c>
      <c r="H262" s="613">
        <v>0.16675712854654623</v>
      </c>
      <c r="I262" s="613">
        <v>0.14944646354214347</v>
      </c>
      <c r="J262" s="613">
        <v>0.1387870028840365</v>
      </c>
      <c r="K262" s="613">
        <v>2.5307838983870297E-2</v>
      </c>
      <c r="L262" s="613">
        <v>5.8660553936123192E-3</v>
      </c>
      <c r="M262" s="614">
        <v>9.2334290381345177E-2</v>
      </c>
      <c r="N262" s="612">
        <v>5.829881394436523E-2</v>
      </c>
      <c r="O262" s="613">
        <v>0.18750159079403952</v>
      </c>
      <c r="P262" s="613">
        <v>0.17917896039033943</v>
      </c>
      <c r="Q262" s="613">
        <v>0.15125451533000239</v>
      </c>
      <c r="R262" s="613">
        <v>0.118213672627313</v>
      </c>
      <c r="S262" s="613">
        <v>8.286148193726596E-2</v>
      </c>
      <c r="T262" s="613">
        <v>8.8518850555858786E-2</v>
      </c>
      <c r="U262" s="613">
        <v>3.6724616684288287E-2</v>
      </c>
      <c r="V262" s="613">
        <v>7.4742069159442611E-3</v>
      </c>
      <c r="W262" s="618">
        <v>8.9973290820583057E-2</v>
      </c>
      <c r="X262" s="612">
        <v>4.5426606353274335E-2</v>
      </c>
      <c r="Y262" s="613">
        <v>0.14507897000968267</v>
      </c>
      <c r="Z262" s="613">
        <v>0.13005600552558924</v>
      </c>
      <c r="AA262" s="613">
        <v>0.13837155990875</v>
      </c>
      <c r="AB262" s="613">
        <v>0.15501381055231556</v>
      </c>
      <c r="AC262" s="613">
        <v>0.13333865667468331</v>
      </c>
      <c r="AD262" s="613">
        <v>0.12662645752125096</v>
      </c>
      <c r="AE262" s="613">
        <v>2.8069711793843224E-2</v>
      </c>
      <c r="AF262" s="613">
        <v>6.2550889791294093E-3</v>
      </c>
      <c r="AG262" s="634">
        <v>9.1763132681481382E-2</v>
      </c>
    </row>
    <row r="263" spans="2:33" x14ac:dyDescent="0.2">
      <c r="B263" s="980"/>
      <c r="C263" s="136">
        <v>2015</v>
      </c>
      <c r="D263" s="678">
        <v>4.7830974452194593E-2</v>
      </c>
      <c r="E263" s="613">
        <v>0.14047142690292452</v>
      </c>
      <c r="F263" s="613">
        <v>0.10214078165672517</v>
      </c>
      <c r="G263" s="613">
        <v>0.12838788962674236</v>
      </c>
      <c r="H263" s="613">
        <v>0.17854007853442244</v>
      </c>
      <c r="I263" s="613">
        <v>0.14818432303665785</v>
      </c>
      <c r="J263" s="613">
        <v>0.12767903774397546</v>
      </c>
      <c r="K263" s="613">
        <v>2.5966750316902088E-2</v>
      </c>
      <c r="L263" s="613">
        <v>8.0654856712753867E-3</v>
      </c>
      <c r="M263" s="614">
        <v>9.2733252058180213E-2</v>
      </c>
      <c r="N263" s="612">
        <v>4.3616355896844546E-2</v>
      </c>
      <c r="O263" s="613">
        <v>0.19280322240476769</v>
      </c>
      <c r="P263" s="613">
        <v>0.17300628690728487</v>
      </c>
      <c r="Q263" s="613">
        <v>0.16423569237612917</v>
      </c>
      <c r="R263" s="613">
        <v>0.12185763085103947</v>
      </c>
      <c r="S263" s="613">
        <v>8.9476627390913735E-2</v>
      </c>
      <c r="T263" s="613">
        <v>8.2341054663992358E-2</v>
      </c>
      <c r="U263" s="613">
        <v>2.9340478107823101E-2</v>
      </c>
      <c r="V263" s="613">
        <v>6.2309079852635079E-3</v>
      </c>
      <c r="W263" s="618">
        <v>9.7091743415941484E-2</v>
      </c>
      <c r="X263" s="612">
        <v>4.6832532938510904E-2</v>
      </c>
      <c r="Y263" s="613">
        <v>0.15286880911639178</v>
      </c>
      <c r="Z263" s="613">
        <v>0.11892879257660117</v>
      </c>
      <c r="AA263" s="613">
        <v>0.13688022030134109</v>
      </c>
      <c r="AB263" s="613">
        <v>0.16511202849358236</v>
      </c>
      <c r="AC263" s="613">
        <v>0.13427649253299087</v>
      </c>
      <c r="AD263" s="613">
        <v>0.11693848700154078</v>
      </c>
      <c r="AE263" s="613">
        <v>2.6765985132125875E-2</v>
      </c>
      <c r="AF263" s="613">
        <v>7.6308749235324304E-3</v>
      </c>
      <c r="AG263" s="634">
        <v>9.3765776983382856E-2</v>
      </c>
    </row>
    <row r="264" spans="2:33" x14ac:dyDescent="0.2">
      <c r="B264" s="980"/>
      <c r="C264" s="136">
        <v>2016</v>
      </c>
      <c r="D264" s="678">
        <v>3.4086942941803998E-2</v>
      </c>
      <c r="E264" s="613">
        <v>0.1458665881244009</v>
      </c>
      <c r="F264" s="613">
        <v>0.10470633637441491</v>
      </c>
      <c r="G264" s="613">
        <v>0.11441328519830815</v>
      </c>
      <c r="H264" s="613">
        <v>0.18251166067338545</v>
      </c>
      <c r="I264" s="613">
        <v>0.14748126666136097</v>
      </c>
      <c r="J264" s="613">
        <v>0.1357445465717953</v>
      </c>
      <c r="K264" s="613">
        <v>3.2853463256999893E-2</v>
      </c>
      <c r="L264" s="613">
        <v>6.3497388991655039E-3</v>
      </c>
      <c r="M264" s="614">
        <v>9.5986171298365008E-2</v>
      </c>
      <c r="N264" s="612">
        <v>2.9448254526473129E-2</v>
      </c>
      <c r="O264" s="613">
        <v>0.1814026653682502</v>
      </c>
      <c r="P264" s="613">
        <v>0.15953795653210834</v>
      </c>
      <c r="Q264" s="613">
        <v>0.19164399576313676</v>
      </c>
      <c r="R264" s="613">
        <v>0.13827532452437172</v>
      </c>
      <c r="S264" s="613">
        <v>6.9882019165108319E-2</v>
      </c>
      <c r="T264" s="613">
        <v>7.8812175772414256E-2</v>
      </c>
      <c r="U264" s="613">
        <v>4.0469201768029255E-2</v>
      </c>
      <c r="V264" s="613">
        <v>9.1427793836703578E-3</v>
      </c>
      <c r="W264" s="618">
        <v>0.10138562719643757</v>
      </c>
      <c r="X264" s="612">
        <v>3.3009150920489283E-2</v>
      </c>
      <c r="Y264" s="613">
        <v>0.15412334026917984</v>
      </c>
      <c r="Z264" s="613">
        <v>0.11744637783234199</v>
      </c>
      <c r="AA264" s="613">
        <v>0.1323577203908369</v>
      </c>
      <c r="AB264" s="613">
        <v>0.17223341693620567</v>
      </c>
      <c r="AC264" s="613">
        <v>0.12945120248738654</v>
      </c>
      <c r="AD264" s="613">
        <v>0.12251639897746561</v>
      </c>
      <c r="AE264" s="613">
        <v>3.4622968226654387E-2</v>
      </c>
      <c r="AF264" s="613">
        <v>6.9986975012262141E-3</v>
      </c>
      <c r="AG264" s="634">
        <v>9.7240726458213619E-2</v>
      </c>
    </row>
    <row r="265" spans="2:33" x14ac:dyDescent="0.2">
      <c r="B265" s="980"/>
      <c r="C265" s="136">
        <v>2017</v>
      </c>
      <c r="D265" s="678">
        <v>3.5666805497192887E-2</v>
      </c>
      <c r="E265" s="613">
        <v>0.14336981259532106</v>
      </c>
      <c r="F265" s="613">
        <v>0.10302251379273179</v>
      </c>
      <c r="G265" s="613">
        <v>0.11177389973019489</v>
      </c>
      <c r="H265" s="613">
        <v>0.16917968517121568</v>
      </c>
      <c r="I265" s="613">
        <v>0.15116030255617965</v>
      </c>
      <c r="J265" s="613">
        <v>0.14287045665393083</v>
      </c>
      <c r="K265" s="613">
        <v>3.4984879320247728E-2</v>
      </c>
      <c r="L265" s="613">
        <v>6.5299597549901235E-3</v>
      </c>
      <c r="M265" s="614">
        <v>0.1014416849279953</v>
      </c>
      <c r="N265" s="612">
        <v>4.8617863592165592E-2</v>
      </c>
      <c r="O265" s="613">
        <v>0.16953743575496594</v>
      </c>
      <c r="P265" s="613">
        <v>0.17689956938463675</v>
      </c>
      <c r="Q265" s="613">
        <v>0.17113487984442283</v>
      </c>
      <c r="R265" s="613">
        <v>0.14168634532573968</v>
      </c>
      <c r="S265" s="613">
        <v>6.5356299486039729E-2</v>
      </c>
      <c r="T265" s="613">
        <v>7.0565356299486043E-2</v>
      </c>
      <c r="U265" s="613">
        <v>4.9173496318933189E-2</v>
      </c>
      <c r="V265" s="613">
        <v>9.2721211279344351E-3</v>
      </c>
      <c r="W265" s="618">
        <v>9.7756632865675791E-2</v>
      </c>
      <c r="X265" s="612">
        <v>3.8636519457970718E-2</v>
      </c>
      <c r="Y265" s="613">
        <v>0.14937012201001948</v>
      </c>
      <c r="Z265" s="613">
        <v>0.11996272993287894</v>
      </c>
      <c r="AA265" s="613">
        <v>0.12538553903240043</v>
      </c>
      <c r="AB265" s="613">
        <v>0.16287538520060452</v>
      </c>
      <c r="AC265" s="613">
        <v>0.1314852038932425</v>
      </c>
      <c r="AD265" s="613">
        <v>0.12629069426050998</v>
      </c>
      <c r="AE265" s="613">
        <v>3.8238369010135081E-2</v>
      </c>
      <c r="AF265" s="613">
        <v>7.1587450520848471E-3</v>
      </c>
      <c r="AG265" s="634">
        <v>0.10059669215015335</v>
      </c>
    </row>
    <row r="266" spans="2:33" x14ac:dyDescent="0.2">
      <c r="B266" s="980"/>
      <c r="C266" s="136">
        <v>2018</v>
      </c>
      <c r="D266" s="678">
        <v>3.8757602492326577E-2</v>
      </c>
      <c r="E266" s="613">
        <v>0.13594062059852999</v>
      </c>
      <c r="F266" s="613">
        <v>0.10746010361671844</v>
      </c>
      <c r="G266" s="613">
        <v>9.7656722136665222E-2</v>
      </c>
      <c r="H266" s="613">
        <v>0.16439904029968436</v>
      </c>
      <c r="I266" s="613">
        <v>0.1573326382796435</v>
      </c>
      <c r="J266" s="613">
        <v>0.14152537425598966</v>
      </c>
      <c r="K266" s="613">
        <v>4.2628429395179968E-2</v>
      </c>
      <c r="L266" s="613">
        <v>9.4453027553561778E-3</v>
      </c>
      <c r="M266" s="614">
        <v>0.10485416616990609</v>
      </c>
      <c r="N266" s="612">
        <v>4.2500414226217399E-2</v>
      </c>
      <c r="O266" s="613">
        <v>0.15594209519642357</v>
      </c>
      <c r="P266" s="613">
        <v>0.19297311470768497</v>
      </c>
      <c r="Q266" s="613">
        <v>0.17998909338348021</v>
      </c>
      <c r="R266" s="613">
        <v>0.12933509855366682</v>
      </c>
      <c r="S266" s="613">
        <v>6.3625790448184741E-2</v>
      </c>
      <c r="T266" s="613">
        <v>6.7788321555367181E-2</v>
      </c>
      <c r="U266" s="613">
        <v>5.7589509057478519E-2</v>
      </c>
      <c r="V266" s="613">
        <v>2.162019557912043E-2</v>
      </c>
      <c r="W266" s="618">
        <v>8.8636367292376173E-2</v>
      </c>
      <c r="X266" s="612">
        <v>3.9663780137403987E-2</v>
      </c>
      <c r="Y266" s="613">
        <v>0.14078320698487573</v>
      </c>
      <c r="Z266" s="613">
        <v>0.12816378430474928</v>
      </c>
      <c r="AA266" s="613">
        <v>0.11759033344137276</v>
      </c>
      <c r="AB266" s="613">
        <v>0.15590965787341224</v>
      </c>
      <c r="AC266" s="613">
        <v>0.134645135746016</v>
      </c>
      <c r="AD266" s="613">
        <v>0.12367278814641852</v>
      </c>
      <c r="AE266" s="613">
        <v>4.6250678362029209E-2</v>
      </c>
      <c r="AF266" s="613">
        <v>1.2392983935312209E-2</v>
      </c>
      <c r="AG266" s="634">
        <v>0.10092765106840997</v>
      </c>
    </row>
    <row r="267" spans="2:33" x14ac:dyDescent="0.2">
      <c r="B267" s="980"/>
      <c r="C267" s="136">
        <v>2019</v>
      </c>
      <c r="D267" s="678">
        <v>4.1370210658655898E-2</v>
      </c>
      <c r="E267" s="613">
        <v>0.1339536160996794</v>
      </c>
      <c r="F267" s="613">
        <v>0.10614594939439922</v>
      </c>
      <c r="G267" s="613">
        <v>0.10924060338778696</v>
      </c>
      <c r="H267" s="613">
        <v>0.1479975264927133</v>
      </c>
      <c r="I267" s="613">
        <v>0.16321547241921663</v>
      </c>
      <c r="J267" s="613">
        <v>0.13026126049749309</v>
      </c>
      <c r="K267" s="613">
        <v>0.11569216012744639</v>
      </c>
      <c r="L267" s="613">
        <v>3.8877215252609058E-2</v>
      </c>
      <c r="M267" s="614">
        <v>1.3245985670000059E-2</v>
      </c>
      <c r="N267" s="612">
        <v>4.2462030375699442E-2</v>
      </c>
      <c r="O267" s="613">
        <v>0.16981614708233411</v>
      </c>
      <c r="P267" s="613">
        <v>0.19466027178257389</v>
      </c>
      <c r="Q267" s="613">
        <v>0.16367705835331733</v>
      </c>
      <c r="R267" s="613">
        <v>0.11063149480415668</v>
      </c>
      <c r="S267" s="613">
        <v>8.7801758593125487E-2</v>
      </c>
      <c r="T267" s="613">
        <v>5.9184652278177464E-2</v>
      </c>
      <c r="U267" s="613">
        <v>7.4756195043964829E-2</v>
      </c>
      <c r="V267" s="613">
        <v>7.8113509192645883E-2</v>
      </c>
      <c r="W267" s="618">
        <v>1.8896882494004796E-2</v>
      </c>
      <c r="X267" s="612">
        <v>4.1628189552261247E-2</v>
      </c>
      <c r="Y267" s="613">
        <v>0.14242733746628469</v>
      </c>
      <c r="Z267" s="613">
        <v>0.12706041595098536</v>
      </c>
      <c r="AA267" s="613">
        <v>0.12210303498210931</v>
      </c>
      <c r="AB267" s="613">
        <v>0.13916855284169813</v>
      </c>
      <c r="AC267" s="613">
        <v>0.14539646241983084</v>
      </c>
      <c r="AD267" s="613">
        <v>0.11346703663122024</v>
      </c>
      <c r="AE267" s="613">
        <v>0.10601967041504212</v>
      </c>
      <c r="AF267" s="613">
        <v>4.8148100859285912E-2</v>
      </c>
      <c r="AG267" s="634">
        <v>1.4581198881282068E-2</v>
      </c>
    </row>
    <row r="268" spans="2:33" x14ac:dyDescent="0.2">
      <c r="B268" s="980"/>
      <c r="C268" s="136">
        <v>2020</v>
      </c>
      <c r="D268" s="678">
        <v>4.3664674252054912E-2</v>
      </c>
      <c r="E268" s="613">
        <v>0.13505057364169698</v>
      </c>
      <c r="F268" s="613">
        <v>0.10214414869677135</v>
      </c>
      <c r="G268" s="613">
        <v>0.10938474657907414</v>
      </c>
      <c r="H268" s="613">
        <v>0.12913847149952229</v>
      </c>
      <c r="I268" s="613">
        <v>0.17746176380016906</v>
      </c>
      <c r="J268" s="613">
        <v>0.12645384414948638</v>
      </c>
      <c r="K268" s="613">
        <v>0.12070953121668893</v>
      </c>
      <c r="L268" s="613">
        <v>3.9460074064131011E-2</v>
      </c>
      <c r="M268" s="614">
        <v>1.6532172100405067E-2</v>
      </c>
      <c r="N268" s="612">
        <v>3.8514474769514938E-2</v>
      </c>
      <c r="O268" s="613">
        <v>0.1727057302164641</v>
      </c>
      <c r="P268" s="613">
        <v>0.18964722386507987</v>
      </c>
      <c r="Q268" s="613">
        <v>0.16012149122927288</v>
      </c>
      <c r="R268" s="613">
        <v>0.12212501176915812</v>
      </c>
      <c r="S268" s="613">
        <v>9.5372077554257723E-2</v>
      </c>
      <c r="T268" s="613">
        <v>5.6182075960660376E-2</v>
      </c>
      <c r="U268" s="613">
        <v>7.1605233946487434E-2</v>
      </c>
      <c r="V268" s="613">
        <v>7.6815657352806294E-2</v>
      </c>
      <c r="W268" s="618">
        <v>1.6911023336298094E-2</v>
      </c>
      <c r="X268" s="612">
        <v>4.2404587627686223E-2</v>
      </c>
      <c r="Y268" s="613">
        <v>0.14426356807021029</v>
      </c>
      <c r="Z268" s="613">
        <v>0.12355331061069691</v>
      </c>
      <c r="AA268" s="613">
        <v>0.12179838094692097</v>
      </c>
      <c r="AB268" s="613">
        <v>0.12742250557883489</v>
      </c>
      <c r="AC268" s="613">
        <v>0.15737708242272444</v>
      </c>
      <c r="AD268" s="613">
        <v>0.10926062367993543</v>
      </c>
      <c r="AE268" s="613">
        <v>0.10869530372919572</v>
      </c>
      <c r="AF268" s="613">
        <v>4.8599772634473723E-2</v>
      </c>
      <c r="AG268" s="634">
        <v>1.6624864699321434E-2</v>
      </c>
    </row>
    <row r="269" spans="2:33" x14ac:dyDescent="0.2">
      <c r="B269" s="980"/>
      <c r="C269" s="136">
        <v>2021</v>
      </c>
      <c r="D269" s="678">
        <v>4.3570053588638392E-2</v>
      </c>
      <c r="E269" s="613">
        <v>0.12419701130041151</v>
      </c>
      <c r="F269" s="613">
        <v>0.10712021388016306</v>
      </c>
      <c r="G269" s="613">
        <v>0.11300800378579245</v>
      </c>
      <c r="H269" s="613">
        <v>0.13078695760289658</v>
      </c>
      <c r="I269" s="613">
        <v>0.17403320073079481</v>
      </c>
      <c r="J269" s="613">
        <v>0.12174728941189367</v>
      </c>
      <c r="K269" s="613">
        <v>0.1180824276977222</v>
      </c>
      <c r="L269" s="613">
        <v>4.87125253308048E-2</v>
      </c>
      <c r="M269" s="614">
        <v>1.874231667088239E-2</v>
      </c>
      <c r="N269" s="612">
        <v>4.3363887639669085E-2</v>
      </c>
      <c r="O269" s="613">
        <v>0.15006900763604147</v>
      </c>
      <c r="P269" s="613">
        <v>0.1899611324427154</v>
      </c>
      <c r="Q269" s="613">
        <v>0.13985203178627467</v>
      </c>
      <c r="R269" s="613">
        <v>0.15044209945078016</v>
      </c>
      <c r="S269" s="613">
        <v>0.10770873697801946</v>
      </c>
      <c r="T269" s="613">
        <v>4.8616733397486005E-2</v>
      </c>
      <c r="U269" s="613">
        <v>6.0871364543133299E-2</v>
      </c>
      <c r="V269" s="613">
        <v>8.8279263241243772E-2</v>
      </c>
      <c r="W269" s="618">
        <v>2.0835742884636858E-2</v>
      </c>
      <c r="X269" s="612">
        <v>4.3517889660067144E-2</v>
      </c>
      <c r="Y269" s="613">
        <v>0.1307431212453106</v>
      </c>
      <c r="Z269" s="613">
        <v>0.12808055083336847</v>
      </c>
      <c r="AA269" s="613">
        <v>0.11980005633463676</v>
      </c>
      <c r="AB269" s="613">
        <v>0.13576008444822008</v>
      </c>
      <c r="AC269" s="613">
        <v>0.15725184276638357</v>
      </c>
      <c r="AD269" s="613">
        <v>0.10324385992034581</v>
      </c>
      <c r="AE269" s="613">
        <v>0.10360693440311536</v>
      </c>
      <c r="AF269" s="613">
        <v>5.8723666843145075E-2</v>
      </c>
      <c r="AG269" s="634">
        <v>1.9271993545407075E-2</v>
      </c>
    </row>
    <row r="270" spans="2:33" ht="13.5" thickBot="1" x14ac:dyDescent="0.25">
      <c r="B270" s="981"/>
      <c r="C270" s="137">
        <v>2022</v>
      </c>
      <c r="D270" s="679">
        <v>4.1044681633487623E-2</v>
      </c>
      <c r="E270" s="616">
        <v>0.11113433364942019</v>
      </c>
      <c r="F270" s="616">
        <v>0.11188077238078428</v>
      </c>
      <c r="G270" s="616">
        <v>0.10467149703862241</v>
      </c>
      <c r="H270" s="616">
        <v>0.14626353557980529</v>
      </c>
      <c r="I270" s="616">
        <v>0.16242081607863049</v>
      </c>
      <c r="J270" s="616">
        <v>0.13209130967683172</v>
      </c>
      <c r="K270" s="616">
        <v>0.11685073152885395</v>
      </c>
      <c r="L270" s="616">
        <v>5.5283709078622491E-2</v>
      </c>
      <c r="M270" s="617">
        <v>1.8358613354941638E-2</v>
      </c>
      <c r="N270" s="615">
        <v>4.9296704083321777E-2</v>
      </c>
      <c r="O270" s="616">
        <v>0.12633154228499591</v>
      </c>
      <c r="P270" s="616">
        <v>0.18463195522528286</v>
      </c>
      <c r="Q270" s="616">
        <v>0.15880836752132929</v>
      </c>
      <c r="R270" s="616">
        <v>0.1467716391000318</v>
      </c>
      <c r="S270" s="616">
        <v>0.11853019206420934</v>
      </c>
      <c r="T270" s="616">
        <v>4.9632246028301852E-2</v>
      </c>
      <c r="U270" s="616">
        <v>6.0497373825043971E-2</v>
      </c>
      <c r="V270" s="616">
        <v>7.7314456489157538E-2</v>
      </c>
      <c r="W270" s="619">
        <v>2.8185523378325788E-2</v>
      </c>
      <c r="X270" s="615">
        <v>4.3128860022378701E-2</v>
      </c>
      <c r="Y270" s="616">
        <v>0.11497262832230638</v>
      </c>
      <c r="Z270" s="616">
        <v>0.1302552307602346</v>
      </c>
      <c r="AA270" s="616">
        <v>0.1183446173177027</v>
      </c>
      <c r="AB270" s="616">
        <v>0.14639186513569455</v>
      </c>
      <c r="AC270" s="616">
        <v>0.15133554690953863</v>
      </c>
      <c r="AD270" s="616">
        <v>0.11126497292493474</v>
      </c>
      <c r="AE270" s="616">
        <v>0.10261780245216562</v>
      </c>
      <c r="AF270" s="616">
        <v>6.0847921721436868E-2</v>
      </c>
      <c r="AG270" s="635">
        <v>2.0840554433607265E-2</v>
      </c>
    </row>
    <row r="271" spans="2:33" ht="12.75" customHeight="1" x14ac:dyDescent="0.2">
      <c r="B271" s="980" t="s">
        <v>324</v>
      </c>
      <c r="C271" s="136">
        <v>2011</v>
      </c>
      <c r="D271" s="678">
        <v>1.4341225396658185E-2</v>
      </c>
      <c r="E271" s="613">
        <v>5.169066048645244E-2</v>
      </c>
      <c r="F271" s="613">
        <v>5.8083159953744155E-2</v>
      </c>
      <c r="G271" s="613">
        <v>0.12238883156123032</v>
      </c>
      <c r="H271" s="613">
        <v>0.13290173986118461</v>
      </c>
      <c r="I271" s="613">
        <v>0.17352882729956401</v>
      </c>
      <c r="J271" s="613">
        <v>0.21870967278542994</v>
      </c>
      <c r="K271" s="613">
        <v>2.6814979038826649E-2</v>
      </c>
      <c r="L271" s="613">
        <v>8.1163195483591414E-3</v>
      </c>
      <c r="M271" s="614">
        <v>0.19342458406855059</v>
      </c>
      <c r="N271" s="612">
        <v>6.9833208287643569E-3</v>
      </c>
      <c r="O271" s="613">
        <v>6.9140647544295025E-2</v>
      </c>
      <c r="P271" s="613">
        <v>0.11646563167311134</v>
      </c>
      <c r="Q271" s="613">
        <v>0.20620996133202521</v>
      </c>
      <c r="R271" s="613">
        <v>0.10827032954348705</v>
      </c>
      <c r="S271" s="613">
        <v>0.15669186818260519</v>
      </c>
      <c r="T271" s="613">
        <v>0.10757776880013853</v>
      </c>
      <c r="U271" s="613">
        <v>0.12645004905638599</v>
      </c>
      <c r="V271" s="613">
        <v>1.0792404917181279E-2</v>
      </c>
      <c r="W271" s="618">
        <v>9.1418018122006131E-2</v>
      </c>
      <c r="X271" s="612">
        <v>1.2183833744819758E-2</v>
      </c>
      <c r="Y271" s="613">
        <v>5.6807124835222107E-2</v>
      </c>
      <c r="Z271" s="613">
        <v>7.5201329391637498E-2</v>
      </c>
      <c r="AA271" s="613">
        <v>0.14696580234775708</v>
      </c>
      <c r="AB271" s="613">
        <v>0.12567962947607828</v>
      </c>
      <c r="AC271" s="613">
        <v>0.16859210724481216</v>
      </c>
      <c r="AD271" s="613">
        <v>0.18612498244343406</v>
      </c>
      <c r="AE271" s="613">
        <v>5.6028713234858633E-2</v>
      </c>
      <c r="AF271" s="613">
        <v>8.9009674302433246E-3</v>
      </c>
      <c r="AG271" s="634">
        <v>0.16351550985113728</v>
      </c>
    </row>
    <row r="272" spans="2:33" x14ac:dyDescent="0.2">
      <c r="B272" s="980"/>
      <c r="C272" s="136">
        <v>2012</v>
      </c>
      <c r="D272" s="678">
        <v>1.6468774974312133E-2</v>
      </c>
      <c r="E272" s="613">
        <v>6.4876127411804985E-2</v>
      </c>
      <c r="F272" s="613">
        <v>5.1061765041671425E-2</v>
      </c>
      <c r="G272" s="613">
        <v>0.14824751683982187</v>
      </c>
      <c r="H272" s="613">
        <v>0.13874300719260188</v>
      </c>
      <c r="I272" s="613">
        <v>0.14102637287361572</v>
      </c>
      <c r="J272" s="613">
        <v>0.20772919283023172</v>
      </c>
      <c r="K272" s="613">
        <v>3.7761159949765956E-2</v>
      </c>
      <c r="L272" s="613">
        <v>2.0150702134946911E-2</v>
      </c>
      <c r="M272" s="614">
        <v>0.17393538075122725</v>
      </c>
      <c r="N272" s="612">
        <v>1.1359989731082728E-2</v>
      </c>
      <c r="O272" s="613">
        <v>6.3795648546306399E-2</v>
      </c>
      <c r="P272" s="613">
        <v>9.8003979205442515E-2</v>
      </c>
      <c r="Q272" s="613">
        <v>0.24266735126115141</v>
      </c>
      <c r="R272" s="613">
        <v>7.8236313458699691E-2</v>
      </c>
      <c r="S272" s="613">
        <v>0.13631987677299276</v>
      </c>
      <c r="T272" s="613">
        <v>0.12374045311597459</v>
      </c>
      <c r="U272" s="613">
        <v>0.10538476349399911</v>
      </c>
      <c r="V272" s="613">
        <v>2.8945510557730567E-2</v>
      </c>
      <c r="W272" s="618">
        <v>0.11154611385662026</v>
      </c>
      <c r="X272" s="612">
        <v>1.4896181124918504E-2</v>
      </c>
      <c r="Y272" s="613">
        <v>6.4543532805184017E-2</v>
      </c>
      <c r="Z272" s="613">
        <v>6.5511587016219841E-2</v>
      </c>
      <c r="AA272" s="613">
        <v>0.17731197028666257</v>
      </c>
      <c r="AB272" s="613">
        <v>0.12011774700199537</v>
      </c>
      <c r="AC272" s="613">
        <v>0.13957761226465418</v>
      </c>
      <c r="AD272" s="613">
        <v>0.18187565442440284</v>
      </c>
      <c r="AE272" s="613">
        <v>5.8577157871861234E-2</v>
      </c>
      <c r="AF272" s="613">
        <v>2.2857933105478397E-2</v>
      </c>
      <c r="AG272" s="634">
        <v>0.15473062409862298</v>
      </c>
    </row>
    <row r="273" spans="2:33" x14ac:dyDescent="0.2">
      <c r="B273" s="980"/>
      <c r="C273" s="136">
        <v>2013</v>
      </c>
      <c r="D273" s="678">
        <v>1.5574943031650679E-2</v>
      </c>
      <c r="E273" s="613">
        <v>5.9823755542083905E-2</v>
      </c>
      <c r="F273" s="613">
        <v>5.0984642573694096E-2</v>
      </c>
      <c r="G273" s="613">
        <v>0.13873680023578067</v>
      </c>
      <c r="H273" s="613">
        <v>0.14249076086392212</v>
      </c>
      <c r="I273" s="613">
        <v>0.16246742241082546</v>
      </c>
      <c r="J273" s="613">
        <v>0.17505171014205675</v>
      </c>
      <c r="K273" s="613">
        <v>5.5697061234552508E-2</v>
      </c>
      <c r="L273" s="613">
        <v>1.512233784953434E-2</v>
      </c>
      <c r="M273" s="614">
        <v>0.1840505661158994</v>
      </c>
      <c r="N273" s="612">
        <v>7.1758984699323916E-3</v>
      </c>
      <c r="O273" s="613">
        <v>5.7169967975329132E-2</v>
      </c>
      <c r="P273" s="613">
        <v>9.4650693867868563E-2</v>
      </c>
      <c r="Q273" s="613">
        <v>0.18123591507531731</v>
      </c>
      <c r="R273" s="613">
        <v>9.9632309334598504E-2</v>
      </c>
      <c r="S273" s="613">
        <v>0.15656505752579764</v>
      </c>
      <c r="T273" s="613">
        <v>0.12110069979836319</v>
      </c>
      <c r="U273" s="613">
        <v>0.12631953504922311</v>
      </c>
      <c r="V273" s="613">
        <v>3.8844739651286923E-2</v>
      </c>
      <c r="W273" s="618">
        <v>0.11730518325228324</v>
      </c>
      <c r="X273" s="612">
        <v>1.2972616203679628E-2</v>
      </c>
      <c r="Y273" s="613">
        <v>5.9001516473109472E-2</v>
      </c>
      <c r="Z273" s="613">
        <v>6.4513959619148964E-2</v>
      </c>
      <c r="AA273" s="613">
        <v>0.15190455829436189</v>
      </c>
      <c r="AB273" s="613">
        <v>0.12921166734316594</v>
      </c>
      <c r="AC273" s="613">
        <v>0.16063865696305171</v>
      </c>
      <c r="AD273" s="613">
        <v>0.15833574196474129</v>
      </c>
      <c r="AE273" s="613">
        <v>7.7578449875262592E-2</v>
      </c>
      <c r="AF273" s="613">
        <v>2.2472393225354378E-2</v>
      </c>
      <c r="AG273" s="634">
        <v>0.16337044003812407</v>
      </c>
    </row>
    <row r="274" spans="2:33" x14ac:dyDescent="0.2">
      <c r="B274" s="980"/>
      <c r="C274" s="136">
        <v>2014</v>
      </c>
      <c r="D274" s="678">
        <v>2.213854995328823E-2</v>
      </c>
      <c r="E274" s="613">
        <v>5.6450471364266931E-2</v>
      </c>
      <c r="F274" s="613">
        <v>5.2855080259321126E-2</v>
      </c>
      <c r="G274" s="613">
        <v>0.12380035670809388</v>
      </c>
      <c r="H274" s="613">
        <v>0.13704951448065006</v>
      </c>
      <c r="I274" s="613">
        <v>0.17708008946012507</v>
      </c>
      <c r="J274" s="613">
        <v>0.18916853041927356</v>
      </c>
      <c r="K274" s="613">
        <v>5.1071539789938572E-2</v>
      </c>
      <c r="L274" s="613">
        <v>9.7670073323330425E-3</v>
      </c>
      <c r="M274" s="614">
        <v>0.18061886023270957</v>
      </c>
      <c r="N274" s="612">
        <v>8.3041390943298307E-3</v>
      </c>
      <c r="O274" s="613">
        <v>5.5274425846632932E-2</v>
      </c>
      <c r="P274" s="613">
        <v>9.841702348514339E-2</v>
      </c>
      <c r="Q274" s="613">
        <v>0.14117036460360713</v>
      </c>
      <c r="R274" s="613">
        <v>0.14674970805760995</v>
      </c>
      <c r="S274" s="613">
        <v>0.14331127546386405</v>
      </c>
      <c r="T274" s="613">
        <v>0.13481250810951084</v>
      </c>
      <c r="U274" s="613">
        <v>0.13662903853639552</v>
      </c>
      <c r="V274" s="613">
        <v>3.0426884650317891E-2</v>
      </c>
      <c r="W274" s="618">
        <v>0.10490463215258858</v>
      </c>
      <c r="X274" s="612">
        <v>1.7935628831030611E-2</v>
      </c>
      <c r="Y274" s="613">
        <v>5.6093186431992445E-2</v>
      </c>
      <c r="Z274" s="613">
        <v>6.66968878727556E-2</v>
      </c>
      <c r="AA274" s="613">
        <v>0.12907739913672467</v>
      </c>
      <c r="AB274" s="613">
        <v>0.13999645229319826</v>
      </c>
      <c r="AC274" s="613">
        <v>0.16682105761081656</v>
      </c>
      <c r="AD274" s="613">
        <v>0.1726550643514595</v>
      </c>
      <c r="AE274" s="613">
        <v>7.7064075526735928E-2</v>
      </c>
      <c r="AF274" s="613">
        <v>1.6043518536768043E-2</v>
      </c>
      <c r="AG274" s="634">
        <v>0.15761672940851845</v>
      </c>
    </row>
    <row r="275" spans="2:33" x14ac:dyDescent="0.2">
      <c r="B275" s="980"/>
      <c r="C275" s="136">
        <v>2015</v>
      </c>
      <c r="D275" s="678">
        <v>1.8989745537409803E-2</v>
      </c>
      <c r="E275" s="613">
        <v>5.883899617283591E-2</v>
      </c>
      <c r="F275" s="613">
        <v>6.2520085307779957E-2</v>
      </c>
      <c r="G275" s="613">
        <v>0.10158053112857521</v>
      </c>
      <c r="H275" s="613">
        <v>0.16404218645008611</v>
      </c>
      <c r="I275" s="613">
        <v>0.17266060942475681</v>
      </c>
      <c r="J275" s="613">
        <v>0.17698442840865933</v>
      </c>
      <c r="K275" s="613">
        <v>6.3951619971369306E-2</v>
      </c>
      <c r="L275" s="613">
        <v>1.0605042507815011E-2</v>
      </c>
      <c r="M275" s="614">
        <v>0.16982675509071254</v>
      </c>
      <c r="N275" s="612">
        <v>2.0957891353262616E-2</v>
      </c>
      <c r="O275" s="613">
        <v>5.9530697524911608E-2</v>
      </c>
      <c r="P275" s="613">
        <v>9.9003535840565732E-2</v>
      </c>
      <c r="Q275" s="613">
        <v>0.13629058180649309</v>
      </c>
      <c r="R275" s="613">
        <v>0.15024108003857278</v>
      </c>
      <c r="S275" s="613">
        <v>0.10896817743490837</v>
      </c>
      <c r="T275" s="613">
        <v>0.16618450658952105</v>
      </c>
      <c r="U275" s="613">
        <v>0.12362584378013497</v>
      </c>
      <c r="V275" s="613">
        <v>4.3715846994535512E-2</v>
      </c>
      <c r="W275" s="618">
        <v>9.1481838637094179E-2</v>
      </c>
      <c r="X275" s="612">
        <v>1.9604692270609035E-2</v>
      </c>
      <c r="Y275" s="613">
        <v>5.9055118110236227E-2</v>
      </c>
      <c r="Z275" s="613">
        <v>7.3919331512132411E-2</v>
      </c>
      <c r="AA275" s="613">
        <v>0.11242567893299053</v>
      </c>
      <c r="AB275" s="613">
        <v>0.15973003374578171</v>
      </c>
      <c r="AC275" s="613">
        <v>0.1527599228667845</v>
      </c>
      <c r="AD275" s="613">
        <v>0.17360999517917403</v>
      </c>
      <c r="AE275" s="613">
        <v>8.2596818254860982E-2</v>
      </c>
      <c r="AF275" s="613">
        <v>2.0950506186726659E-2</v>
      </c>
      <c r="AG275" s="634">
        <v>0.14534790294070382</v>
      </c>
    </row>
    <row r="276" spans="2:33" x14ac:dyDescent="0.2">
      <c r="B276" s="980"/>
      <c r="C276" s="136">
        <v>2016</v>
      </c>
      <c r="D276" s="678">
        <v>3.5440186499724975E-2</v>
      </c>
      <c r="E276" s="613">
        <v>5.9302721533907844E-2</v>
      </c>
      <c r="F276" s="613">
        <v>7.0749404091468709E-2</v>
      </c>
      <c r="G276" s="613">
        <v>0.10776121748696864</v>
      </c>
      <c r="H276" s="613">
        <v>0.17277418340885867</v>
      </c>
      <c r="I276" s="613">
        <v>0.14304424129711604</v>
      </c>
      <c r="J276" s="613">
        <v>0.17591743720040864</v>
      </c>
      <c r="K276" s="613">
        <v>5.0946905204704421E-2</v>
      </c>
      <c r="L276" s="613">
        <v>2.4753123608455361E-2</v>
      </c>
      <c r="M276" s="614">
        <v>0.15931057966838677</v>
      </c>
      <c r="N276" s="612">
        <v>3.3306556262744848E-2</v>
      </c>
      <c r="O276" s="613">
        <v>4.8878452697274914E-2</v>
      </c>
      <c r="P276" s="613">
        <v>9.5223382561947706E-2</v>
      </c>
      <c r="Q276" s="613">
        <v>0.12550207007353395</v>
      </c>
      <c r="R276" s="613">
        <v>0.17864425631835879</v>
      </c>
      <c r="S276" s="613">
        <v>0.11135141815485385</v>
      </c>
      <c r="T276" s="613">
        <v>0.13514181548538592</v>
      </c>
      <c r="U276" s="613">
        <v>9.7386145955632455E-2</v>
      </c>
      <c r="V276" s="613">
        <v>6.9517394797009219E-2</v>
      </c>
      <c r="W276" s="618">
        <v>0.10504850769325833</v>
      </c>
      <c r="X276" s="612">
        <v>3.4805003679175876E-2</v>
      </c>
      <c r="Y276" s="613">
        <v>5.6199411331861661E-2</v>
      </c>
      <c r="Z276" s="613">
        <v>7.8035320088300233E-2</v>
      </c>
      <c r="AA276" s="613">
        <v>0.11304267844002946</v>
      </c>
      <c r="AB276" s="613">
        <v>0.17452170713760115</v>
      </c>
      <c r="AC276" s="613">
        <v>0.13360927152317881</v>
      </c>
      <c r="AD276" s="613">
        <v>0.16377851361295073</v>
      </c>
      <c r="AE276" s="613">
        <v>6.4771891096394432E-2</v>
      </c>
      <c r="AF276" s="613">
        <v>3.8079470198675511E-2</v>
      </c>
      <c r="AG276" s="634">
        <v>0.14315673289183223</v>
      </c>
    </row>
    <row r="277" spans="2:33" x14ac:dyDescent="0.2">
      <c r="B277" s="980"/>
      <c r="C277" s="136">
        <v>2017</v>
      </c>
      <c r="D277" s="678">
        <v>2.5339568024938766E-2</v>
      </c>
      <c r="E277" s="613">
        <v>6.8915608995769317E-2</v>
      </c>
      <c r="F277" s="613">
        <v>6.0342908038298823E-2</v>
      </c>
      <c r="G277" s="613">
        <v>0.12627477176575366</v>
      </c>
      <c r="H277" s="613">
        <v>0.1840347361389445</v>
      </c>
      <c r="I277" s="613">
        <v>0.14257403696281454</v>
      </c>
      <c r="J277" s="613">
        <v>0.17031841460699176</v>
      </c>
      <c r="K277" s="613">
        <v>5.5065686929414395E-2</v>
      </c>
      <c r="L277" s="613">
        <v>3.1485192607437096E-2</v>
      </c>
      <c r="M277" s="614">
        <v>0.13564907592963707</v>
      </c>
      <c r="N277" s="612">
        <v>3.8110708484318384E-2</v>
      </c>
      <c r="O277" s="613">
        <v>6.4413344995626634E-2</v>
      </c>
      <c r="P277" s="613">
        <v>0.10689741346994878</v>
      </c>
      <c r="Q277" s="613">
        <v>9.3527427214794456E-2</v>
      </c>
      <c r="R277" s="613">
        <v>0.15875296763713612</v>
      </c>
      <c r="S277" s="613">
        <v>0.13232537798325628</v>
      </c>
      <c r="T277" s="613">
        <v>0.13663626140197424</v>
      </c>
      <c r="U277" s="613">
        <v>9.8025740347369744E-2</v>
      </c>
      <c r="V277" s="613">
        <v>5.9352742721479446E-2</v>
      </c>
      <c r="W277" s="618">
        <v>0.11195801574409595</v>
      </c>
      <c r="X277" s="612">
        <v>2.8695252478823301E-2</v>
      </c>
      <c r="Y277" s="613">
        <v>6.7732615404819757E-2</v>
      </c>
      <c r="Z277" s="613">
        <v>7.2575349661829408E-2</v>
      </c>
      <c r="AA277" s="613">
        <v>0.11767023442117008</v>
      </c>
      <c r="AB277" s="613">
        <v>0.17739181824151287</v>
      </c>
      <c r="AC277" s="613">
        <v>0.13988114781009917</v>
      </c>
      <c r="AD277" s="613">
        <v>0.16146825136253198</v>
      </c>
      <c r="AE277" s="613">
        <v>6.6353667345196668E-2</v>
      </c>
      <c r="AF277" s="613">
        <v>3.8807538249392606E-2</v>
      </c>
      <c r="AG277" s="634">
        <v>0.12942412502462408</v>
      </c>
    </row>
    <row r="278" spans="2:33" x14ac:dyDescent="0.2">
      <c r="B278" s="980"/>
      <c r="C278" s="136">
        <v>2018</v>
      </c>
      <c r="D278" s="678">
        <v>2.5803113917226433E-2</v>
      </c>
      <c r="E278" s="613">
        <v>6.8722933675325976E-2</v>
      </c>
      <c r="F278" s="613">
        <v>6.9704689870687772E-2</v>
      </c>
      <c r="G278" s="613">
        <v>0.10413018428630912</v>
      </c>
      <c r="H278" s="613">
        <v>0.17590509917765104</v>
      </c>
      <c r="I278" s="613">
        <v>0.16136678390116191</v>
      </c>
      <c r="J278" s="613">
        <v>0.16572471428226898</v>
      </c>
      <c r="K278" s="613">
        <v>5.1819653094314119E-2</v>
      </c>
      <c r="L278" s="613">
        <v>2.8855095133242449E-2</v>
      </c>
      <c r="M278" s="614">
        <v>0.14796773266181212</v>
      </c>
      <c r="N278" s="612">
        <v>3.5838822161952728E-2</v>
      </c>
      <c r="O278" s="613">
        <v>6.0570838176417396E-2</v>
      </c>
      <c r="P278" s="613">
        <v>0.10209221232080588</v>
      </c>
      <c r="Q278" s="613">
        <v>9.4084979981919128E-2</v>
      </c>
      <c r="R278" s="613">
        <v>0.15213741443884798</v>
      </c>
      <c r="S278" s="613">
        <v>0.11791295363554177</v>
      </c>
      <c r="T278" s="613">
        <v>0.18429549270308659</v>
      </c>
      <c r="U278" s="613">
        <v>0.10183391450342244</v>
      </c>
      <c r="V278" s="613">
        <v>4.2296267596538796E-2</v>
      </c>
      <c r="W278" s="618">
        <v>0.10893710448146711</v>
      </c>
      <c r="X278" s="612">
        <v>2.8296071225253572E-2</v>
      </c>
      <c r="Y278" s="613">
        <v>6.6697882173811979E-2</v>
      </c>
      <c r="Z278" s="613">
        <v>7.7750032442632677E-2</v>
      </c>
      <c r="AA278" s="613">
        <v>0.10163486807438016</v>
      </c>
      <c r="AB278" s="613">
        <v>0.17000099934537258</v>
      </c>
      <c r="AC278" s="613">
        <v>0.1505724741144685</v>
      </c>
      <c r="AD278" s="613">
        <v>0.17033785733614945</v>
      </c>
      <c r="AE278" s="613">
        <v>6.4243631098152246E-2</v>
      </c>
      <c r="AF278" s="613">
        <v>3.2193999404242571E-2</v>
      </c>
      <c r="AG278" s="634">
        <v>0.13827218478553618</v>
      </c>
    </row>
    <row r="279" spans="2:33" x14ac:dyDescent="0.2">
      <c r="B279" s="980"/>
      <c r="C279" s="136">
        <v>2019</v>
      </c>
      <c r="D279" s="678">
        <v>2.5668101207632667E-2</v>
      </c>
      <c r="E279" s="613">
        <v>6.1454472109905373E-2</v>
      </c>
      <c r="F279" s="613">
        <v>5.8478273853273824E-2</v>
      </c>
      <c r="G279" s="613">
        <v>9.9320562091237782E-2</v>
      </c>
      <c r="H279" s="613">
        <v>0.19226642926793372</v>
      </c>
      <c r="I279" s="613">
        <v>0.1787820391261479</v>
      </c>
      <c r="J279" s="613">
        <v>0.14981538521557436</v>
      </c>
      <c r="K279" s="613">
        <v>0.13370771762394004</v>
      </c>
      <c r="L279" s="613">
        <v>8.0035601766172554E-2</v>
      </c>
      <c r="M279" s="614">
        <v>2.047141773818183E-2</v>
      </c>
      <c r="N279" s="612">
        <v>2.6540628976549723E-2</v>
      </c>
      <c r="O279" s="613">
        <v>8.4772465612312928E-2</v>
      </c>
      <c r="P279" s="613">
        <v>8.7802217778585726E-2</v>
      </c>
      <c r="Q279" s="613">
        <v>9.7315639580682331E-2</v>
      </c>
      <c r="R279" s="613">
        <v>0.14118645094831245</v>
      </c>
      <c r="S279" s="613">
        <v>0.11876628491789371</v>
      </c>
      <c r="T279" s="613">
        <v>0.15063927770708357</v>
      </c>
      <c r="U279" s="613">
        <v>0.12973398775980124</v>
      </c>
      <c r="V279" s="613">
        <v>9.9436466097073281E-2</v>
      </c>
      <c r="W279" s="618">
        <v>6.3806580621705147E-2</v>
      </c>
      <c r="X279" s="612">
        <v>2.5885512299627052E-2</v>
      </c>
      <c r="Y279" s="613">
        <v>6.7264706020017551E-2</v>
      </c>
      <c r="Z279" s="613">
        <v>6.5785033474571597E-2</v>
      </c>
      <c r="AA279" s="613">
        <v>9.8820987856569009E-2</v>
      </c>
      <c r="AB279" s="613">
        <v>0.17953863508059012</v>
      </c>
      <c r="AC279" s="613">
        <v>0.16382768337483708</v>
      </c>
      <c r="AD279" s="613">
        <v>0.15002067766888769</v>
      </c>
      <c r="AE279" s="613">
        <v>0.13271756810683596</v>
      </c>
      <c r="AF279" s="613">
        <v>8.486978957093573E-2</v>
      </c>
      <c r="AG279" s="634">
        <v>3.1269406547128252E-2</v>
      </c>
    </row>
    <row r="280" spans="2:33" x14ac:dyDescent="0.2">
      <c r="B280" s="980"/>
      <c r="C280" s="136">
        <v>2020</v>
      </c>
      <c r="D280" s="678">
        <v>4.1591490001503528E-2</v>
      </c>
      <c r="E280" s="613">
        <v>4.518117576304314E-2</v>
      </c>
      <c r="F280" s="613">
        <v>6.9087355284919549E-2</v>
      </c>
      <c r="G280" s="613">
        <v>9.7654488046910182E-2</v>
      </c>
      <c r="H280" s="613">
        <v>0.16262592091414824</v>
      </c>
      <c r="I280" s="613">
        <v>0.20254473011577198</v>
      </c>
      <c r="J280" s="613">
        <v>0.14071192301909491</v>
      </c>
      <c r="K280" s="613">
        <v>0.13494211396782438</v>
      </c>
      <c r="L280" s="613">
        <v>7.9424146744850391E-2</v>
      </c>
      <c r="M280" s="614">
        <v>2.6236656141933549E-2</v>
      </c>
      <c r="N280" s="612">
        <v>1.7642518469511523E-2</v>
      </c>
      <c r="O280" s="613">
        <v>9.9073767780350638E-2</v>
      </c>
      <c r="P280" s="613">
        <v>9.4552872422538306E-2</v>
      </c>
      <c r="Q280" s="613">
        <v>7.6800088212592349E-2</v>
      </c>
      <c r="R280" s="613">
        <v>0.14577130885433892</v>
      </c>
      <c r="S280" s="613">
        <v>0.12730179733156907</v>
      </c>
      <c r="T280" s="613">
        <v>0.12426948946962178</v>
      </c>
      <c r="U280" s="613">
        <v>0.16027125372146875</v>
      </c>
      <c r="V280" s="613">
        <v>8.9370382622119313E-2</v>
      </c>
      <c r="W280" s="618">
        <v>6.4946521115889305E-2</v>
      </c>
      <c r="X280" s="612">
        <v>3.5503041515992484E-2</v>
      </c>
      <c r="Y280" s="613">
        <v>5.8882067670226766E-2</v>
      </c>
      <c r="Z280" s="613">
        <v>7.5561348919350763E-2</v>
      </c>
      <c r="AA280" s="613">
        <v>9.2352759790317568E-2</v>
      </c>
      <c r="AB280" s="613">
        <v>0.15834104224483503</v>
      </c>
      <c r="AC280" s="613">
        <v>0.18341602892944237</v>
      </c>
      <c r="AD280" s="613">
        <v>0.13653183079640066</v>
      </c>
      <c r="AE280" s="613">
        <v>0.14138143694110392</v>
      </c>
      <c r="AF280" s="613">
        <v>8.1952737364393236E-2</v>
      </c>
      <c r="AG280" s="634">
        <v>3.6077705827937102E-2</v>
      </c>
    </row>
    <row r="281" spans="2:33" x14ac:dyDescent="0.2">
      <c r="B281" s="980"/>
      <c r="C281" s="136">
        <v>2021</v>
      </c>
      <c r="D281" s="678">
        <v>2.9277840806462851E-2</v>
      </c>
      <c r="E281" s="613">
        <v>5.4077824750872722E-2</v>
      </c>
      <c r="F281" s="613">
        <v>6.4123980637273134E-2</v>
      </c>
      <c r="G281" s="613">
        <v>9.8025673990455586E-2</v>
      </c>
      <c r="H281" s="613">
        <v>0.15551885331604995</v>
      </c>
      <c r="I281" s="613">
        <v>0.20297728881684868</v>
      </c>
      <c r="J281" s="613">
        <v>0.14072252516654718</v>
      </c>
      <c r="K281" s="613">
        <v>0.15272486581973427</v>
      </c>
      <c r="L281" s="613">
        <v>7.2919138460182345E-2</v>
      </c>
      <c r="M281" s="614">
        <v>2.9632008235573288E-2</v>
      </c>
      <c r="N281" s="612">
        <v>1.5110219510748627E-2</v>
      </c>
      <c r="O281" s="613">
        <v>9.4374408548361724E-2</v>
      </c>
      <c r="P281" s="613">
        <v>7.4519683252668154E-2</v>
      </c>
      <c r="Q281" s="613">
        <v>9.6746661440834228E-2</v>
      </c>
      <c r="R281" s="613">
        <v>0.15765167591931248</v>
      </c>
      <c r="S281" s="613">
        <v>0.14418398368302579</v>
      </c>
      <c r="T281" s="613">
        <v>0.1047401222741654</v>
      </c>
      <c r="U281" s="613">
        <v>0.14290245141394012</v>
      </c>
      <c r="V281" s="613">
        <v>0.10009875791932793</v>
      </c>
      <c r="W281" s="618">
        <v>6.9672036037615681E-2</v>
      </c>
      <c r="X281" s="612">
        <v>2.5365214222123227E-2</v>
      </c>
      <c r="Y281" s="613">
        <v>6.5206403199805391E-2</v>
      </c>
      <c r="Z281" s="613">
        <v>6.6994928523788688E-2</v>
      </c>
      <c r="AA281" s="613">
        <v>9.7672453192207229E-2</v>
      </c>
      <c r="AB281" s="613">
        <v>0.15610786810145572</v>
      </c>
      <c r="AC281" s="613">
        <v>0.18674053009452357</v>
      </c>
      <c r="AD281" s="613">
        <v>0.13078538023680938</v>
      </c>
      <c r="AE281" s="613">
        <v>0.15001224110141714</v>
      </c>
      <c r="AF281" s="613">
        <v>8.0425246890696148E-2</v>
      </c>
      <c r="AG281" s="634">
        <v>4.0689734437173525E-2</v>
      </c>
    </row>
    <row r="282" spans="2:33" ht="13.5" thickBot="1" x14ac:dyDescent="0.25">
      <c r="B282" s="981"/>
      <c r="C282" s="137">
        <v>2022</v>
      </c>
      <c r="D282" s="679">
        <v>2.3162676282882592E-2</v>
      </c>
      <c r="E282" s="616">
        <v>6.2248504924301382E-2</v>
      </c>
      <c r="F282" s="616">
        <v>6.929801509735263E-2</v>
      </c>
      <c r="G282" s="616">
        <v>9.3562771137747219E-2</v>
      </c>
      <c r="H282" s="616">
        <v>0.15902136837642941</v>
      </c>
      <c r="I282" s="616">
        <v>0.20008448011382576</v>
      </c>
      <c r="J282" s="616">
        <v>0.14765645589771328</v>
      </c>
      <c r="K282" s="616">
        <v>0.14023014845584375</v>
      </c>
      <c r="L282" s="616">
        <v>7.6632545897346638E-2</v>
      </c>
      <c r="M282" s="617">
        <v>2.8103033816557311E-2</v>
      </c>
      <c r="N282" s="615">
        <v>1.0556971241354206E-2</v>
      </c>
      <c r="O282" s="616">
        <v>9.3660616776743449E-2</v>
      </c>
      <c r="P282" s="616">
        <v>9.6260855998751879E-2</v>
      </c>
      <c r="Q282" s="616">
        <v>7.4730875240522132E-2</v>
      </c>
      <c r="R282" s="616">
        <v>0.14758957824119817</v>
      </c>
      <c r="S282" s="616">
        <v>0.1622549274533257</v>
      </c>
      <c r="T282" s="616">
        <v>0.11155026262416144</v>
      </c>
      <c r="U282" s="616">
        <v>0.14410525768370691</v>
      </c>
      <c r="V282" s="616">
        <v>9.8601071298559453E-2</v>
      </c>
      <c r="W282" s="619">
        <v>6.0689583441676624E-2</v>
      </c>
      <c r="X282" s="615">
        <v>1.9789367097908801E-2</v>
      </c>
      <c r="Y282" s="616">
        <v>7.0654442163208847E-2</v>
      </c>
      <c r="Z282" s="616">
        <v>7.6513319482631931E-2</v>
      </c>
      <c r="AA282" s="616">
        <v>8.8523322158788928E-2</v>
      </c>
      <c r="AB282" s="616">
        <v>0.15596220091718568</v>
      </c>
      <c r="AC282" s="616">
        <v>0.18996122425207809</v>
      </c>
      <c r="AD282" s="616">
        <v>0.13799437408611603</v>
      </c>
      <c r="AE282" s="616">
        <v>0.14126713460680185</v>
      </c>
      <c r="AF282" s="616">
        <v>8.2511362534107804E-2</v>
      </c>
      <c r="AG282" s="635">
        <v>3.6823252701172073E-2</v>
      </c>
    </row>
    <row r="283" spans="2:33" x14ac:dyDescent="0.2">
      <c r="AG283" s="835" t="s">
        <v>327</v>
      </c>
    </row>
  </sheetData>
  <mergeCells count="46">
    <mergeCell ref="B4:B6"/>
    <mergeCell ref="C4:C6"/>
    <mergeCell ref="D5:K5"/>
    <mergeCell ref="D4:K4"/>
    <mergeCell ref="C94:C96"/>
    <mergeCell ref="B94:B96"/>
    <mergeCell ref="D94:M94"/>
    <mergeCell ref="D95:M95"/>
    <mergeCell ref="B7:B18"/>
    <mergeCell ref="B19:B30"/>
    <mergeCell ref="X94:AG94"/>
    <mergeCell ref="T5:AA5"/>
    <mergeCell ref="T4:AA4"/>
    <mergeCell ref="L5:S5"/>
    <mergeCell ref="L4:S4"/>
    <mergeCell ref="N94:W94"/>
    <mergeCell ref="C196:C198"/>
    <mergeCell ref="B97:B108"/>
    <mergeCell ref="B109:B120"/>
    <mergeCell ref="B121:B132"/>
    <mergeCell ref="B31:B42"/>
    <mergeCell ref="B43:B54"/>
    <mergeCell ref="B55:B66"/>
    <mergeCell ref="B67:B78"/>
    <mergeCell ref="B79:B90"/>
    <mergeCell ref="B133:B144"/>
    <mergeCell ref="B145:B156"/>
    <mergeCell ref="B157:B168"/>
    <mergeCell ref="B169:B180"/>
    <mergeCell ref="B181:B192"/>
    <mergeCell ref="B196:B198"/>
    <mergeCell ref="X95:AG95"/>
    <mergeCell ref="D196:M196"/>
    <mergeCell ref="N196:W196"/>
    <mergeCell ref="X196:AG196"/>
    <mergeCell ref="D197:M197"/>
    <mergeCell ref="N197:W197"/>
    <mergeCell ref="X197:AG197"/>
    <mergeCell ref="N95:W95"/>
    <mergeCell ref="B259:B270"/>
    <mergeCell ref="B271:B282"/>
    <mergeCell ref="B199:B210"/>
    <mergeCell ref="B211:B222"/>
    <mergeCell ref="B223:B234"/>
    <mergeCell ref="B235:B246"/>
    <mergeCell ref="B247:B258"/>
  </mergeCells>
  <phoneticPr fontId="5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92" min="1" max="32" man="1"/>
    <brk id="19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>
    <tabColor rgb="FFFFFF00"/>
  </sheetPr>
  <dimension ref="B1:AJ283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" style="1" bestFit="1" customWidth="1"/>
    <col min="4" max="36" width="10.33203125" style="1" customWidth="1"/>
    <col min="37" max="16384" width="9.33203125" style="1"/>
  </cols>
  <sheetData>
    <row r="1" spans="2:30" ht="21" x14ac:dyDescent="0.2">
      <c r="B1" s="692" t="s">
        <v>336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30" ht="16.5" thickBot="1" x14ac:dyDescent="0.3">
      <c r="B3" s="694" t="s">
        <v>293</v>
      </c>
    </row>
    <row r="4" spans="2:30" ht="12.75" customHeight="1" x14ac:dyDescent="0.2">
      <c r="B4" s="999" t="s">
        <v>45</v>
      </c>
      <c r="C4" s="995" t="s">
        <v>6</v>
      </c>
      <c r="D4" s="1007" t="s">
        <v>40</v>
      </c>
      <c r="E4" s="1008"/>
      <c r="F4" s="1008"/>
      <c r="G4" s="1008"/>
      <c r="H4" s="1008"/>
      <c r="I4" s="1008"/>
      <c r="J4" s="1008"/>
      <c r="K4" s="1008"/>
      <c r="L4" s="1008"/>
      <c r="M4" s="1009" t="s">
        <v>41</v>
      </c>
      <c r="N4" s="1008"/>
      <c r="O4" s="1008"/>
      <c r="P4" s="1008"/>
      <c r="Q4" s="1008"/>
      <c r="R4" s="1008"/>
      <c r="S4" s="1008"/>
      <c r="T4" s="1008"/>
      <c r="U4" s="1010"/>
      <c r="V4" s="1008" t="s">
        <v>42</v>
      </c>
      <c r="W4" s="1008"/>
      <c r="X4" s="1008"/>
      <c r="Y4" s="1008"/>
      <c r="Z4" s="1008"/>
      <c r="AA4" s="1008"/>
      <c r="AB4" s="1008"/>
      <c r="AC4" s="1008"/>
      <c r="AD4" s="1011"/>
    </row>
    <row r="5" spans="2:30" x14ac:dyDescent="0.2">
      <c r="B5" s="1000"/>
      <c r="C5" s="996"/>
      <c r="D5" s="1014" t="s">
        <v>67</v>
      </c>
      <c r="E5" s="1013"/>
      <c r="F5" s="1013"/>
      <c r="G5" s="1013"/>
      <c r="H5" s="1013"/>
      <c r="I5" s="1013"/>
      <c r="J5" s="1013"/>
      <c r="K5" s="1013"/>
      <c r="L5" s="1015" t="s">
        <v>149</v>
      </c>
      <c r="M5" s="1012" t="s">
        <v>67</v>
      </c>
      <c r="N5" s="1013"/>
      <c r="O5" s="1013"/>
      <c r="P5" s="1013"/>
      <c r="Q5" s="1013"/>
      <c r="R5" s="1013"/>
      <c r="S5" s="1013"/>
      <c r="T5" s="1013"/>
      <c r="U5" s="1005" t="s">
        <v>149</v>
      </c>
      <c r="V5" s="1013" t="s">
        <v>67</v>
      </c>
      <c r="W5" s="1013"/>
      <c r="X5" s="1013"/>
      <c r="Y5" s="1013"/>
      <c r="Z5" s="1013"/>
      <c r="AA5" s="1013"/>
      <c r="AB5" s="1013"/>
      <c r="AC5" s="1013"/>
      <c r="AD5" s="1017" t="s">
        <v>149</v>
      </c>
    </row>
    <row r="6" spans="2:30" ht="13.5" thickBot="1" x14ac:dyDescent="0.25">
      <c r="B6" s="1001"/>
      <c r="C6" s="997"/>
      <c r="D6" s="142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1016"/>
      <c r="M6" s="145">
        <v>-34</v>
      </c>
      <c r="N6" s="143" t="s">
        <v>129</v>
      </c>
      <c r="O6" s="143" t="s">
        <v>130</v>
      </c>
      <c r="P6" s="143" t="s">
        <v>131</v>
      </c>
      <c r="Q6" s="143" t="s">
        <v>132</v>
      </c>
      <c r="R6" s="143" t="s">
        <v>133</v>
      </c>
      <c r="S6" s="143" t="s">
        <v>134</v>
      </c>
      <c r="T6" s="144" t="s">
        <v>114</v>
      </c>
      <c r="U6" s="1006"/>
      <c r="V6" s="146">
        <v>-34</v>
      </c>
      <c r="W6" s="143" t="s">
        <v>129</v>
      </c>
      <c r="X6" s="143" t="s">
        <v>130</v>
      </c>
      <c r="Y6" s="143" t="s">
        <v>131</v>
      </c>
      <c r="Z6" s="143" t="s">
        <v>132</v>
      </c>
      <c r="AA6" s="143" t="s">
        <v>133</v>
      </c>
      <c r="AB6" s="143" t="s">
        <v>134</v>
      </c>
      <c r="AC6" s="144" t="s">
        <v>114</v>
      </c>
      <c r="AD6" s="1018"/>
    </row>
    <row r="7" spans="2:30" ht="13.5" customHeight="1" thickTop="1" x14ac:dyDescent="0.2">
      <c r="B7" s="982" t="s">
        <v>212</v>
      </c>
      <c r="C7" s="134">
        <v>2011</v>
      </c>
      <c r="D7" s="16">
        <v>27789.3</v>
      </c>
      <c r="E7" s="17">
        <v>32698.799999999999</v>
      </c>
      <c r="F7" s="17">
        <v>34171.599999999999</v>
      </c>
      <c r="G7" s="17">
        <v>35280.5</v>
      </c>
      <c r="H7" s="17">
        <v>36627.4</v>
      </c>
      <c r="I7" s="17">
        <v>36824.6</v>
      </c>
      <c r="J7" s="17">
        <v>39285.699999999997</v>
      </c>
      <c r="K7" s="18">
        <v>41448.9</v>
      </c>
      <c r="L7" s="19">
        <v>35829.699999999997</v>
      </c>
      <c r="M7" s="20">
        <v>33636.9</v>
      </c>
      <c r="N7" s="17">
        <v>37581.9</v>
      </c>
      <c r="O7" s="17">
        <v>40006.300000000003</v>
      </c>
      <c r="P7" s="17">
        <v>42288.800000000003</v>
      </c>
      <c r="Q7" s="17">
        <v>43475.1</v>
      </c>
      <c r="R7" s="17">
        <v>43247.8</v>
      </c>
      <c r="S7" s="17">
        <v>44760.2</v>
      </c>
      <c r="T7" s="18">
        <v>45719</v>
      </c>
      <c r="U7" s="18">
        <v>42119.4</v>
      </c>
      <c r="V7" s="20">
        <v>30333.7</v>
      </c>
      <c r="W7" s="17">
        <v>34889.1</v>
      </c>
      <c r="X7" s="17">
        <v>35959.1</v>
      </c>
      <c r="Y7" s="17">
        <v>37004.699999999997</v>
      </c>
      <c r="Z7" s="17">
        <v>38317.1</v>
      </c>
      <c r="AA7" s="17">
        <v>38760</v>
      </c>
      <c r="AB7" s="17">
        <v>42220.3</v>
      </c>
      <c r="AC7" s="18">
        <v>43639.1</v>
      </c>
      <c r="AD7" s="21">
        <v>37777.800000000003</v>
      </c>
    </row>
    <row r="8" spans="2:30" x14ac:dyDescent="0.2">
      <c r="B8" s="983"/>
      <c r="C8" s="134">
        <v>2012</v>
      </c>
      <c r="D8" s="16">
        <v>28992.6</v>
      </c>
      <c r="E8" s="17">
        <v>32294.9</v>
      </c>
      <c r="F8" s="17">
        <v>34852.800000000003</v>
      </c>
      <c r="G8" s="17">
        <v>36315</v>
      </c>
      <c r="H8" s="17">
        <v>37536.6</v>
      </c>
      <c r="I8" s="17">
        <v>38026.699999999997</v>
      </c>
      <c r="J8" s="17">
        <v>40036</v>
      </c>
      <c r="K8" s="18">
        <v>41032.300000000003</v>
      </c>
      <c r="L8" s="19">
        <v>36732.400000000001</v>
      </c>
      <c r="M8" s="20">
        <v>33387.800000000003</v>
      </c>
      <c r="N8" s="17">
        <v>37095.5</v>
      </c>
      <c r="O8" s="17">
        <v>40354.800000000003</v>
      </c>
      <c r="P8" s="17">
        <v>42346.9</v>
      </c>
      <c r="Q8" s="17">
        <v>44033.9</v>
      </c>
      <c r="R8" s="17">
        <v>43815.1</v>
      </c>
      <c r="S8" s="17">
        <v>44334.6</v>
      </c>
      <c r="T8" s="18">
        <v>46547.9</v>
      </c>
      <c r="U8" s="18">
        <v>42171.6</v>
      </c>
      <c r="V8" s="20">
        <v>31055.1</v>
      </c>
      <c r="W8" s="17">
        <v>34437.199999999997</v>
      </c>
      <c r="X8" s="17">
        <v>36512.199999999997</v>
      </c>
      <c r="Y8" s="17">
        <v>37848.300000000003</v>
      </c>
      <c r="Z8" s="17">
        <v>39085.9</v>
      </c>
      <c r="AA8" s="17">
        <v>39728</v>
      </c>
      <c r="AB8" s="17">
        <v>42299.6</v>
      </c>
      <c r="AC8" s="18">
        <v>43423.4</v>
      </c>
      <c r="AD8" s="21">
        <v>38407.800000000003</v>
      </c>
    </row>
    <row r="9" spans="2:30" x14ac:dyDescent="0.2">
      <c r="B9" s="983"/>
      <c r="C9" s="134">
        <v>2013</v>
      </c>
      <c r="D9" s="16">
        <v>29646</v>
      </c>
      <c r="E9" s="17">
        <v>33273.800000000003</v>
      </c>
      <c r="F9" s="17">
        <v>35841.699999999997</v>
      </c>
      <c r="G9" s="17">
        <v>37087.5</v>
      </c>
      <c r="H9" s="17">
        <v>38217.199999999997</v>
      </c>
      <c r="I9" s="17">
        <v>38771.1</v>
      </c>
      <c r="J9" s="17">
        <v>40447.199999999997</v>
      </c>
      <c r="K9" s="18">
        <v>41409.699999999997</v>
      </c>
      <c r="L9" s="19">
        <v>37579.800000000003</v>
      </c>
      <c r="M9" s="20">
        <v>34471.199999999997</v>
      </c>
      <c r="N9" s="17">
        <v>38071.9</v>
      </c>
      <c r="O9" s="17">
        <v>41362.5</v>
      </c>
      <c r="P9" s="17">
        <v>42585.1</v>
      </c>
      <c r="Q9" s="17">
        <v>45103.5</v>
      </c>
      <c r="R9" s="17">
        <v>44873.4</v>
      </c>
      <c r="S9" s="17">
        <v>44842.2</v>
      </c>
      <c r="T9" s="18">
        <v>46738.1</v>
      </c>
      <c r="U9" s="18">
        <v>43080.4</v>
      </c>
      <c r="V9" s="20">
        <v>31754.400000000001</v>
      </c>
      <c r="W9" s="17">
        <v>35537.5</v>
      </c>
      <c r="X9" s="17">
        <v>37536.400000000001</v>
      </c>
      <c r="Y9" s="17">
        <v>38487.199999999997</v>
      </c>
      <c r="Z9" s="17">
        <v>39922</v>
      </c>
      <c r="AA9" s="17">
        <v>40458.400000000001</v>
      </c>
      <c r="AB9" s="17">
        <v>42575.9</v>
      </c>
      <c r="AC9" s="18">
        <v>43966.1</v>
      </c>
      <c r="AD9" s="21">
        <v>39263.4</v>
      </c>
    </row>
    <row r="10" spans="2:30" x14ac:dyDescent="0.2">
      <c r="B10" s="983"/>
      <c r="C10" s="134">
        <v>2014</v>
      </c>
      <c r="D10" s="16">
        <v>30462.1</v>
      </c>
      <c r="E10" s="17">
        <v>34164.1</v>
      </c>
      <c r="F10" s="17">
        <v>36079.4</v>
      </c>
      <c r="G10" s="17">
        <v>37929.599999999999</v>
      </c>
      <c r="H10" s="17">
        <v>38895.1</v>
      </c>
      <c r="I10" s="17">
        <v>39592.6</v>
      </c>
      <c r="J10" s="17">
        <v>41135.4</v>
      </c>
      <c r="K10" s="18">
        <v>42932.3</v>
      </c>
      <c r="L10" s="19">
        <v>38414.400000000001</v>
      </c>
      <c r="M10" s="20">
        <v>34999.599999999999</v>
      </c>
      <c r="N10" s="17">
        <v>38555.699999999997</v>
      </c>
      <c r="O10" s="17">
        <v>41882.300000000003</v>
      </c>
      <c r="P10" s="17">
        <v>43602.2</v>
      </c>
      <c r="Q10" s="17">
        <v>46037.7</v>
      </c>
      <c r="R10" s="17">
        <v>46210.2</v>
      </c>
      <c r="S10" s="17">
        <v>46170.1</v>
      </c>
      <c r="T10" s="18">
        <v>48203.1</v>
      </c>
      <c r="U10" s="18">
        <v>44225.2</v>
      </c>
      <c r="V10" s="20">
        <v>32461.5</v>
      </c>
      <c r="W10" s="17">
        <v>36171.599999999999</v>
      </c>
      <c r="X10" s="17">
        <v>37859.4</v>
      </c>
      <c r="Y10" s="17">
        <v>39432.400000000001</v>
      </c>
      <c r="Z10" s="17">
        <v>40658.6</v>
      </c>
      <c r="AA10" s="17">
        <v>41378.1</v>
      </c>
      <c r="AB10" s="17">
        <v>43370.400000000001</v>
      </c>
      <c r="AC10" s="18">
        <v>45477.4</v>
      </c>
      <c r="AD10" s="21">
        <v>40175.800000000003</v>
      </c>
    </row>
    <row r="11" spans="2:30" x14ac:dyDescent="0.2">
      <c r="B11" s="983"/>
      <c r="C11" s="134">
        <v>2015</v>
      </c>
      <c r="D11" s="16">
        <v>30907.5</v>
      </c>
      <c r="E11" s="17">
        <v>34436.1</v>
      </c>
      <c r="F11" s="17">
        <v>36677.199999999997</v>
      </c>
      <c r="G11" s="17">
        <v>38993.5</v>
      </c>
      <c r="H11" s="17">
        <v>40248.6</v>
      </c>
      <c r="I11" s="17">
        <v>40827</v>
      </c>
      <c r="J11" s="17">
        <v>41800.800000000003</v>
      </c>
      <c r="K11" s="18">
        <v>44623.4</v>
      </c>
      <c r="L11" s="19">
        <v>39580.5</v>
      </c>
      <c r="M11" s="20">
        <v>35334.800000000003</v>
      </c>
      <c r="N11" s="17">
        <v>39946</v>
      </c>
      <c r="O11" s="17">
        <v>42535.5</v>
      </c>
      <c r="P11" s="17">
        <v>44954</v>
      </c>
      <c r="Q11" s="17">
        <v>46989.7</v>
      </c>
      <c r="R11" s="17">
        <v>48587.8</v>
      </c>
      <c r="S11" s="17">
        <v>47903.199999999997</v>
      </c>
      <c r="T11" s="18">
        <v>49660.1</v>
      </c>
      <c r="U11" s="18">
        <v>45724.5</v>
      </c>
      <c r="V11" s="20">
        <v>32829</v>
      </c>
      <c r="W11" s="17">
        <v>36936.1</v>
      </c>
      <c r="X11" s="17">
        <v>38680.300000000003</v>
      </c>
      <c r="Y11" s="17">
        <v>40570.300000000003</v>
      </c>
      <c r="Z11" s="17">
        <v>41871.1</v>
      </c>
      <c r="AA11" s="17">
        <v>42860.3</v>
      </c>
      <c r="AB11" s="17">
        <v>44347.9</v>
      </c>
      <c r="AC11" s="18">
        <v>47263.5</v>
      </c>
      <c r="AD11" s="21">
        <v>41446.400000000001</v>
      </c>
    </row>
    <row r="12" spans="2:30" x14ac:dyDescent="0.2">
      <c r="B12" s="983"/>
      <c r="C12" s="134">
        <v>2016</v>
      </c>
      <c r="D12" s="16">
        <v>31761.3</v>
      </c>
      <c r="E12" s="17">
        <v>36613.4</v>
      </c>
      <c r="F12" s="17">
        <v>38711.9</v>
      </c>
      <c r="G12" s="17">
        <v>40915.599999999999</v>
      </c>
      <c r="H12" s="17">
        <v>42278.2</v>
      </c>
      <c r="I12" s="17">
        <v>42986.5</v>
      </c>
      <c r="J12" s="17">
        <v>44250.9</v>
      </c>
      <c r="K12" s="18">
        <v>48126.2</v>
      </c>
      <c r="L12" s="19">
        <v>41746.800000000003</v>
      </c>
      <c r="M12" s="20">
        <v>37017.699999999997</v>
      </c>
      <c r="N12" s="17">
        <v>41566.400000000001</v>
      </c>
      <c r="O12" s="17">
        <v>44095</v>
      </c>
      <c r="P12" s="17">
        <v>47063.9</v>
      </c>
      <c r="Q12" s="17">
        <v>49653.9</v>
      </c>
      <c r="R12" s="17">
        <v>51295.6</v>
      </c>
      <c r="S12" s="17">
        <v>50529.5</v>
      </c>
      <c r="T12" s="18">
        <v>52858.6</v>
      </c>
      <c r="U12" s="18">
        <v>48115.8</v>
      </c>
      <c r="V12" s="20">
        <v>34012.199999999997</v>
      </c>
      <c r="W12" s="17">
        <v>38866.9</v>
      </c>
      <c r="X12" s="17">
        <v>40579.1</v>
      </c>
      <c r="Y12" s="17">
        <v>42552.9</v>
      </c>
      <c r="Z12" s="17">
        <v>44004.4</v>
      </c>
      <c r="AA12" s="17">
        <v>45101.2</v>
      </c>
      <c r="AB12" s="17">
        <v>46734</v>
      </c>
      <c r="AC12" s="18">
        <v>50543.5</v>
      </c>
      <c r="AD12" s="21">
        <v>43658</v>
      </c>
    </row>
    <row r="13" spans="2:30" x14ac:dyDescent="0.2">
      <c r="B13" s="983"/>
      <c r="C13" s="134">
        <v>2017</v>
      </c>
      <c r="D13" s="16">
        <v>35428.300000000003</v>
      </c>
      <c r="E13" s="17">
        <v>38770.1</v>
      </c>
      <c r="F13" s="17">
        <v>41817.9</v>
      </c>
      <c r="G13" s="17">
        <v>43980.3</v>
      </c>
      <c r="H13" s="17">
        <v>45629.599999999999</v>
      </c>
      <c r="I13" s="17">
        <v>46330.400000000001</v>
      </c>
      <c r="J13" s="17">
        <v>47194.9</v>
      </c>
      <c r="K13" s="18">
        <v>50905.9</v>
      </c>
      <c r="L13" s="19">
        <v>44985.8</v>
      </c>
      <c r="M13" s="20">
        <v>40757.5</v>
      </c>
      <c r="N13" s="17">
        <v>44169.3</v>
      </c>
      <c r="O13" s="17">
        <v>47314.2</v>
      </c>
      <c r="P13" s="17">
        <v>50823.1</v>
      </c>
      <c r="Q13" s="17">
        <v>52837.5</v>
      </c>
      <c r="R13" s="17">
        <v>54477.1</v>
      </c>
      <c r="S13" s="17">
        <v>54597</v>
      </c>
      <c r="T13" s="18">
        <v>57951.4</v>
      </c>
      <c r="U13" s="18">
        <v>51643.4</v>
      </c>
      <c r="V13" s="20">
        <v>37656.5</v>
      </c>
      <c r="W13" s="17">
        <v>41196.300000000003</v>
      </c>
      <c r="X13" s="17">
        <v>43779.9</v>
      </c>
      <c r="Y13" s="17">
        <v>45795</v>
      </c>
      <c r="Z13" s="17">
        <v>47376.9</v>
      </c>
      <c r="AA13" s="17">
        <v>48268.800000000003</v>
      </c>
      <c r="AB13" s="17">
        <v>50041.3</v>
      </c>
      <c r="AC13" s="18">
        <v>54407</v>
      </c>
      <c r="AD13" s="21">
        <v>46974.2</v>
      </c>
    </row>
    <row r="14" spans="2:30" x14ac:dyDescent="0.2">
      <c r="B14" s="983"/>
      <c r="C14" s="134">
        <v>2018</v>
      </c>
      <c r="D14" s="16">
        <v>37749.1</v>
      </c>
      <c r="E14" s="17">
        <v>41870.199999999997</v>
      </c>
      <c r="F14" s="17">
        <v>44964.2</v>
      </c>
      <c r="G14" s="17">
        <v>47924.7</v>
      </c>
      <c r="H14" s="17">
        <v>50427.1</v>
      </c>
      <c r="I14" s="17">
        <v>51010.5</v>
      </c>
      <c r="J14" s="17">
        <v>53298.9</v>
      </c>
      <c r="K14" s="18">
        <v>55294.5</v>
      </c>
      <c r="L14" s="19">
        <v>49355</v>
      </c>
      <c r="M14" s="20">
        <v>44007.6</v>
      </c>
      <c r="N14" s="17">
        <v>48080.7</v>
      </c>
      <c r="O14" s="17">
        <v>51697.1</v>
      </c>
      <c r="P14" s="17">
        <v>55364.3</v>
      </c>
      <c r="Q14" s="17">
        <v>57700</v>
      </c>
      <c r="R14" s="17">
        <v>60658.7</v>
      </c>
      <c r="S14" s="17">
        <v>60419.7</v>
      </c>
      <c r="T14" s="18">
        <v>62578.8</v>
      </c>
      <c r="U14" s="18">
        <v>56495.199999999997</v>
      </c>
      <c r="V14" s="20">
        <v>40244.300000000003</v>
      </c>
      <c r="W14" s="17">
        <v>44544.7</v>
      </c>
      <c r="X14" s="17">
        <v>47363.7</v>
      </c>
      <c r="Y14" s="17">
        <v>49847.3</v>
      </c>
      <c r="Z14" s="17">
        <v>52166.2</v>
      </c>
      <c r="AA14" s="17">
        <v>53271.6</v>
      </c>
      <c r="AB14" s="17">
        <v>55910.8</v>
      </c>
      <c r="AC14" s="18">
        <v>58792.2</v>
      </c>
      <c r="AD14" s="21">
        <v>51436.7</v>
      </c>
    </row>
    <row r="15" spans="2:30" x14ac:dyDescent="0.2">
      <c r="B15" s="983"/>
      <c r="C15" s="134">
        <v>2019</v>
      </c>
      <c r="D15" s="16">
        <v>43219.7</v>
      </c>
      <c r="E15" s="17">
        <v>48208.7</v>
      </c>
      <c r="F15" s="17">
        <v>51819.7</v>
      </c>
      <c r="G15" s="17">
        <v>54761.9</v>
      </c>
      <c r="H15" s="17">
        <v>57543.1</v>
      </c>
      <c r="I15" s="17">
        <v>57703</v>
      </c>
      <c r="J15" s="17">
        <v>60518.3</v>
      </c>
      <c r="K15" s="18">
        <v>62428.1</v>
      </c>
      <c r="L15" s="19">
        <v>56214.6</v>
      </c>
      <c r="M15" s="20">
        <v>52496.3</v>
      </c>
      <c r="N15" s="17">
        <v>55861.3</v>
      </c>
      <c r="O15" s="17">
        <v>59032.800000000003</v>
      </c>
      <c r="P15" s="17">
        <v>62458.2</v>
      </c>
      <c r="Q15" s="17">
        <v>65609.2</v>
      </c>
      <c r="R15" s="17">
        <v>67439.5</v>
      </c>
      <c r="S15" s="17">
        <v>68564</v>
      </c>
      <c r="T15" s="18">
        <v>68989.399999999994</v>
      </c>
      <c r="U15" s="18">
        <v>63895.9</v>
      </c>
      <c r="V15" s="20">
        <v>46644.6</v>
      </c>
      <c r="W15" s="17">
        <v>51585.5</v>
      </c>
      <c r="X15" s="17">
        <v>54348.1</v>
      </c>
      <c r="Y15" s="17">
        <v>56759.199999999997</v>
      </c>
      <c r="Z15" s="17">
        <v>59461.599999999999</v>
      </c>
      <c r="AA15" s="17">
        <v>59934.5</v>
      </c>
      <c r="AB15" s="17">
        <v>63292.9</v>
      </c>
      <c r="AC15" s="18">
        <v>65259.7</v>
      </c>
      <c r="AD15" s="21">
        <v>58413.9</v>
      </c>
    </row>
    <row r="16" spans="2:30" x14ac:dyDescent="0.2">
      <c r="B16" s="983"/>
      <c r="C16" s="134">
        <v>2020</v>
      </c>
      <c r="D16" s="16">
        <v>47295.199999999997</v>
      </c>
      <c r="E16" s="17">
        <v>52870</v>
      </c>
      <c r="F16" s="17">
        <v>57303.8</v>
      </c>
      <c r="G16" s="17">
        <v>60491.4</v>
      </c>
      <c r="H16" s="17">
        <v>63569.3</v>
      </c>
      <c r="I16" s="17">
        <v>64032.6</v>
      </c>
      <c r="J16" s="17">
        <v>66157.8</v>
      </c>
      <c r="K16" s="18">
        <v>67698.399999999994</v>
      </c>
      <c r="L16" s="19">
        <v>62169.7</v>
      </c>
      <c r="M16" s="20">
        <v>59091.9</v>
      </c>
      <c r="N16" s="17">
        <v>62590.5</v>
      </c>
      <c r="O16" s="17">
        <v>66003.3</v>
      </c>
      <c r="P16" s="17">
        <v>68628.399999999994</v>
      </c>
      <c r="Q16" s="17">
        <v>71674.3</v>
      </c>
      <c r="R16" s="17">
        <v>73909.399999999994</v>
      </c>
      <c r="S16" s="17">
        <v>75102</v>
      </c>
      <c r="T16" s="18">
        <v>73915.3</v>
      </c>
      <c r="U16" s="18">
        <v>70375.600000000006</v>
      </c>
      <c r="V16" s="20">
        <v>51579</v>
      </c>
      <c r="W16" s="17">
        <v>57028.1</v>
      </c>
      <c r="X16" s="17">
        <v>60405.1</v>
      </c>
      <c r="Y16" s="17">
        <v>62776.5</v>
      </c>
      <c r="Z16" s="17">
        <v>65478.9</v>
      </c>
      <c r="AA16" s="17">
        <v>66255.5</v>
      </c>
      <c r="AB16" s="17">
        <v>69006.100000000006</v>
      </c>
      <c r="AC16" s="18">
        <v>70574.600000000006</v>
      </c>
      <c r="AD16" s="21">
        <v>64515.199999999997</v>
      </c>
    </row>
    <row r="17" spans="2:30" x14ac:dyDescent="0.2">
      <c r="B17" s="983"/>
      <c r="C17" s="134">
        <v>2021</v>
      </c>
      <c r="D17" s="16">
        <v>51438.7</v>
      </c>
      <c r="E17" s="17">
        <v>57796.9</v>
      </c>
      <c r="F17" s="17">
        <v>62729</v>
      </c>
      <c r="G17" s="17">
        <v>66090</v>
      </c>
      <c r="H17" s="17">
        <v>69880.399999999994</v>
      </c>
      <c r="I17" s="17">
        <v>70079.7</v>
      </c>
      <c r="J17" s="17">
        <v>71697.100000000006</v>
      </c>
      <c r="K17" s="18">
        <v>74605.100000000006</v>
      </c>
      <c r="L17" s="19">
        <v>68109.600000000006</v>
      </c>
      <c r="M17" s="20">
        <v>64081.599999999999</v>
      </c>
      <c r="N17" s="17">
        <v>70402.2</v>
      </c>
      <c r="O17" s="17">
        <v>72962.5</v>
      </c>
      <c r="P17" s="17">
        <v>75505.3</v>
      </c>
      <c r="Q17" s="17">
        <v>78921.8</v>
      </c>
      <c r="R17" s="17">
        <v>81162.5</v>
      </c>
      <c r="S17" s="17">
        <v>81697.100000000006</v>
      </c>
      <c r="T17" s="18">
        <v>83166.100000000006</v>
      </c>
      <c r="U17" s="18">
        <v>77582.8</v>
      </c>
      <c r="V17" s="20">
        <v>55772.6</v>
      </c>
      <c r="W17" s="17">
        <v>62957.9</v>
      </c>
      <c r="X17" s="17">
        <v>66417.600000000006</v>
      </c>
      <c r="Y17" s="17">
        <v>68825.7</v>
      </c>
      <c r="Z17" s="17">
        <v>72079.3</v>
      </c>
      <c r="AA17" s="17">
        <v>72479</v>
      </c>
      <c r="AB17" s="17">
        <v>74669.100000000006</v>
      </c>
      <c r="AC17" s="18">
        <v>78335.199999999997</v>
      </c>
      <c r="AD17" s="21">
        <v>70787.3</v>
      </c>
    </row>
    <row r="18" spans="2:30" ht="13.5" thickBot="1" x14ac:dyDescent="0.25">
      <c r="B18" s="983"/>
      <c r="C18" s="134">
        <v>2022</v>
      </c>
      <c r="D18" s="22">
        <v>51982.2</v>
      </c>
      <c r="E18" s="23">
        <v>57923.8</v>
      </c>
      <c r="F18" s="23">
        <v>62574.400000000001</v>
      </c>
      <c r="G18" s="23">
        <v>67740.100000000006</v>
      </c>
      <c r="H18" s="23">
        <v>71319.600000000006</v>
      </c>
      <c r="I18" s="23">
        <v>72180.899999999994</v>
      </c>
      <c r="J18" s="23">
        <v>73413.5</v>
      </c>
      <c r="K18" s="24">
        <v>77018.100000000006</v>
      </c>
      <c r="L18" s="25">
        <v>69556</v>
      </c>
      <c r="M18" s="26">
        <v>63872.6</v>
      </c>
      <c r="N18" s="23">
        <v>73380</v>
      </c>
      <c r="O18" s="23">
        <v>75052.600000000006</v>
      </c>
      <c r="P18" s="23">
        <v>78031.399999999994</v>
      </c>
      <c r="Q18" s="23">
        <v>82428.3</v>
      </c>
      <c r="R18" s="23">
        <v>83729.100000000006</v>
      </c>
      <c r="S18" s="23">
        <v>85293.2</v>
      </c>
      <c r="T18" s="24">
        <v>85644.2</v>
      </c>
      <c r="U18" s="24">
        <v>80329.5</v>
      </c>
      <c r="V18" s="26">
        <v>55998.8</v>
      </c>
      <c r="W18" s="23">
        <v>63441.2</v>
      </c>
      <c r="X18" s="23">
        <v>66958.100000000006</v>
      </c>
      <c r="Y18" s="23">
        <v>70792.5</v>
      </c>
      <c r="Z18" s="23">
        <v>73923.899999999994</v>
      </c>
      <c r="AA18" s="23">
        <v>74722.600000000006</v>
      </c>
      <c r="AB18" s="23">
        <v>76648.3</v>
      </c>
      <c r="AC18" s="24">
        <v>80656.100000000006</v>
      </c>
      <c r="AD18" s="27">
        <v>72534.899999999994</v>
      </c>
    </row>
    <row r="19" spans="2:30" ht="12.75" customHeight="1" x14ac:dyDescent="0.2">
      <c r="B19" s="998" t="s">
        <v>228</v>
      </c>
      <c r="C19" s="140">
        <v>2011</v>
      </c>
      <c r="D19" s="28">
        <v>25471.5</v>
      </c>
      <c r="E19" s="29">
        <v>28131.5</v>
      </c>
      <c r="F19" s="29">
        <v>29894.5</v>
      </c>
      <c r="G19" s="29">
        <v>29754.400000000001</v>
      </c>
      <c r="H19" s="29">
        <v>30807.200000000001</v>
      </c>
      <c r="I19" s="29">
        <v>31120.799999999999</v>
      </c>
      <c r="J19" s="29">
        <v>32488.1</v>
      </c>
      <c r="K19" s="30">
        <v>35654.199999999997</v>
      </c>
      <c r="L19" s="31">
        <v>30435.1</v>
      </c>
      <c r="M19" s="32" t="s">
        <v>69</v>
      </c>
      <c r="N19" s="29" t="s">
        <v>69</v>
      </c>
      <c r="O19" s="29" t="s">
        <v>69</v>
      </c>
      <c r="P19" s="29" t="s">
        <v>69</v>
      </c>
      <c r="Q19" s="29" t="s">
        <v>69</v>
      </c>
      <c r="R19" s="29" t="s">
        <v>69</v>
      </c>
      <c r="S19" s="29" t="s">
        <v>69</v>
      </c>
      <c r="T19" s="30" t="s">
        <v>69</v>
      </c>
      <c r="U19" s="30" t="s">
        <v>69</v>
      </c>
      <c r="V19" s="32">
        <v>25689.200000000001</v>
      </c>
      <c r="W19" s="29">
        <v>28224.3</v>
      </c>
      <c r="X19" s="29">
        <v>29939.200000000001</v>
      </c>
      <c r="Y19" s="29">
        <v>29910.6</v>
      </c>
      <c r="Z19" s="29">
        <v>30963.200000000001</v>
      </c>
      <c r="AA19" s="29">
        <v>31288.5</v>
      </c>
      <c r="AB19" s="29">
        <v>32637.3</v>
      </c>
      <c r="AC19" s="30">
        <v>35873.300000000003</v>
      </c>
      <c r="AD19" s="33">
        <v>30585.9</v>
      </c>
    </row>
    <row r="20" spans="2:30" x14ac:dyDescent="0.2">
      <c r="B20" s="980"/>
      <c r="C20" s="136">
        <v>2012</v>
      </c>
      <c r="D20" s="28">
        <v>27324.5</v>
      </c>
      <c r="E20" s="29">
        <v>29268.2</v>
      </c>
      <c r="F20" s="29">
        <v>31458.9</v>
      </c>
      <c r="G20" s="29">
        <v>31767</v>
      </c>
      <c r="H20" s="29">
        <v>32580.799999999999</v>
      </c>
      <c r="I20" s="29">
        <v>32958.5</v>
      </c>
      <c r="J20" s="29">
        <v>34355.9</v>
      </c>
      <c r="K20" s="30">
        <v>36703.5</v>
      </c>
      <c r="L20" s="31">
        <v>32188.1</v>
      </c>
      <c r="M20" s="32" t="s">
        <v>69</v>
      </c>
      <c r="N20" s="29" t="s">
        <v>69</v>
      </c>
      <c r="O20" s="29" t="s">
        <v>69</v>
      </c>
      <c r="P20" s="29" t="s">
        <v>69</v>
      </c>
      <c r="Q20" s="29" t="s">
        <v>69</v>
      </c>
      <c r="R20" s="29" t="s">
        <v>69</v>
      </c>
      <c r="S20" s="29" t="s">
        <v>69</v>
      </c>
      <c r="T20" s="30" t="s">
        <v>355</v>
      </c>
      <c r="U20" s="30" t="s">
        <v>69</v>
      </c>
      <c r="V20" s="32">
        <v>27393.3</v>
      </c>
      <c r="W20" s="29">
        <v>29398.799999999999</v>
      </c>
      <c r="X20" s="29">
        <v>31462.6</v>
      </c>
      <c r="Y20" s="29">
        <v>31841.5</v>
      </c>
      <c r="Z20" s="29">
        <v>32641.8</v>
      </c>
      <c r="AA20" s="29">
        <v>33010.5</v>
      </c>
      <c r="AB20" s="29">
        <v>34215.800000000003</v>
      </c>
      <c r="AC20" s="30">
        <v>36703.5</v>
      </c>
      <c r="AD20" s="33">
        <v>32235.5</v>
      </c>
    </row>
    <row r="21" spans="2:30" x14ac:dyDescent="0.2">
      <c r="B21" s="980"/>
      <c r="C21" s="136">
        <v>2013</v>
      </c>
      <c r="D21" s="28">
        <v>28153.9</v>
      </c>
      <c r="E21" s="29">
        <v>29539.4</v>
      </c>
      <c r="F21" s="29">
        <v>31815</v>
      </c>
      <c r="G21" s="29">
        <v>32488.1</v>
      </c>
      <c r="H21" s="29">
        <v>33354.5</v>
      </c>
      <c r="I21" s="29">
        <v>33450.5</v>
      </c>
      <c r="J21" s="29">
        <v>35011.199999999997</v>
      </c>
      <c r="K21" s="30">
        <v>35546.300000000003</v>
      </c>
      <c r="L21" s="31">
        <v>32862.300000000003</v>
      </c>
      <c r="M21" s="32" t="s">
        <v>69</v>
      </c>
      <c r="N21" s="29" t="s">
        <v>69</v>
      </c>
      <c r="O21" s="29" t="s">
        <v>69</v>
      </c>
      <c r="P21" s="29" t="s">
        <v>69</v>
      </c>
      <c r="Q21" s="29" t="s">
        <v>69</v>
      </c>
      <c r="R21" s="29" t="s">
        <v>69</v>
      </c>
      <c r="S21" s="29" t="s">
        <v>69</v>
      </c>
      <c r="T21" s="30" t="s">
        <v>355</v>
      </c>
      <c r="U21" s="30" t="s">
        <v>69</v>
      </c>
      <c r="V21" s="32">
        <v>28351.9</v>
      </c>
      <c r="W21" s="29">
        <v>29602.2</v>
      </c>
      <c r="X21" s="29">
        <v>31836.799999999999</v>
      </c>
      <c r="Y21" s="29">
        <v>32535.599999999999</v>
      </c>
      <c r="Z21" s="29">
        <v>33396.699999999997</v>
      </c>
      <c r="AA21" s="29">
        <v>33503</v>
      </c>
      <c r="AB21" s="29">
        <v>35007.800000000003</v>
      </c>
      <c r="AC21" s="30">
        <v>35546.300000000003</v>
      </c>
      <c r="AD21" s="33">
        <v>32902.800000000003</v>
      </c>
    </row>
    <row r="22" spans="2:30" x14ac:dyDescent="0.2">
      <c r="B22" s="980"/>
      <c r="C22" s="136">
        <v>2014</v>
      </c>
      <c r="D22" s="28">
        <v>28757.9</v>
      </c>
      <c r="E22" s="29">
        <v>30688.799999999999</v>
      </c>
      <c r="F22" s="29">
        <v>31997.599999999999</v>
      </c>
      <c r="G22" s="29">
        <v>33181.199999999997</v>
      </c>
      <c r="H22" s="29">
        <v>33655.1</v>
      </c>
      <c r="I22" s="29">
        <v>33965.699999999997</v>
      </c>
      <c r="J22" s="29">
        <v>35594.300000000003</v>
      </c>
      <c r="K22" s="30">
        <v>36853.1</v>
      </c>
      <c r="L22" s="31">
        <v>33453.5</v>
      </c>
      <c r="M22" s="32" t="s">
        <v>69</v>
      </c>
      <c r="N22" s="29" t="s">
        <v>69</v>
      </c>
      <c r="O22" s="29" t="s">
        <v>355</v>
      </c>
      <c r="P22" s="29" t="s">
        <v>69</v>
      </c>
      <c r="Q22" s="29" t="s">
        <v>69</v>
      </c>
      <c r="R22" s="29" t="s">
        <v>69</v>
      </c>
      <c r="S22" s="29" t="s">
        <v>69</v>
      </c>
      <c r="T22" s="30" t="s">
        <v>355</v>
      </c>
      <c r="U22" s="30" t="s">
        <v>69</v>
      </c>
      <c r="V22" s="32">
        <v>28849.9</v>
      </c>
      <c r="W22" s="29">
        <v>30748.5</v>
      </c>
      <c r="X22" s="29">
        <v>31997.599999999999</v>
      </c>
      <c r="Y22" s="29">
        <v>33275.800000000003</v>
      </c>
      <c r="Z22" s="29">
        <v>33693.699999999997</v>
      </c>
      <c r="AA22" s="29">
        <v>34032.800000000003</v>
      </c>
      <c r="AB22" s="29">
        <v>35681.300000000003</v>
      </c>
      <c r="AC22" s="30">
        <v>36853.1</v>
      </c>
      <c r="AD22" s="33">
        <v>33506.6</v>
      </c>
    </row>
    <row r="23" spans="2:30" x14ac:dyDescent="0.2">
      <c r="B23" s="980"/>
      <c r="C23" s="136">
        <v>2015</v>
      </c>
      <c r="D23" s="28">
        <v>28720.1</v>
      </c>
      <c r="E23" s="29">
        <v>29588</v>
      </c>
      <c r="F23" s="29">
        <v>32672</v>
      </c>
      <c r="G23" s="29">
        <v>33714.699999999997</v>
      </c>
      <c r="H23" s="29">
        <v>34522.300000000003</v>
      </c>
      <c r="I23" s="29">
        <v>34237.300000000003</v>
      </c>
      <c r="J23" s="29">
        <v>36349.9</v>
      </c>
      <c r="K23" s="30">
        <v>36898.400000000001</v>
      </c>
      <c r="L23" s="31">
        <v>34018.699999999997</v>
      </c>
      <c r="M23" s="32" t="s">
        <v>69</v>
      </c>
      <c r="N23" s="29" t="s">
        <v>69</v>
      </c>
      <c r="O23" s="29" t="s">
        <v>69</v>
      </c>
      <c r="P23" s="29" t="s">
        <v>69</v>
      </c>
      <c r="Q23" s="29" t="s">
        <v>69</v>
      </c>
      <c r="R23" s="29" t="s">
        <v>69</v>
      </c>
      <c r="S23" s="29" t="s">
        <v>69</v>
      </c>
      <c r="T23" s="30" t="s">
        <v>69</v>
      </c>
      <c r="U23" s="30" t="s">
        <v>69</v>
      </c>
      <c r="V23" s="32">
        <v>28664.2</v>
      </c>
      <c r="W23" s="29">
        <v>29813.9</v>
      </c>
      <c r="X23" s="29">
        <v>32679.1</v>
      </c>
      <c r="Y23" s="29">
        <v>33796</v>
      </c>
      <c r="Z23" s="29">
        <v>34575</v>
      </c>
      <c r="AA23" s="29">
        <v>34265.1</v>
      </c>
      <c r="AB23" s="29">
        <v>36504.699999999997</v>
      </c>
      <c r="AC23" s="30">
        <v>37001.1</v>
      </c>
      <c r="AD23" s="33">
        <v>34073</v>
      </c>
    </row>
    <row r="24" spans="2:30" x14ac:dyDescent="0.2">
      <c r="B24" s="980"/>
      <c r="C24" s="136">
        <v>2016</v>
      </c>
      <c r="D24" s="28">
        <v>29924.6</v>
      </c>
      <c r="E24" s="29">
        <v>32009.5</v>
      </c>
      <c r="F24" s="29">
        <v>34301.300000000003</v>
      </c>
      <c r="G24" s="29">
        <v>34928.400000000001</v>
      </c>
      <c r="H24" s="29">
        <v>35964.800000000003</v>
      </c>
      <c r="I24" s="29">
        <v>36127.699999999997</v>
      </c>
      <c r="J24" s="29">
        <v>37657.9</v>
      </c>
      <c r="K24" s="30">
        <v>39696.800000000003</v>
      </c>
      <c r="L24" s="31">
        <v>35621.1</v>
      </c>
      <c r="M24" s="32" t="s">
        <v>69</v>
      </c>
      <c r="N24" s="29" t="s">
        <v>69</v>
      </c>
      <c r="O24" s="29" t="s">
        <v>69</v>
      </c>
      <c r="P24" s="29" t="s">
        <v>69</v>
      </c>
      <c r="Q24" s="29" t="s">
        <v>69</v>
      </c>
      <c r="R24" s="29" t="s">
        <v>69</v>
      </c>
      <c r="S24" s="29" t="s">
        <v>69</v>
      </c>
      <c r="T24" s="30" t="s">
        <v>69</v>
      </c>
      <c r="U24" s="30" t="s">
        <v>69</v>
      </c>
      <c r="V24" s="32">
        <v>29806.400000000001</v>
      </c>
      <c r="W24" s="29">
        <v>32215.1</v>
      </c>
      <c r="X24" s="29">
        <v>34327.599999999999</v>
      </c>
      <c r="Y24" s="29">
        <v>35045.699999999997</v>
      </c>
      <c r="Z24" s="29">
        <v>36026.5</v>
      </c>
      <c r="AA24" s="29">
        <v>36176.6</v>
      </c>
      <c r="AB24" s="29">
        <v>37812.800000000003</v>
      </c>
      <c r="AC24" s="30">
        <v>39909.199999999997</v>
      </c>
      <c r="AD24" s="33">
        <v>35687.300000000003</v>
      </c>
    </row>
    <row r="25" spans="2:30" x14ac:dyDescent="0.2">
      <c r="B25" s="980"/>
      <c r="C25" s="136">
        <v>2017</v>
      </c>
      <c r="D25" s="28">
        <v>32980</v>
      </c>
      <c r="E25" s="29">
        <v>34213.300000000003</v>
      </c>
      <c r="F25" s="29">
        <v>36705.4</v>
      </c>
      <c r="G25" s="29">
        <v>38032.5</v>
      </c>
      <c r="H25" s="29">
        <v>38407.800000000003</v>
      </c>
      <c r="I25" s="29">
        <v>38950.6</v>
      </c>
      <c r="J25" s="29">
        <v>39627.199999999997</v>
      </c>
      <c r="K25" s="30">
        <v>43474.400000000001</v>
      </c>
      <c r="L25" s="31">
        <v>38249.699999999997</v>
      </c>
      <c r="M25" s="32" t="s">
        <v>69</v>
      </c>
      <c r="N25" s="29" t="s">
        <v>69</v>
      </c>
      <c r="O25" s="29" t="s">
        <v>69</v>
      </c>
      <c r="P25" s="29" t="s">
        <v>69</v>
      </c>
      <c r="Q25" s="29" t="s">
        <v>69</v>
      </c>
      <c r="R25" s="29" t="s">
        <v>69</v>
      </c>
      <c r="S25" s="29" t="s">
        <v>69</v>
      </c>
      <c r="T25" s="30" t="s">
        <v>69</v>
      </c>
      <c r="U25" s="30" t="s">
        <v>69</v>
      </c>
      <c r="V25" s="32">
        <v>32981.300000000003</v>
      </c>
      <c r="W25" s="29">
        <v>34431.5</v>
      </c>
      <c r="X25" s="29">
        <v>36715.5</v>
      </c>
      <c r="Y25" s="29">
        <v>38117.300000000003</v>
      </c>
      <c r="Z25" s="29">
        <v>38507.599999999999</v>
      </c>
      <c r="AA25" s="29">
        <v>39011.5</v>
      </c>
      <c r="AB25" s="29">
        <v>39808</v>
      </c>
      <c r="AC25" s="30">
        <v>43658.2</v>
      </c>
      <c r="AD25" s="33">
        <v>38330.6</v>
      </c>
    </row>
    <row r="26" spans="2:30" x14ac:dyDescent="0.2">
      <c r="B26" s="980"/>
      <c r="C26" s="136">
        <v>2018</v>
      </c>
      <c r="D26" s="28">
        <v>35453.699999999997</v>
      </c>
      <c r="E26" s="29">
        <v>37433.699999999997</v>
      </c>
      <c r="F26" s="29">
        <v>38902.199999999997</v>
      </c>
      <c r="G26" s="29">
        <v>42184.3</v>
      </c>
      <c r="H26" s="29">
        <v>42725.1</v>
      </c>
      <c r="I26" s="29">
        <v>43451.5</v>
      </c>
      <c r="J26" s="29">
        <v>44384.800000000003</v>
      </c>
      <c r="K26" s="30">
        <v>48083.7</v>
      </c>
      <c r="L26" s="31">
        <v>42228.9</v>
      </c>
      <c r="M26" s="32" t="s">
        <v>69</v>
      </c>
      <c r="N26" s="29" t="s">
        <v>69</v>
      </c>
      <c r="O26" s="29" t="s">
        <v>69</v>
      </c>
      <c r="P26" s="29" t="s">
        <v>69</v>
      </c>
      <c r="Q26" s="29" t="s">
        <v>69</v>
      </c>
      <c r="R26" s="29" t="s">
        <v>69</v>
      </c>
      <c r="S26" s="29" t="s">
        <v>69</v>
      </c>
      <c r="T26" s="30" t="s">
        <v>69</v>
      </c>
      <c r="U26" s="30" t="s">
        <v>69</v>
      </c>
      <c r="V26" s="32">
        <v>35659.699999999997</v>
      </c>
      <c r="W26" s="29">
        <v>37683.599999999999</v>
      </c>
      <c r="X26" s="29">
        <v>38983.199999999997</v>
      </c>
      <c r="Y26" s="29">
        <v>42254.2</v>
      </c>
      <c r="Z26" s="29">
        <v>42823.4</v>
      </c>
      <c r="AA26" s="29">
        <v>43505.8</v>
      </c>
      <c r="AB26" s="29">
        <v>44481.7</v>
      </c>
      <c r="AC26" s="30">
        <v>48796.3</v>
      </c>
      <c r="AD26" s="33">
        <v>42316.9</v>
      </c>
    </row>
    <row r="27" spans="2:30" x14ac:dyDescent="0.2">
      <c r="B27" s="980"/>
      <c r="C27" s="136">
        <v>2019</v>
      </c>
      <c r="D27" s="28">
        <v>40894.6</v>
      </c>
      <c r="E27" s="29">
        <v>43039.5</v>
      </c>
      <c r="F27" s="29">
        <v>44516.2</v>
      </c>
      <c r="G27" s="29">
        <v>47614.5</v>
      </c>
      <c r="H27" s="29">
        <v>49039.4</v>
      </c>
      <c r="I27" s="29">
        <v>48940.6</v>
      </c>
      <c r="J27" s="29">
        <v>50575.3</v>
      </c>
      <c r="K27" s="30">
        <v>53035.6</v>
      </c>
      <c r="L27" s="31">
        <v>47911.7</v>
      </c>
      <c r="M27" s="32" t="s">
        <v>69</v>
      </c>
      <c r="N27" s="29" t="s">
        <v>69</v>
      </c>
      <c r="O27" s="29" t="s">
        <v>69</v>
      </c>
      <c r="P27" s="29" t="s">
        <v>69</v>
      </c>
      <c r="Q27" s="29" t="s">
        <v>69</v>
      </c>
      <c r="R27" s="29" t="s">
        <v>69</v>
      </c>
      <c r="S27" s="29" t="s">
        <v>69</v>
      </c>
      <c r="T27" s="30" t="s">
        <v>69</v>
      </c>
      <c r="U27" s="30" t="s">
        <v>69</v>
      </c>
      <c r="V27" s="32">
        <v>41173.199999999997</v>
      </c>
      <c r="W27" s="29">
        <v>43503.8</v>
      </c>
      <c r="X27" s="29">
        <v>44533.7</v>
      </c>
      <c r="Y27" s="29">
        <v>47647.1</v>
      </c>
      <c r="Z27" s="29">
        <v>49160.2</v>
      </c>
      <c r="AA27" s="29">
        <v>49012.7</v>
      </c>
      <c r="AB27" s="29">
        <v>50628.5</v>
      </c>
      <c r="AC27" s="30">
        <v>54091.8</v>
      </c>
      <c r="AD27" s="33">
        <v>48004.7</v>
      </c>
    </row>
    <row r="28" spans="2:30" x14ac:dyDescent="0.2">
      <c r="B28" s="980"/>
      <c r="C28" s="136">
        <v>2020</v>
      </c>
      <c r="D28" s="28">
        <v>44910.6</v>
      </c>
      <c r="E28" s="29">
        <v>47298</v>
      </c>
      <c r="F28" s="29">
        <v>49008</v>
      </c>
      <c r="G28" s="29">
        <v>52234</v>
      </c>
      <c r="H28" s="29">
        <v>53978.7</v>
      </c>
      <c r="I28" s="29">
        <v>54382.6</v>
      </c>
      <c r="J28" s="29">
        <v>55623.5</v>
      </c>
      <c r="K28" s="30">
        <v>56737.1</v>
      </c>
      <c r="L28" s="31">
        <v>52880.9</v>
      </c>
      <c r="M28" s="32" t="s">
        <v>69</v>
      </c>
      <c r="N28" s="29" t="s">
        <v>69</v>
      </c>
      <c r="O28" s="29" t="s">
        <v>69</v>
      </c>
      <c r="P28" s="29" t="s">
        <v>69</v>
      </c>
      <c r="Q28" s="29" t="s">
        <v>69</v>
      </c>
      <c r="R28" s="29" t="s">
        <v>69</v>
      </c>
      <c r="S28" s="29" t="s">
        <v>69</v>
      </c>
      <c r="T28" s="30" t="s">
        <v>69</v>
      </c>
      <c r="U28" s="30" t="s">
        <v>69</v>
      </c>
      <c r="V28" s="32">
        <v>45220.6</v>
      </c>
      <c r="W28" s="29">
        <v>47345.1</v>
      </c>
      <c r="X28" s="29">
        <v>49217.1</v>
      </c>
      <c r="Y28" s="29">
        <v>52332.6</v>
      </c>
      <c r="Z28" s="29">
        <v>54091.9</v>
      </c>
      <c r="AA28" s="29">
        <v>54482.5</v>
      </c>
      <c r="AB28" s="29">
        <v>55698.8</v>
      </c>
      <c r="AC28" s="30">
        <v>57142.400000000001</v>
      </c>
      <c r="AD28" s="33">
        <v>52976.1</v>
      </c>
    </row>
    <row r="29" spans="2:30" x14ac:dyDescent="0.2">
      <c r="B29" s="980"/>
      <c r="C29" s="136">
        <v>2021</v>
      </c>
      <c r="D29" s="28">
        <v>47652.9</v>
      </c>
      <c r="E29" s="29">
        <v>52162.5</v>
      </c>
      <c r="F29" s="29">
        <v>52721.2</v>
      </c>
      <c r="G29" s="29">
        <v>55643.199999999997</v>
      </c>
      <c r="H29" s="29">
        <v>58256.800000000003</v>
      </c>
      <c r="I29" s="29">
        <v>58550.9</v>
      </c>
      <c r="J29" s="29">
        <v>60027.4</v>
      </c>
      <c r="K29" s="30">
        <v>62277.5</v>
      </c>
      <c r="L29" s="31">
        <v>57030.6</v>
      </c>
      <c r="M29" s="32" t="s">
        <v>69</v>
      </c>
      <c r="N29" s="29" t="s">
        <v>69</v>
      </c>
      <c r="O29" s="29" t="s">
        <v>69</v>
      </c>
      <c r="P29" s="29" t="s">
        <v>69</v>
      </c>
      <c r="Q29" s="29" t="s">
        <v>69</v>
      </c>
      <c r="R29" s="29" t="s">
        <v>69</v>
      </c>
      <c r="S29" s="29" t="s">
        <v>69</v>
      </c>
      <c r="T29" s="30" t="s">
        <v>69</v>
      </c>
      <c r="U29" s="30" t="s">
        <v>69</v>
      </c>
      <c r="V29" s="32">
        <v>47894.5</v>
      </c>
      <c r="W29" s="29">
        <v>52352</v>
      </c>
      <c r="X29" s="29">
        <v>53011.1</v>
      </c>
      <c r="Y29" s="29">
        <v>55706.8</v>
      </c>
      <c r="Z29" s="29">
        <v>58469.5</v>
      </c>
      <c r="AA29" s="29">
        <v>58676.800000000003</v>
      </c>
      <c r="AB29" s="29">
        <v>60080.4</v>
      </c>
      <c r="AC29" s="30">
        <v>62344.5</v>
      </c>
      <c r="AD29" s="33">
        <v>57142.7</v>
      </c>
    </row>
    <row r="30" spans="2:30" ht="13.5" thickBot="1" x14ac:dyDescent="0.25">
      <c r="B30" s="981"/>
      <c r="C30" s="137">
        <v>2022</v>
      </c>
      <c r="D30" s="34">
        <v>48630.2</v>
      </c>
      <c r="E30" s="35">
        <v>52791.3</v>
      </c>
      <c r="F30" s="35">
        <v>54231.199999999997</v>
      </c>
      <c r="G30" s="35">
        <v>57360.4</v>
      </c>
      <c r="H30" s="35">
        <v>59682.3</v>
      </c>
      <c r="I30" s="35">
        <v>60381.5</v>
      </c>
      <c r="J30" s="35">
        <v>61255.7</v>
      </c>
      <c r="K30" s="36">
        <v>63915.7</v>
      </c>
      <c r="L30" s="37">
        <v>58501.3</v>
      </c>
      <c r="M30" s="38" t="s">
        <v>69</v>
      </c>
      <c r="N30" s="35" t="s">
        <v>69</v>
      </c>
      <c r="O30" s="35" t="s">
        <v>69</v>
      </c>
      <c r="P30" s="35" t="s">
        <v>69</v>
      </c>
      <c r="Q30" s="35" t="s">
        <v>69</v>
      </c>
      <c r="R30" s="35" t="s">
        <v>69</v>
      </c>
      <c r="S30" s="35" t="s">
        <v>69</v>
      </c>
      <c r="T30" s="36" t="s">
        <v>355</v>
      </c>
      <c r="U30" s="36" t="s">
        <v>69</v>
      </c>
      <c r="V30" s="38">
        <v>48627.6</v>
      </c>
      <c r="W30" s="35">
        <v>53345</v>
      </c>
      <c r="X30" s="35">
        <v>54553</v>
      </c>
      <c r="Y30" s="35">
        <v>57545.4</v>
      </c>
      <c r="Z30" s="35">
        <v>59870</v>
      </c>
      <c r="AA30" s="35">
        <v>60437.8</v>
      </c>
      <c r="AB30" s="35">
        <v>61378.3</v>
      </c>
      <c r="AC30" s="36">
        <v>63915.7</v>
      </c>
      <c r="AD30" s="39">
        <v>58624.4</v>
      </c>
    </row>
    <row r="31" spans="2:30" ht="12.75" customHeight="1" x14ac:dyDescent="0.2">
      <c r="B31" s="980" t="s">
        <v>229</v>
      </c>
      <c r="C31" s="141">
        <v>2011</v>
      </c>
      <c r="D31" s="28">
        <v>30429.5</v>
      </c>
      <c r="E31" s="29">
        <v>34522</v>
      </c>
      <c r="F31" s="29">
        <v>35886.400000000001</v>
      </c>
      <c r="G31" s="29">
        <v>37499.699999999997</v>
      </c>
      <c r="H31" s="29">
        <v>38633.1</v>
      </c>
      <c r="I31" s="29">
        <v>39191.300000000003</v>
      </c>
      <c r="J31" s="29">
        <v>40821.1</v>
      </c>
      <c r="K31" s="30">
        <v>44387.5</v>
      </c>
      <c r="L31" s="31">
        <v>37859.300000000003</v>
      </c>
      <c r="M31" s="32">
        <v>34688.9</v>
      </c>
      <c r="N31" s="29">
        <v>37497</v>
      </c>
      <c r="O31" s="29">
        <v>39764</v>
      </c>
      <c r="P31" s="29">
        <v>41551.300000000003</v>
      </c>
      <c r="Q31" s="29">
        <v>42292.3</v>
      </c>
      <c r="R31" s="29">
        <v>42421.2</v>
      </c>
      <c r="S31" s="29">
        <v>43756.2</v>
      </c>
      <c r="T31" s="30">
        <v>45725.8</v>
      </c>
      <c r="U31" s="30">
        <v>41301.1</v>
      </c>
      <c r="V31" s="32">
        <v>32551</v>
      </c>
      <c r="W31" s="29">
        <v>35999.800000000003</v>
      </c>
      <c r="X31" s="29">
        <v>37278.1</v>
      </c>
      <c r="Y31" s="29">
        <v>38702.699999999997</v>
      </c>
      <c r="Z31" s="29">
        <v>39653.1</v>
      </c>
      <c r="AA31" s="29">
        <v>40292.800000000003</v>
      </c>
      <c r="AB31" s="29">
        <v>42520.7</v>
      </c>
      <c r="AC31" s="30">
        <v>45039.7</v>
      </c>
      <c r="AD31" s="33">
        <v>39071.699999999997</v>
      </c>
    </row>
    <row r="32" spans="2:30" x14ac:dyDescent="0.2">
      <c r="B32" s="980"/>
      <c r="C32" s="136">
        <v>2012</v>
      </c>
      <c r="D32" s="28">
        <v>31465.7</v>
      </c>
      <c r="E32" s="29">
        <v>34515.199999999997</v>
      </c>
      <c r="F32" s="29">
        <v>35855.199999999997</v>
      </c>
      <c r="G32" s="29">
        <v>38192.400000000001</v>
      </c>
      <c r="H32" s="29">
        <v>39301.199999999997</v>
      </c>
      <c r="I32" s="29">
        <v>40364</v>
      </c>
      <c r="J32" s="29">
        <v>41297.199999999997</v>
      </c>
      <c r="K32" s="30">
        <v>40667</v>
      </c>
      <c r="L32" s="31">
        <v>38503</v>
      </c>
      <c r="M32" s="32">
        <v>33949.5</v>
      </c>
      <c r="N32" s="29">
        <v>37123.300000000003</v>
      </c>
      <c r="O32" s="29">
        <v>40251.599999999999</v>
      </c>
      <c r="P32" s="29">
        <v>41645.4</v>
      </c>
      <c r="Q32" s="29">
        <v>43078.7</v>
      </c>
      <c r="R32" s="29">
        <v>42871.4</v>
      </c>
      <c r="S32" s="29">
        <v>42887.7</v>
      </c>
      <c r="T32" s="30">
        <v>45349</v>
      </c>
      <c r="U32" s="30">
        <v>41338.9</v>
      </c>
      <c r="V32" s="32">
        <v>32926.300000000003</v>
      </c>
      <c r="W32" s="29">
        <v>35822.699999999997</v>
      </c>
      <c r="X32" s="29">
        <v>37403.4</v>
      </c>
      <c r="Y32" s="29">
        <v>39253</v>
      </c>
      <c r="Z32" s="29">
        <v>40364.5</v>
      </c>
      <c r="AA32" s="29">
        <v>41198.400000000001</v>
      </c>
      <c r="AB32" s="29">
        <v>42164.4</v>
      </c>
      <c r="AC32" s="30">
        <v>42401.9</v>
      </c>
      <c r="AD32" s="33">
        <v>39503.800000000003</v>
      </c>
    </row>
    <row r="33" spans="2:30" x14ac:dyDescent="0.2">
      <c r="B33" s="980"/>
      <c r="C33" s="136">
        <v>2013</v>
      </c>
      <c r="D33" s="28">
        <v>32003</v>
      </c>
      <c r="E33" s="29">
        <v>35103.199999999997</v>
      </c>
      <c r="F33" s="29">
        <v>37377.699999999997</v>
      </c>
      <c r="G33" s="29">
        <v>39044.300000000003</v>
      </c>
      <c r="H33" s="29">
        <v>40009.199999999997</v>
      </c>
      <c r="I33" s="29">
        <v>40945.300000000003</v>
      </c>
      <c r="J33" s="29">
        <v>41701.699999999997</v>
      </c>
      <c r="K33" s="30">
        <v>42483.4</v>
      </c>
      <c r="L33" s="31">
        <v>39409.599999999999</v>
      </c>
      <c r="M33" s="32">
        <v>35066.300000000003</v>
      </c>
      <c r="N33" s="29">
        <v>38371.5</v>
      </c>
      <c r="O33" s="29">
        <v>41491.699999999997</v>
      </c>
      <c r="P33" s="29">
        <v>42022.7</v>
      </c>
      <c r="Q33" s="29">
        <v>43858.8</v>
      </c>
      <c r="R33" s="29">
        <v>44136.7</v>
      </c>
      <c r="S33" s="29">
        <v>43691.9</v>
      </c>
      <c r="T33" s="30">
        <v>47194.9</v>
      </c>
      <c r="U33" s="30">
        <v>42348.800000000003</v>
      </c>
      <c r="V33" s="32">
        <v>33709</v>
      </c>
      <c r="W33" s="29">
        <v>36739.699999999997</v>
      </c>
      <c r="X33" s="29">
        <v>38879.199999999997</v>
      </c>
      <c r="Y33" s="29">
        <v>39950.9</v>
      </c>
      <c r="Z33" s="29">
        <v>41097</v>
      </c>
      <c r="AA33" s="29">
        <v>41934.199999999997</v>
      </c>
      <c r="AB33" s="29">
        <v>42713.9</v>
      </c>
      <c r="AC33" s="30">
        <v>44249</v>
      </c>
      <c r="AD33" s="33">
        <v>40422.400000000001</v>
      </c>
    </row>
    <row r="34" spans="2:30" x14ac:dyDescent="0.2">
      <c r="B34" s="980"/>
      <c r="C34" s="136">
        <v>2014</v>
      </c>
      <c r="D34" s="28">
        <v>32527.4</v>
      </c>
      <c r="E34" s="29">
        <v>35628.1</v>
      </c>
      <c r="F34" s="29">
        <v>38109.1</v>
      </c>
      <c r="G34" s="29">
        <v>39686.6</v>
      </c>
      <c r="H34" s="29">
        <v>40884.300000000003</v>
      </c>
      <c r="I34" s="29">
        <v>41843.599999999999</v>
      </c>
      <c r="J34" s="29">
        <v>43004.3</v>
      </c>
      <c r="K34" s="30">
        <v>46047.8</v>
      </c>
      <c r="L34" s="31">
        <v>40315.800000000003</v>
      </c>
      <c r="M34" s="32">
        <v>36375.699999999997</v>
      </c>
      <c r="N34" s="29">
        <v>38598.199999999997</v>
      </c>
      <c r="O34" s="29">
        <v>42554.5</v>
      </c>
      <c r="P34" s="29">
        <v>42955.9</v>
      </c>
      <c r="Q34" s="29">
        <v>44833.5</v>
      </c>
      <c r="R34" s="29">
        <v>45556.9</v>
      </c>
      <c r="S34" s="29">
        <v>45135.1</v>
      </c>
      <c r="T34" s="30">
        <v>47287.199999999997</v>
      </c>
      <c r="U34" s="30">
        <v>43513.3</v>
      </c>
      <c r="V34" s="32">
        <v>34682.1</v>
      </c>
      <c r="W34" s="29">
        <v>37105.699999999997</v>
      </c>
      <c r="X34" s="29">
        <v>39732.699999999997</v>
      </c>
      <c r="Y34" s="29">
        <v>40698.6</v>
      </c>
      <c r="Z34" s="29">
        <v>41992.2</v>
      </c>
      <c r="AA34" s="29">
        <v>42960.3</v>
      </c>
      <c r="AB34" s="29">
        <v>44072.9</v>
      </c>
      <c r="AC34" s="30">
        <v>46551.4</v>
      </c>
      <c r="AD34" s="33">
        <v>41412.300000000003</v>
      </c>
    </row>
    <row r="35" spans="2:30" x14ac:dyDescent="0.2">
      <c r="B35" s="980"/>
      <c r="C35" s="136">
        <v>2015</v>
      </c>
      <c r="D35" s="28">
        <v>33645.5</v>
      </c>
      <c r="E35" s="29">
        <v>37090.6</v>
      </c>
      <c r="F35" s="29">
        <v>38495.4</v>
      </c>
      <c r="G35" s="29">
        <v>40912.300000000003</v>
      </c>
      <c r="H35" s="29">
        <v>42876.1</v>
      </c>
      <c r="I35" s="29">
        <v>43441.599999999999</v>
      </c>
      <c r="J35" s="29">
        <v>44223.5</v>
      </c>
      <c r="K35" s="30">
        <v>47116.9</v>
      </c>
      <c r="L35" s="31">
        <v>41878.9</v>
      </c>
      <c r="M35" s="32">
        <v>36490</v>
      </c>
      <c r="N35" s="29">
        <v>40407.800000000003</v>
      </c>
      <c r="O35" s="29">
        <v>43252.9</v>
      </c>
      <c r="P35" s="29">
        <v>44472.9</v>
      </c>
      <c r="Q35" s="29">
        <v>46064.3</v>
      </c>
      <c r="R35" s="29">
        <v>47868.6</v>
      </c>
      <c r="S35" s="29">
        <v>46890.9</v>
      </c>
      <c r="T35" s="30">
        <v>48505.8</v>
      </c>
      <c r="U35" s="30">
        <v>45075.8</v>
      </c>
      <c r="V35" s="32">
        <v>35266.400000000001</v>
      </c>
      <c r="W35" s="29">
        <v>38736.699999999997</v>
      </c>
      <c r="X35" s="29">
        <v>40351.199999999997</v>
      </c>
      <c r="Y35" s="29">
        <v>42023.8</v>
      </c>
      <c r="Z35" s="29">
        <v>43750.2</v>
      </c>
      <c r="AA35" s="29">
        <v>44705.5</v>
      </c>
      <c r="AB35" s="29">
        <v>45546.9</v>
      </c>
      <c r="AC35" s="30">
        <v>47712.2</v>
      </c>
      <c r="AD35" s="33">
        <v>42978.8</v>
      </c>
    </row>
    <row r="36" spans="2:30" x14ac:dyDescent="0.2">
      <c r="B36" s="980"/>
      <c r="C36" s="136">
        <v>2016</v>
      </c>
      <c r="D36" s="28">
        <v>34748</v>
      </c>
      <c r="E36" s="29">
        <v>40463</v>
      </c>
      <c r="F36" s="29">
        <v>40873.5</v>
      </c>
      <c r="G36" s="29">
        <v>43309.2</v>
      </c>
      <c r="H36" s="29">
        <v>45492.5</v>
      </c>
      <c r="I36" s="29">
        <v>45871.6</v>
      </c>
      <c r="J36" s="29">
        <v>47350.6</v>
      </c>
      <c r="K36" s="30">
        <v>49958.6</v>
      </c>
      <c r="L36" s="31">
        <v>44539.1</v>
      </c>
      <c r="M36" s="32">
        <v>38646.5</v>
      </c>
      <c r="N36" s="29">
        <v>42479.1</v>
      </c>
      <c r="O36" s="29">
        <v>44785.1</v>
      </c>
      <c r="P36" s="29">
        <v>46579.4</v>
      </c>
      <c r="Q36" s="29">
        <v>49083.9</v>
      </c>
      <c r="R36" s="29">
        <v>50467.6</v>
      </c>
      <c r="S36" s="29">
        <v>49519.6</v>
      </c>
      <c r="T36" s="30">
        <v>52053.4</v>
      </c>
      <c r="U36" s="30">
        <v>47558.6</v>
      </c>
      <c r="V36" s="32">
        <v>37102.5</v>
      </c>
      <c r="W36" s="29">
        <v>41491.800000000003</v>
      </c>
      <c r="X36" s="29">
        <v>42383.199999999997</v>
      </c>
      <c r="Y36" s="29">
        <v>44324</v>
      </c>
      <c r="Z36" s="29">
        <v>46480.800000000003</v>
      </c>
      <c r="AA36" s="29">
        <v>47182.2</v>
      </c>
      <c r="AB36" s="29">
        <v>48350.8</v>
      </c>
      <c r="AC36" s="30">
        <v>51016.2</v>
      </c>
      <c r="AD36" s="33">
        <v>45574.8</v>
      </c>
    </row>
    <row r="37" spans="2:30" x14ac:dyDescent="0.2">
      <c r="B37" s="980"/>
      <c r="C37" s="136">
        <v>2017</v>
      </c>
      <c r="D37" s="28">
        <v>38042.699999999997</v>
      </c>
      <c r="E37" s="29">
        <v>42081.2</v>
      </c>
      <c r="F37" s="29">
        <v>44470.5</v>
      </c>
      <c r="G37" s="29">
        <v>46469.7</v>
      </c>
      <c r="H37" s="29">
        <v>49472.1</v>
      </c>
      <c r="I37" s="29">
        <v>49601.1</v>
      </c>
      <c r="J37" s="29">
        <v>51334.9</v>
      </c>
      <c r="K37" s="30">
        <v>51943.3</v>
      </c>
      <c r="L37" s="31">
        <v>48169.3</v>
      </c>
      <c r="M37" s="32">
        <v>42239.1</v>
      </c>
      <c r="N37" s="29">
        <v>45852.5</v>
      </c>
      <c r="O37" s="29">
        <v>47657.8</v>
      </c>
      <c r="P37" s="29">
        <v>50745.4</v>
      </c>
      <c r="Q37" s="29">
        <v>51776.9</v>
      </c>
      <c r="R37" s="29">
        <v>53721.5</v>
      </c>
      <c r="S37" s="29">
        <v>53985.5</v>
      </c>
      <c r="T37" s="30">
        <v>56553.599999999999</v>
      </c>
      <c r="U37" s="30">
        <v>51090.8</v>
      </c>
      <c r="V37" s="32">
        <v>40527.1</v>
      </c>
      <c r="W37" s="29">
        <v>43937.1</v>
      </c>
      <c r="X37" s="29">
        <v>45703</v>
      </c>
      <c r="Y37" s="29">
        <v>47799.8</v>
      </c>
      <c r="Z37" s="29">
        <v>50138.400000000001</v>
      </c>
      <c r="AA37" s="29">
        <v>50759.5</v>
      </c>
      <c r="AB37" s="29">
        <v>52477.7</v>
      </c>
      <c r="AC37" s="30">
        <v>54302.7</v>
      </c>
      <c r="AD37" s="33">
        <v>49169.599999999999</v>
      </c>
    </row>
    <row r="38" spans="2:30" x14ac:dyDescent="0.2">
      <c r="B38" s="980"/>
      <c r="C38" s="136">
        <v>2018</v>
      </c>
      <c r="D38" s="28">
        <v>41251.9</v>
      </c>
      <c r="E38" s="29">
        <v>44832</v>
      </c>
      <c r="F38" s="29">
        <v>47949.9</v>
      </c>
      <c r="G38" s="29">
        <v>50587.8</v>
      </c>
      <c r="H38" s="29">
        <v>54067.8</v>
      </c>
      <c r="I38" s="29">
        <v>54769.8</v>
      </c>
      <c r="J38" s="29">
        <v>57417.3</v>
      </c>
      <c r="K38" s="30">
        <v>56586.3</v>
      </c>
      <c r="L38" s="31">
        <v>52719.1</v>
      </c>
      <c r="M38" s="32">
        <v>45535.199999999997</v>
      </c>
      <c r="N38" s="29">
        <v>49077.1</v>
      </c>
      <c r="O38" s="29">
        <v>52405.1</v>
      </c>
      <c r="P38" s="29">
        <v>55636.6</v>
      </c>
      <c r="Q38" s="29">
        <v>57338.400000000001</v>
      </c>
      <c r="R38" s="29">
        <v>59775.8</v>
      </c>
      <c r="S38" s="29">
        <v>60157</v>
      </c>
      <c r="T38" s="30">
        <v>61493</v>
      </c>
      <c r="U38" s="30">
        <v>56217.4</v>
      </c>
      <c r="V38" s="32">
        <v>43778.5</v>
      </c>
      <c r="W38" s="29">
        <v>46879.7</v>
      </c>
      <c r="X38" s="29">
        <v>49652</v>
      </c>
      <c r="Y38" s="29">
        <v>52163.3</v>
      </c>
      <c r="Z38" s="29">
        <v>55007.3</v>
      </c>
      <c r="AA38" s="29">
        <v>56142.400000000001</v>
      </c>
      <c r="AB38" s="29">
        <v>58550.6</v>
      </c>
      <c r="AC38" s="30">
        <v>58737.4</v>
      </c>
      <c r="AD38" s="33">
        <v>53893.7</v>
      </c>
    </row>
    <row r="39" spans="2:30" x14ac:dyDescent="0.2">
      <c r="B39" s="980"/>
      <c r="C39" s="136">
        <v>2019</v>
      </c>
      <c r="D39" s="28">
        <v>47028.1</v>
      </c>
      <c r="E39" s="29">
        <v>51887.6</v>
      </c>
      <c r="F39" s="29">
        <v>55865.3</v>
      </c>
      <c r="G39" s="29">
        <v>58195.7</v>
      </c>
      <c r="H39" s="29">
        <v>61764.4</v>
      </c>
      <c r="I39" s="29">
        <v>62593</v>
      </c>
      <c r="J39" s="29">
        <v>64641.5</v>
      </c>
      <c r="K39" s="30">
        <v>64227</v>
      </c>
      <c r="L39" s="31">
        <v>60418</v>
      </c>
      <c r="M39" s="32">
        <v>53479.3</v>
      </c>
      <c r="N39" s="29">
        <v>56605.1</v>
      </c>
      <c r="O39" s="29">
        <v>59681</v>
      </c>
      <c r="P39" s="29">
        <v>63299.4</v>
      </c>
      <c r="Q39" s="29">
        <v>64822.3</v>
      </c>
      <c r="R39" s="29">
        <v>66744.7</v>
      </c>
      <c r="S39" s="29">
        <v>68051.8</v>
      </c>
      <c r="T39" s="30">
        <v>69162.899999999994</v>
      </c>
      <c r="U39" s="30">
        <v>63595.8</v>
      </c>
      <c r="V39" s="32">
        <v>50523.8</v>
      </c>
      <c r="W39" s="29">
        <v>54346</v>
      </c>
      <c r="X39" s="29">
        <v>57373.599999999999</v>
      </c>
      <c r="Y39" s="29">
        <v>59771.3</v>
      </c>
      <c r="Z39" s="29">
        <v>62621.3</v>
      </c>
      <c r="AA39" s="29">
        <v>63711.5</v>
      </c>
      <c r="AB39" s="29">
        <v>65952</v>
      </c>
      <c r="AC39" s="30">
        <v>66049.899999999994</v>
      </c>
      <c r="AD39" s="33">
        <v>61469.5</v>
      </c>
    </row>
    <row r="40" spans="2:30" x14ac:dyDescent="0.2">
      <c r="B40" s="980"/>
      <c r="C40" s="136">
        <v>2020</v>
      </c>
      <c r="D40" s="28">
        <v>51257.4</v>
      </c>
      <c r="E40" s="29">
        <v>57452.2</v>
      </c>
      <c r="F40" s="29">
        <v>61547.199999999997</v>
      </c>
      <c r="G40" s="29">
        <v>64148.7</v>
      </c>
      <c r="H40" s="29">
        <v>67925.2</v>
      </c>
      <c r="I40" s="29">
        <v>69261.2</v>
      </c>
      <c r="J40" s="29">
        <v>70104.7</v>
      </c>
      <c r="K40" s="30">
        <v>72018.2</v>
      </c>
      <c r="L40" s="31">
        <v>66652.2</v>
      </c>
      <c r="M40" s="32">
        <v>60622.9</v>
      </c>
      <c r="N40" s="29">
        <v>63367</v>
      </c>
      <c r="O40" s="29">
        <v>66732.100000000006</v>
      </c>
      <c r="P40" s="29">
        <v>69178.3</v>
      </c>
      <c r="Q40" s="29">
        <v>70413.5</v>
      </c>
      <c r="R40" s="29">
        <v>73128.5</v>
      </c>
      <c r="S40" s="29">
        <v>74550.100000000006</v>
      </c>
      <c r="T40" s="30">
        <v>73378.399999999994</v>
      </c>
      <c r="U40" s="30">
        <v>69952.800000000003</v>
      </c>
      <c r="V40" s="32">
        <v>56283.6</v>
      </c>
      <c r="W40" s="29">
        <v>60590.6</v>
      </c>
      <c r="X40" s="29">
        <v>63538.9</v>
      </c>
      <c r="Y40" s="29">
        <v>65797.7</v>
      </c>
      <c r="Z40" s="29">
        <v>68616.800000000003</v>
      </c>
      <c r="AA40" s="29">
        <v>70286.5</v>
      </c>
      <c r="AB40" s="29">
        <v>71691.899999999994</v>
      </c>
      <c r="AC40" s="30">
        <v>72603.899999999994</v>
      </c>
      <c r="AD40" s="33">
        <v>67738.2</v>
      </c>
    </row>
    <row r="41" spans="2:30" x14ac:dyDescent="0.2">
      <c r="B41" s="980"/>
      <c r="C41" s="136">
        <v>2021</v>
      </c>
      <c r="D41" s="28">
        <v>60319.1</v>
      </c>
      <c r="E41" s="29">
        <v>62993.599999999999</v>
      </c>
      <c r="F41" s="29">
        <v>67886.5</v>
      </c>
      <c r="G41" s="29">
        <v>70577.899999999994</v>
      </c>
      <c r="H41" s="29">
        <v>74845.600000000006</v>
      </c>
      <c r="I41" s="29">
        <v>75969.600000000006</v>
      </c>
      <c r="J41" s="29">
        <v>77306</v>
      </c>
      <c r="K41" s="30">
        <v>81509.3</v>
      </c>
      <c r="L41" s="31">
        <v>73535.600000000006</v>
      </c>
      <c r="M41" s="32">
        <v>66423.199999999997</v>
      </c>
      <c r="N41" s="29">
        <v>71429.100000000006</v>
      </c>
      <c r="O41" s="29">
        <v>73427.5</v>
      </c>
      <c r="P41" s="29">
        <v>75530</v>
      </c>
      <c r="Q41" s="29">
        <v>77693.899999999994</v>
      </c>
      <c r="R41" s="29">
        <v>80385.7</v>
      </c>
      <c r="S41" s="29">
        <v>81102.899999999994</v>
      </c>
      <c r="T41" s="30">
        <v>83463.7</v>
      </c>
      <c r="U41" s="30">
        <v>77096.7</v>
      </c>
      <c r="V41" s="32">
        <v>63328.7</v>
      </c>
      <c r="W41" s="29">
        <v>67394.100000000006</v>
      </c>
      <c r="X41" s="29">
        <v>70046.600000000006</v>
      </c>
      <c r="Y41" s="29">
        <v>72254.5</v>
      </c>
      <c r="Z41" s="29">
        <v>75644.2</v>
      </c>
      <c r="AA41" s="29">
        <v>77096.7</v>
      </c>
      <c r="AB41" s="29">
        <v>78589.3</v>
      </c>
      <c r="AC41" s="30">
        <v>82392.7</v>
      </c>
      <c r="AD41" s="33">
        <v>74697</v>
      </c>
    </row>
    <row r="42" spans="2:30" ht="13.5" thickBot="1" x14ac:dyDescent="0.25">
      <c r="B42" s="980"/>
      <c r="C42" s="136">
        <v>2022</v>
      </c>
      <c r="D42" s="34">
        <v>57914</v>
      </c>
      <c r="E42" s="35">
        <v>61079.9</v>
      </c>
      <c r="F42" s="35">
        <v>67448.100000000006</v>
      </c>
      <c r="G42" s="35">
        <v>71765.7</v>
      </c>
      <c r="H42" s="35">
        <v>75936.600000000006</v>
      </c>
      <c r="I42" s="35">
        <v>77789.7</v>
      </c>
      <c r="J42" s="35">
        <v>79033.5</v>
      </c>
      <c r="K42" s="36">
        <v>84197.2</v>
      </c>
      <c r="L42" s="37">
        <v>74546</v>
      </c>
      <c r="M42" s="38">
        <v>65127.199999999997</v>
      </c>
      <c r="N42" s="35">
        <v>74595.3</v>
      </c>
      <c r="O42" s="35">
        <v>75538.600000000006</v>
      </c>
      <c r="P42" s="35">
        <v>78241.5</v>
      </c>
      <c r="Q42" s="35">
        <v>81110.600000000006</v>
      </c>
      <c r="R42" s="35">
        <v>82708</v>
      </c>
      <c r="S42" s="35">
        <v>85356.9</v>
      </c>
      <c r="T42" s="36">
        <v>85292.800000000003</v>
      </c>
      <c r="U42" s="36">
        <v>79851</v>
      </c>
      <c r="V42" s="38">
        <v>61538.1</v>
      </c>
      <c r="W42" s="35">
        <v>66927.5</v>
      </c>
      <c r="X42" s="35">
        <v>70627.899999999994</v>
      </c>
      <c r="Y42" s="35">
        <v>73829</v>
      </c>
      <c r="Z42" s="35">
        <v>77329.899999999994</v>
      </c>
      <c r="AA42" s="35">
        <v>79072.899999999994</v>
      </c>
      <c r="AB42" s="35">
        <v>80987</v>
      </c>
      <c r="AC42" s="36">
        <v>84648</v>
      </c>
      <c r="AD42" s="39">
        <v>76213.600000000006</v>
      </c>
    </row>
    <row r="43" spans="2:30" ht="12.75" customHeight="1" x14ac:dyDescent="0.2">
      <c r="B43" s="998" t="s">
        <v>230</v>
      </c>
      <c r="C43" s="140">
        <v>2011</v>
      </c>
      <c r="D43" s="28">
        <v>28241.200000000001</v>
      </c>
      <c r="E43" s="29">
        <v>30558.400000000001</v>
      </c>
      <c r="F43" s="29">
        <v>38815.5</v>
      </c>
      <c r="G43" s="29">
        <v>40350.699999999997</v>
      </c>
      <c r="H43" s="29">
        <v>43420.5</v>
      </c>
      <c r="I43" s="29">
        <v>42289.599999999999</v>
      </c>
      <c r="J43" s="29">
        <v>50611.8</v>
      </c>
      <c r="K43" s="30">
        <v>44546.3</v>
      </c>
      <c r="L43" s="31">
        <v>41671.4</v>
      </c>
      <c r="M43" s="32">
        <v>35090.9</v>
      </c>
      <c r="N43" s="29">
        <v>37970.199999999997</v>
      </c>
      <c r="O43" s="29">
        <v>41962.1</v>
      </c>
      <c r="P43" s="29">
        <v>43066.3</v>
      </c>
      <c r="Q43" s="29">
        <v>44335.4</v>
      </c>
      <c r="R43" s="29">
        <v>44463.4</v>
      </c>
      <c r="S43" s="29">
        <v>45997.2</v>
      </c>
      <c r="T43" s="30">
        <v>47052.9</v>
      </c>
      <c r="U43" s="30">
        <v>43626</v>
      </c>
      <c r="V43" s="32">
        <v>32568.3</v>
      </c>
      <c r="W43" s="29">
        <v>35750.300000000003</v>
      </c>
      <c r="X43" s="29">
        <v>40316.300000000003</v>
      </c>
      <c r="Y43" s="29">
        <v>41690.800000000003</v>
      </c>
      <c r="Z43" s="29">
        <v>43852.6</v>
      </c>
      <c r="AA43" s="29">
        <v>43593.3</v>
      </c>
      <c r="AB43" s="29">
        <v>47043.5</v>
      </c>
      <c r="AC43" s="30">
        <v>46416.4</v>
      </c>
      <c r="AD43" s="33">
        <v>42776.4</v>
      </c>
    </row>
    <row r="44" spans="2:30" x14ac:dyDescent="0.2">
      <c r="B44" s="980"/>
      <c r="C44" s="136">
        <v>2012</v>
      </c>
      <c r="D44" s="28">
        <v>34664.6</v>
      </c>
      <c r="E44" s="29">
        <v>33077.699999999997</v>
      </c>
      <c r="F44" s="29">
        <v>38538.400000000001</v>
      </c>
      <c r="G44" s="29">
        <v>40740.300000000003</v>
      </c>
      <c r="H44" s="29">
        <v>44569.5</v>
      </c>
      <c r="I44" s="29">
        <v>43876.7</v>
      </c>
      <c r="J44" s="29">
        <v>48539.5</v>
      </c>
      <c r="K44" s="30">
        <v>48260.4</v>
      </c>
      <c r="L44" s="31">
        <v>42476.2</v>
      </c>
      <c r="M44" s="32">
        <v>33779.9</v>
      </c>
      <c r="N44" s="29">
        <v>37603.1</v>
      </c>
      <c r="O44" s="29">
        <v>42445.2</v>
      </c>
      <c r="P44" s="29">
        <v>42139.9</v>
      </c>
      <c r="Q44" s="29">
        <v>44160</v>
      </c>
      <c r="R44" s="29">
        <v>45246.3</v>
      </c>
      <c r="S44" s="29">
        <v>46160.1</v>
      </c>
      <c r="T44" s="30">
        <v>49247</v>
      </c>
      <c r="U44" s="30">
        <v>43514.1</v>
      </c>
      <c r="V44" s="32">
        <v>34003.300000000003</v>
      </c>
      <c r="W44" s="29">
        <v>36370.400000000001</v>
      </c>
      <c r="X44" s="29">
        <v>40344.699999999997</v>
      </c>
      <c r="Y44" s="29">
        <v>41429.5</v>
      </c>
      <c r="Z44" s="29">
        <v>44372.9</v>
      </c>
      <c r="AA44" s="29">
        <v>44728.7</v>
      </c>
      <c r="AB44" s="29">
        <v>46613.8</v>
      </c>
      <c r="AC44" s="30">
        <v>48901.3</v>
      </c>
      <c r="AD44" s="33">
        <v>43080.6</v>
      </c>
    </row>
    <row r="45" spans="2:30" x14ac:dyDescent="0.2">
      <c r="B45" s="980"/>
      <c r="C45" s="136">
        <v>2013</v>
      </c>
      <c r="D45" s="28">
        <v>36917.199999999997</v>
      </c>
      <c r="E45" s="29">
        <v>34581.5</v>
      </c>
      <c r="F45" s="29">
        <v>39355.1</v>
      </c>
      <c r="G45" s="29">
        <v>41733</v>
      </c>
      <c r="H45" s="29">
        <v>44207.1</v>
      </c>
      <c r="I45" s="29">
        <v>45438.5</v>
      </c>
      <c r="J45" s="29">
        <v>48235.9</v>
      </c>
      <c r="K45" s="30">
        <v>49946.9</v>
      </c>
      <c r="L45" s="31">
        <v>43271.6</v>
      </c>
      <c r="M45" s="32">
        <v>36016.300000000003</v>
      </c>
      <c r="N45" s="29">
        <v>38708.400000000001</v>
      </c>
      <c r="O45" s="29">
        <v>42861.599999999999</v>
      </c>
      <c r="P45" s="29">
        <v>44203.1</v>
      </c>
      <c r="Q45" s="29">
        <v>46157.5</v>
      </c>
      <c r="R45" s="29">
        <v>45110</v>
      </c>
      <c r="S45" s="29">
        <v>46746.6</v>
      </c>
      <c r="T45" s="30">
        <v>47835.3</v>
      </c>
      <c r="U45" s="30">
        <v>44621.8</v>
      </c>
      <c r="V45" s="32">
        <v>36270.400000000001</v>
      </c>
      <c r="W45" s="29">
        <v>37648.199999999997</v>
      </c>
      <c r="X45" s="29">
        <v>41018.699999999997</v>
      </c>
      <c r="Y45" s="29">
        <v>42960.7</v>
      </c>
      <c r="Z45" s="29">
        <v>45177</v>
      </c>
      <c r="AA45" s="29">
        <v>45237.3</v>
      </c>
      <c r="AB45" s="29">
        <v>47070</v>
      </c>
      <c r="AC45" s="30">
        <v>48442.7</v>
      </c>
      <c r="AD45" s="33">
        <v>44062.6</v>
      </c>
    </row>
    <row r="46" spans="2:30" x14ac:dyDescent="0.2">
      <c r="B46" s="980"/>
      <c r="C46" s="136">
        <v>2014</v>
      </c>
      <c r="D46" s="28">
        <v>36269.599999999999</v>
      </c>
      <c r="E46" s="29">
        <v>36435.199999999997</v>
      </c>
      <c r="F46" s="29">
        <v>40104.5</v>
      </c>
      <c r="G46" s="29">
        <v>43426.7</v>
      </c>
      <c r="H46" s="29">
        <v>45278.8</v>
      </c>
      <c r="I46" s="29">
        <v>46857.4</v>
      </c>
      <c r="J46" s="29">
        <v>48636</v>
      </c>
      <c r="K46" s="30">
        <v>53350.400000000001</v>
      </c>
      <c r="L46" s="31">
        <v>44707.7</v>
      </c>
      <c r="M46" s="32">
        <v>34730.5</v>
      </c>
      <c r="N46" s="29">
        <v>39019.800000000003</v>
      </c>
      <c r="O46" s="29">
        <v>40868.800000000003</v>
      </c>
      <c r="P46" s="29">
        <v>45314.6</v>
      </c>
      <c r="Q46" s="29">
        <v>47607.9</v>
      </c>
      <c r="R46" s="29">
        <v>46662</v>
      </c>
      <c r="S46" s="29">
        <v>48066.5</v>
      </c>
      <c r="T46" s="30">
        <v>49588.4</v>
      </c>
      <c r="U46" s="30">
        <v>45722.5</v>
      </c>
      <c r="V46" s="32">
        <v>35204.9</v>
      </c>
      <c r="W46" s="29">
        <v>38167.300000000003</v>
      </c>
      <c r="X46" s="29">
        <v>40505.300000000003</v>
      </c>
      <c r="Y46" s="29">
        <v>44467.4</v>
      </c>
      <c r="Z46" s="29">
        <v>46406.2</v>
      </c>
      <c r="AA46" s="29">
        <v>46744</v>
      </c>
      <c r="AB46" s="29">
        <v>48208.800000000003</v>
      </c>
      <c r="AC46" s="30">
        <v>50599.5</v>
      </c>
      <c r="AD46" s="33">
        <v>45296.1</v>
      </c>
    </row>
    <row r="47" spans="2:30" x14ac:dyDescent="0.2">
      <c r="B47" s="980"/>
      <c r="C47" s="136">
        <v>2015</v>
      </c>
      <c r="D47" s="28">
        <v>36117.9</v>
      </c>
      <c r="E47" s="29">
        <v>37702.5</v>
      </c>
      <c r="F47" s="29">
        <v>41367.4</v>
      </c>
      <c r="G47" s="29">
        <v>44798.1</v>
      </c>
      <c r="H47" s="29">
        <v>46529.8</v>
      </c>
      <c r="I47" s="29">
        <v>48449.4</v>
      </c>
      <c r="J47" s="29">
        <v>49928.7</v>
      </c>
      <c r="K47" s="30">
        <v>56029.3</v>
      </c>
      <c r="L47" s="31">
        <v>46282.2</v>
      </c>
      <c r="M47" s="32">
        <v>35932.1</v>
      </c>
      <c r="N47" s="29">
        <v>39903.5</v>
      </c>
      <c r="O47" s="29">
        <v>41577.1</v>
      </c>
      <c r="P47" s="29">
        <v>47209.8</v>
      </c>
      <c r="Q47" s="29">
        <v>48506</v>
      </c>
      <c r="R47" s="29">
        <v>49362.8</v>
      </c>
      <c r="S47" s="29">
        <v>50601.8</v>
      </c>
      <c r="T47" s="30">
        <v>51244.3</v>
      </c>
      <c r="U47" s="30">
        <v>47433.7</v>
      </c>
      <c r="V47" s="32">
        <v>35989.9</v>
      </c>
      <c r="W47" s="29">
        <v>39193.300000000003</v>
      </c>
      <c r="X47" s="29">
        <v>41499.800000000003</v>
      </c>
      <c r="Y47" s="29">
        <v>46012.4</v>
      </c>
      <c r="Z47" s="29">
        <v>47484.5</v>
      </c>
      <c r="AA47" s="29">
        <v>48963.6</v>
      </c>
      <c r="AB47" s="29">
        <v>50415.3</v>
      </c>
      <c r="AC47" s="30">
        <v>52337.4</v>
      </c>
      <c r="AD47" s="33">
        <v>46947</v>
      </c>
    </row>
    <row r="48" spans="2:30" x14ac:dyDescent="0.2">
      <c r="B48" s="980"/>
      <c r="C48" s="136">
        <v>2016</v>
      </c>
      <c r="D48" s="28" t="s">
        <v>69</v>
      </c>
      <c r="E48" s="29">
        <v>37992.300000000003</v>
      </c>
      <c r="F48" s="29">
        <v>42766.7</v>
      </c>
      <c r="G48" s="29">
        <v>46061.7</v>
      </c>
      <c r="H48" s="29">
        <v>48397.9</v>
      </c>
      <c r="I48" s="29">
        <v>50883.8</v>
      </c>
      <c r="J48" s="29">
        <v>52592.9</v>
      </c>
      <c r="K48" s="30">
        <v>59532.4</v>
      </c>
      <c r="L48" s="31">
        <v>48541.9</v>
      </c>
      <c r="M48" s="32">
        <v>38968.400000000001</v>
      </c>
      <c r="N48" s="29">
        <v>40181.800000000003</v>
      </c>
      <c r="O48" s="29">
        <v>43227.8</v>
      </c>
      <c r="P48" s="29">
        <v>49721.5</v>
      </c>
      <c r="Q48" s="29">
        <v>51362.9</v>
      </c>
      <c r="R48" s="29">
        <v>51773.599999999999</v>
      </c>
      <c r="S48" s="29">
        <v>52585.599999999999</v>
      </c>
      <c r="T48" s="30">
        <v>55884.9</v>
      </c>
      <c r="U48" s="30">
        <v>49858.6</v>
      </c>
      <c r="V48" s="32">
        <v>37842.5</v>
      </c>
      <c r="W48" s="29">
        <v>39561.699999999997</v>
      </c>
      <c r="X48" s="29">
        <v>43077.7</v>
      </c>
      <c r="Y48" s="29">
        <v>47803.6</v>
      </c>
      <c r="Z48" s="29">
        <v>49829</v>
      </c>
      <c r="AA48" s="29">
        <v>51357.2</v>
      </c>
      <c r="AB48" s="29">
        <v>52587.6</v>
      </c>
      <c r="AC48" s="30">
        <v>56873.4</v>
      </c>
      <c r="AD48" s="33">
        <v>49295</v>
      </c>
    </row>
    <row r="49" spans="2:30" x14ac:dyDescent="0.2">
      <c r="B49" s="980"/>
      <c r="C49" s="136">
        <v>2017</v>
      </c>
      <c r="D49" s="28">
        <v>44475.7</v>
      </c>
      <c r="E49" s="29">
        <v>43452</v>
      </c>
      <c r="F49" s="29">
        <v>44384.9</v>
      </c>
      <c r="G49" s="29">
        <v>47723.7</v>
      </c>
      <c r="H49" s="29">
        <v>51965.2</v>
      </c>
      <c r="I49" s="29">
        <v>53762.8</v>
      </c>
      <c r="J49" s="29">
        <v>53510.3</v>
      </c>
      <c r="K49" s="30">
        <v>62257.2</v>
      </c>
      <c r="L49" s="31">
        <v>51460.1</v>
      </c>
      <c r="M49" s="32">
        <v>43429</v>
      </c>
      <c r="N49" s="29">
        <v>42499.4</v>
      </c>
      <c r="O49" s="29">
        <v>47335.3</v>
      </c>
      <c r="P49" s="29">
        <v>53133.599999999999</v>
      </c>
      <c r="Q49" s="29">
        <v>54638.5</v>
      </c>
      <c r="R49" s="29">
        <v>55181</v>
      </c>
      <c r="S49" s="29">
        <v>55642.3</v>
      </c>
      <c r="T49" s="30">
        <v>61172</v>
      </c>
      <c r="U49" s="30">
        <v>53400.1</v>
      </c>
      <c r="V49" s="32">
        <v>43730.8</v>
      </c>
      <c r="W49" s="29">
        <v>42748.800000000003</v>
      </c>
      <c r="X49" s="29">
        <v>46331.6</v>
      </c>
      <c r="Y49" s="29">
        <v>50143</v>
      </c>
      <c r="Z49" s="29">
        <v>53298.8</v>
      </c>
      <c r="AA49" s="29">
        <v>54423.9</v>
      </c>
      <c r="AB49" s="29">
        <v>55030.400000000001</v>
      </c>
      <c r="AC49" s="30">
        <v>61450</v>
      </c>
      <c r="AD49" s="33">
        <v>52547.6</v>
      </c>
    </row>
    <row r="50" spans="2:30" x14ac:dyDescent="0.2">
      <c r="B50" s="980"/>
      <c r="C50" s="136">
        <v>2018</v>
      </c>
      <c r="D50" s="28" t="s">
        <v>69</v>
      </c>
      <c r="E50" s="29">
        <v>48277.4</v>
      </c>
      <c r="F50" s="29">
        <v>46557.3</v>
      </c>
      <c r="G50" s="29">
        <v>53066.3</v>
      </c>
      <c r="H50" s="29">
        <v>57105.9</v>
      </c>
      <c r="I50" s="29">
        <v>57558</v>
      </c>
      <c r="J50" s="29">
        <v>62059.4</v>
      </c>
      <c r="K50" s="30">
        <v>67047.8</v>
      </c>
      <c r="L50" s="31">
        <v>56225.9</v>
      </c>
      <c r="M50" s="32">
        <v>43873.4</v>
      </c>
      <c r="N50" s="29">
        <v>47022.5</v>
      </c>
      <c r="O50" s="29">
        <v>52018</v>
      </c>
      <c r="P50" s="29">
        <v>56236.6</v>
      </c>
      <c r="Q50" s="29">
        <v>59789.8</v>
      </c>
      <c r="R50" s="29">
        <v>61987.199999999997</v>
      </c>
      <c r="S50" s="29">
        <v>60266</v>
      </c>
      <c r="T50" s="30">
        <v>67370.2</v>
      </c>
      <c r="U50" s="30">
        <v>58206.2</v>
      </c>
      <c r="V50" s="32">
        <v>45927.8</v>
      </c>
      <c r="W50" s="29">
        <v>47421.4</v>
      </c>
      <c r="X50" s="29">
        <v>50059.6</v>
      </c>
      <c r="Y50" s="29">
        <v>54464.4</v>
      </c>
      <c r="Z50" s="29">
        <v>58365.3</v>
      </c>
      <c r="AA50" s="29">
        <v>59634</v>
      </c>
      <c r="AB50" s="29">
        <v>60873.8</v>
      </c>
      <c r="AC50" s="30">
        <v>67299.7</v>
      </c>
      <c r="AD50" s="33">
        <v>57305.1</v>
      </c>
    </row>
    <row r="51" spans="2:30" x14ac:dyDescent="0.2">
      <c r="B51" s="980"/>
      <c r="C51" s="136">
        <v>2019</v>
      </c>
      <c r="D51" s="28">
        <v>57472.7</v>
      </c>
      <c r="E51" s="29">
        <v>56879.5</v>
      </c>
      <c r="F51" s="29">
        <v>57468.3</v>
      </c>
      <c r="G51" s="29">
        <v>61382.2</v>
      </c>
      <c r="H51" s="29">
        <v>65169.599999999999</v>
      </c>
      <c r="I51" s="29">
        <v>66586.600000000006</v>
      </c>
      <c r="J51" s="29">
        <v>70145.100000000006</v>
      </c>
      <c r="K51" s="30">
        <v>70885.100000000006</v>
      </c>
      <c r="L51" s="31">
        <v>64946</v>
      </c>
      <c r="M51" s="32">
        <v>55486.3</v>
      </c>
      <c r="N51" s="29">
        <v>56472.4</v>
      </c>
      <c r="O51" s="29">
        <v>60080.5</v>
      </c>
      <c r="P51" s="29">
        <v>61630.8</v>
      </c>
      <c r="Q51" s="29">
        <v>68002.2</v>
      </c>
      <c r="R51" s="29">
        <v>69029.2</v>
      </c>
      <c r="S51" s="29">
        <v>69815.7</v>
      </c>
      <c r="T51" s="30">
        <v>73057.3</v>
      </c>
      <c r="U51" s="30">
        <v>66084.7</v>
      </c>
      <c r="V51" s="32">
        <v>55887.8</v>
      </c>
      <c r="W51" s="29">
        <v>56595.8</v>
      </c>
      <c r="X51" s="29">
        <v>59129.2</v>
      </c>
      <c r="Y51" s="29">
        <v>61501.599999999999</v>
      </c>
      <c r="Z51" s="29">
        <v>66633.100000000006</v>
      </c>
      <c r="AA51" s="29">
        <v>67756.600000000006</v>
      </c>
      <c r="AB51" s="29">
        <v>69941.5</v>
      </c>
      <c r="AC51" s="30">
        <v>72474</v>
      </c>
      <c r="AD51" s="33">
        <v>65579.3</v>
      </c>
    </row>
    <row r="52" spans="2:30" x14ac:dyDescent="0.2">
      <c r="B52" s="980"/>
      <c r="C52" s="136">
        <v>2020</v>
      </c>
      <c r="D52" s="28" t="s">
        <v>69</v>
      </c>
      <c r="E52" s="29">
        <v>61492.9</v>
      </c>
      <c r="F52" s="29">
        <v>63742.7</v>
      </c>
      <c r="G52" s="29">
        <v>69355.899999999994</v>
      </c>
      <c r="H52" s="29">
        <v>71711.5</v>
      </c>
      <c r="I52" s="29">
        <v>73061.899999999994</v>
      </c>
      <c r="J52" s="29">
        <v>77481.2</v>
      </c>
      <c r="K52" s="30">
        <v>74927.399999999994</v>
      </c>
      <c r="L52" s="31">
        <v>71924.899999999994</v>
      </c>
      <c r="M52" s="32">
        <v>64815.9</v>
      </c>
      <c r="N52" s="29">
        <v>63932.2</v>
      </c>
      <c r="O52" s="29">
        <v>66980.100000000006</v>
      </c>
      <c r="P52" s="29">
        <v>67517.899999999994</v>
      </c>
      <c r="Q52" s="29">
        <v>75716.5</v>
      </c>
      <c r="R52" s="29">
        <v>74826.7</v>
      </c>
      <c r="S52" s="29">
        <v>76677.7</v>
      </c>
      <c r="T52" s="30">
        <v>79099.3</v>
      </c>
      <c r="U52" s="30">
        <v>72739.100000000006</v>
      </c>
      <c r="V52" s="32">
        <v>64363</v>
      </c>
      <c r="W52" s="29">
        <v>63149.4</v>
      </c>
      <c r="X52" s="29">
        <v>65862.8</v>
      </c>
      <c r="Y52" s="29">
        <v>68383</v>
      </c>
      <c r="Z52" s="29">
        <v>73638.7</v>
      </c>
      <c r="AA52" s="29">
        <v>73881.5</v>
      </c>
      <c r="AB52" s="29">
        <v>77014.5</v>
      </c>
      <c r="AC52" s="30">
        <v>78116.800000000003</v>
      </c>
      <c r="AD52" s="33">
        <v>72372.5</v>
      </c>
    </row>
    <row r="53" spans="2:30" x14ac:dyDescent="0.2">
      <c r="B53" s="980"/>
      <c r="C53" s="136">
        <v>2021</v>
      </c>
      <c r="D53" s="28" t="s">
        <v>69</v>
      </c>
      <c r="E53" s="29">
        <v>63165</v>
      </c>
      <c r="F53" s="29">
        <v>73155</v>
      </c>
      <c r="G53" s="29">
        <v>77131.7</v>
      </c>
      <c r="H53" s="29">
        <v>80121.7</v>
      </c>
      <c r="I53" s="29">
        <v>80936.800000000003</v>
      </c>
      <c r="J53" s="29">
        <v>83372.600000000006</v>
      </c>
      <c r="K53" s="30">
        <v>83915</v>
      </c>
      <c r="L53" s="31">
        <v>79687.7</v>
      </c>
      <c r="M53" s="32">
        <v>72898.2</v>
      </c>
      <c r="N53" s="29">
        <v>72542.100000000006</v>
      </c>
      <c r="O53" s="29">
        <v>75636.100000000006</v>
      </c>
      <c r="P53" s="29">
        <v>76268.3</v>
      </c>
      <c r="Q53" s="29">
        <v>81866.2</v>
      </c>
      <c r="R53" s="29">
        <v>83645.399999999994</v>
      </c>
      <c r="S53" s="29">
        <v>83108.600000000006</v>
      </c>
      <c r="T53" s="30">
        <v>85988.3</v>
      </c>
      <c r="U53" s="30">
        <v>80576.399999999994</v>
      </c>
      <c r="V53" s="32">
        <v>72675.8</v>
      </c>
      <c r="W53" s="29">
        <v>69144.600000000006</v>
      </c>
      <c r="X53" s="29">
        <v>74746.8</v>
      </c>
      <c r="Y53" s="29">
        <v>76655.600000000006</v>
      </c>
      <c r="Z53" s="29">
        <v>80924.800000000003</v>
      </c>
      <c r="AA53" s="29">
        <v>82112.7</v>
      </c>
      <c r="AB53" s="29">
        <v>83228.100000000006</v>
      </c>
      <c r="AC53" s="30">
        <v>85444.6</v>
      </c>
      <c r="AD53" s="33">
        <v>80161</v>
      </c>
    </row>
    <row r="54" spans="2:30" ht="13.5" thickBot="1" x14ac:dyDescent="0.25">
      <c r="B54" s="981"/>
      <c r="C54" s="137">
        <v>2022</v>
      </c>
      <c r="D54" s="34" t="s">
        <v>69</v>
      </c>
      <c r="E54" s="35">
        <v>66779.899999999994</v>
      </c>
      <c r="F54" s="35">
        <v>71472.2</v>
      </c>
      <c r="G54" s="35">
        <v>76915.8</v>
      </c>
      <c r="H54" s="35">
        <v>81324.5</v>
      </c>
      <c r="I54" s="35">
        <v>84795.1</v>
      </c>
      <c r="J54" s="35">
        <v>86659.9</v>
      </c>
      <c r="K54" s="36">
        <v>87845.1</v>
      </c>
      <c r="L54" s="37">
        <v>81735.7</v>
      </c>
      <c r="M54" s="38">
        <v>71231.899999999994</v>
      </c>
      <c r="N54" s="35">
        <v>76520.899999999994</v>
      </c>
      <c r="O54" s="35">
        <v>78025</v>
      </c>
      <c r="P54" s="35">
        <v>78714.7</v>
      </c>
      <c r="Q54" s="35">
        <v>86453.3</v>
      </c>
      <c r="R54" s="35">
        <v>87813</v>
      </c>
      <c r="S54" s="35">
        <v>85499.6</v>
      </c>
      <c r="T54" s="36">
        <v>88804</v>
      </c>
      <c r="U54" s="36">
        <v>83602</v>
      </c>
      <c r="V54" s="38">
        <v>69310.2</v>
      </c>
      <c r="W54" s="35">
        <v>73043.7</v>
      </c>
      <c r="X54" s="35">
        <v>75440.3</v>
      </c>
      <c r="Y54" s="35">
        <v>77963</v>
      </c>
      <c r="Z54" s="35">
        <v>83590.399999999994</v>
      </c>
      <c r="AA54" s="35">
        <v>86194.9</v>
      </c>
      <c r="AB54" s="35">
        <v>86072.7</v>
      </c>
      <c r="AC54" s="36">
        <v>88572.800000000003</v>
      </c>
      <c r="AD54" s="39">
        <v>82732.2</v>
      </c>
    </row>
    <row r="55" spans="2:30" ht="12.75" customHeight="1" x14ac:dyDescent="0.2">
      <c r="B55" s="980" t="s">
        <v>231</v>
      </c>
      <c r="C55" s="141">
        <v>2011</v>
      </c>
      <c r="D55" s="28" t="s">
        <v>69</v>
      </c>
      <c r="E55" s="29">
        <v>45917.1</v>
      </c>
      <c r="F55" s="29">
        <v>37123.4</v>
      </c>
      <c r="G55" s="29">
        <v>44312.4</v>
      </c>
      <c r="H55" s="29">
        <v>45673.7</v>
      </c>
      <c r="I55" s="29">
        <v>45818.2</v>
      </c>
      <c r="J55" s="29">
        <v>46106.400000000001</v>
      </c>
      <c r="K55" s="30" t="s">
        <v>69</v>
      </c>
      <c r="L55" s="31">
        <v>44899.199999999997</v>
      </c>
      <c r="M55" s="32">
        <v>37474.400000000001</v>
      </c>
      <c r="N55" s="29">
        <v>40213.5</v>
      </c>
      <c r="O55" s="29">
        <v>44756.7</v>
      </c>
      <c r="P55" s="29">
        <v>46445.2</v>
      </c>
      <c r="Q55" s="29">
        <v>48101.8</v>
      </c>
      <c r="R55" s="29">
        <v>46935.6</v>
      </c>
      <c r="S55" s="29">
        <v>47472.3</v>
      </c>
      <c r="T55" s="30">
        <v>44249.2</v>
      </c>
      <c r="U55" s="30">
        <v>46167.1</v>
      </c>
      <c r="V55" s="32">
        <v>37423.1</v>
      </c>
      <c r="W55" s="29">
        <v>42439.7</v>
      </c>
      <c r="X55" s="29">
        <v>42237.599999999999</v>
      </c>
      <c r="Y55" s="29">
        <v>45405.3</v>
      </c>
      <c r="Z55" s="29">
        <v>46843.3</v>
      </c>
      <c r="AA55" s="29">
        <v>46450.1</v>
      </c>
      <c r="AB55" s="29">
        <v>47122.9</v>
      </c>
      <c r="AC55" s="30">
        <v>44509.8</v>
      </c>
      <c r="AD55" s="33">
        <v>45641.8</v>
      </c>
    </row>
    <row r="56" spans="2:30" x14ac:dyDescent="0.2">
      <c r="B56" s="980"/>
      <c r="C56" s="136">
        <v>2012</v>
      </c>
      <c r="D56" s="28" t="s">
        <v>69</v>
      </c>
      <c r="E56" s="29">
        <v>41544.300000000003</v>
      </c>
      <c r="F56" s="29">
        <v>41143.5</v>
      </c>
      <c r="G56" s="29">
        <v>43837.7</v>
      </c>
      <c r="H56" s="29">
        <v>47025.7</v>
      </c>
      <c r="I56" s="29">
        <v>46527.9</v>
      </c>
      <c r="J56" s="29">
        <v>45932.2</v>
      </c>
      <c r="K56" s="30" t="s">
        <v>69</v>
      </c>
      <c r="L56" s="31">
        <v>45364.3</v>
      </c>
      <c r="M56" s="32">
        <v>35760.800000000003</v>
      </c>
      <c r="N56" s="29">
        <v>38627.300000000003</v>
      </c>
      <c r="O56" s="29">
        <v>41407.699999999997</v>
      </c>
      <c r="P56" s="29">
        <v>48224</v>
      </c>
      <c r="Q56" s="29">
        <v>49665.8</v>
      </c>
      <c r="R56" s="29">
        <v>46952.3</v>
      </c>
      <c r="S56" s="29">
        <v>48818.6</v>
      </c>
      <c r="T56" s="30">
        <v>43788.4</v>
      </c>
      <c r="U56" s="30">
        <v>46327.3</v>
      </c>
      <c r="V56" s="32">
        <v>35103.800000000003</v>
      </c>
      <c r="W56" s="29">
        <v>39266.400000000001</v>
      </c>
      <c r="X56" s="29">
        <v>41287.599999999999</v>
      </c>
      <c r="Y56" s="29">
        <v>46399</v>
      </c>
      <c r="Z56" s="29">
        <v>48122.400000000001</v>
      </c>
      <c r="AA56" s="29">
        <v>46766</v>
      </c>
      <c r="AB56" s="29">
        <v>47938.400000000001</v>
      </c>
      <c r="AC56" s="30">
        <v>44698.5</v>
      </c>
      <c r="AD56" s="33">
        <v>45909.3</v>
      </c>
    </row>
    <row r="57" spans="2:30" x14ac:dyDescent="0.2">
      <c r="B57" s="980"/>
      <c r="C57" s="136">
        <v>2013</v>
      </c>
      <c r="D57" s="28" t="s">
        <v>69</v>
      </c>
      <c r="E57" s="29">
        <v>37825.800000000003</v>
      </c>
      <c r="F57" s="29">
        <v>45469</v>
      </c>
      <c r="G57" s="29">
        <v>42344.6</v>
      </c>
      <c r="H57" s="29">
        <v>45508.1</v>
      </c>
      <c r="I57" s="29">
        <v>48253.5</v>
      </c>
      <c r="J57" s="29">
        <v>47635.1</v>
      </c>
      <c r="K57" s="30">
        <v>48010.8</v>
      </c>
      <c r="L57" s="31">
        <v>45757.8</v>
      </c>
      <c r="M57" s="32">
        <v>36742</v>
      </c>
      <c r="N57" s="29">
        <v>41762.1</v>
      </c>
      <c r="O57" s="29">
        <v>40955.199999999997</v>
      </c>
      <c r="P57" s="29">
        <v>47467.1</v>
      </c>
      <c r="Q57" s="29">
        <v>49271.199999999997</v>
      </c>
      <c r="R57" s="29">
        <v>48706.1</v>
      </c>
      <c r="S57" s="29">
        <v>47453.599999999999</v>
      </c>
      <c r="T57" s="30">
        <v>43978.6</v>
      </c>
      <c r="U57" s="30">
        <v>46743</v>
      </c>
      <c r="V57" s="32">
        <v>36191.1</v>
      </c>
      <c r="W57" s="29">
        <v>40996.6</v>
      </c>
      <c r="X57" s="29">
        <v>42576.2</v>
      </c>
      <c r="Y57" s="29">
        <v>44984.2</v>
      </c>
      <c r="Z57" s="29">
        <v>47281.1</v>
      </c>
      <c r="AA57" s="29">
        <v>48465.3</v>
      </c>
      <c r="AB57" s="29">
        <v>47503</v>
      </c>
      <c r="AC57" s="30">
        <v>45598.6</v>
      </c>
      <c r="AD57" s="33">
        <v>46299.7</v>
      </c>
    </row>
    <row r="58" spans="2:30" x14ac:dyDescent="0.2">
      <c r="B58" s="980"/>
      <c r="C58" s="136">
        <v>2014</v>
      </c>
      <c r="D58" s="28" t="s">
        <v>69</v>
      </c>
      <c r="E58" s="29">
        <v>38127.4</v>
      </c>
      <c r="F58" s="29">
        <v>42194.6</v>
      </c>
      <c r="G58" s="29">
        <v>44800.9</v>
      </c>
      <c r="H58" s="29">
        <v>45134.1</v>
      </c>
      <c r="I58" s="29">
        <v>48057.8</v>
      </c>
      <c r="J58" s="29">
        <v>50514.1</v>
      </c>
      <c r="K58" s="30">
        <v>45701.7</v>
      </c>
      <c r="L58" s="31">
        <v>46186.1</v>
      </c>
      <c r="M58" s="32">
        <v>37184.699999999997</v>
      </c>
      <c r="N58" s="29">
        <v>40932.5</v>
      </c>
      <c r="O58" s="29">
        <v>41033.699999999997</v>
      </c>
      <c r="P58" s="29">
        <v>48475.199999999997</v>
      </c>
      <c r="Q58" s="29">
        <v>50254.8</v>
      </c>
      <c r="R58" s="29">
        <v>49940.1</v>
      </c>
      <c r="S58" s="29">
        <v>47901.4</v>
      </c>
      <c r="T58" s="30">
        <v>49218.3</v>
      </c>
      <c r="U58" s="30">
        <v>47693</v>
      </c>
      <c r="V58" s="32">
        <v>36292.800000000003</v>
      </c>
      <c r="W58" s="29">
        <v>40304.199999999997</v>
      </c>
      <c r="X58" s="29">
        <v>41451.599999999999</v>
      </c>
      <c r="Y58" s="29">
        <v>46528</v>
      </c>
      <c r="Z58" s="29">
        <v>47827.199999999997</v>
      </c>
      <c r="AA58" s="29">
        <v>48912.9</v>
      </c>
      <c r="AB58" s="29">
        <v>48796</v>
      </c>
      <c r="AC58" s="30">
        <v>47984.5</v>
      </c>
      <c r="AD58" s="33">
        <v>47013.2</v>
      </c>
    </row>
    <row r="59" spans="2:30" x14ac:dyDescent="0.2">
      <c r="B59" s="980"/>
      <c r="C59" s="136">
        <v>2015</v>
      </c>
      <c r="D59" s="28" t="s">
        <v>69</v>
      </c>
      <c r="E59" s="29">
        <v>40725.5</v>
      </c>
      <c r="F59" s="29">
        <v>45171.6</v>
      </c>
      <c r="G59" s="29">
        <v>43442.5</v>
      </c>
      <c r="H59" s="29">
        <v>45945.7</v>
      </c>
      <c r="I59" s="29">
        <v>50871.1</v>
      </c>
      <c r="J59" s="29">
        <v>50300.9</v>
      </c>
      <c r="K59" s="30">
        <v>50185.1</v>
      </c>
      <c r="L59" s="31">
        <v>47811.1</v>
      </c>
      <c r="M59" s="32" t="s">
        <v>69</v>
      </c>
      <c r="N59" s="29">
        <v>43199.1</v>
      </c>
      <c r="O59" s="29">
        <v>43276.2</v>
      </c>
      <c r="P59" s="29">
        <v>49451.7</v>
      </c>
      <c r="Q59" s="29">
        <v>51201</v>
      </c>
      <c r="R59" s="29">
        <v>52560.5</v>
      </c>
      <c r="S59" s="29">
        <v>48559.9</v>
      </c>
      <c r="T59" s="30">
        <v>51153.7</v>
      </c>
      <c r="U59" s="30">
        <v>49353</v>
      </c>
      <c r="V59" s="32" t="s">
        <v>69</v>
      </c>
      <c r="W59" s="29">
        <v>42685</v>
      </c>
      <c r="X59" s="29">
        <v>44007.6</v>
      </c>
      <c r="Y59" s="29">
        <v>46109.7</v>
      </c>
      <c r="Z59" s="29">
        <v>48976.1</v>
      </c>
      <c r="AA59" s="29">
        <v>51611.9</v>
      </c>
      <c r="AB59" s="29">
        <v>49152.6</v>
      </c>
      <c r="AC59" s="30">
        <v>50893.599999999999</v>
      </c>
      <c r="AD59" s="33">
        <v>48672.5</v>
      </c>
    </row>
    <row r="60" spans="2:30" x14ac:dyDescent="0.2">
      <c r="B60" s="980"/>
      <c r="C60" s="136">
        <v>2016</v>
      </c>
      <c r="D60" s="28" t="s">
        <v>69</v>
      </c>
      <c r="E60" s="29">
        <v>42541.1</v>
      </c>
      <c r="F60" s="29">
        <v>47699.6</v>
      </c>
      <c r="G60" s="29">
        <v>44814.5</v>
      </c>
      <c r="H60" s="29">
        <v>50163.6</v>
      </c>
      <c r="I60" s="29">
        <v>51373</v>
      </c>
      <c r="J60" s="29">
        <v>56140.800000000003</v>
      </c>
      <c r="K60" s="30">
        <v>55451.199999999997</v>
      </c>
      <c r="L60" s="31">
        <v>50076.4</v>
      </c>
      <c r="M60" s="32">
        <v>39432.400000000001</v>
      </c>
      <c r="N60" s="29">
        <v>45330.9</v>
      </c>
      <c r="O60" s="29">
        <v>45871</v>
      </c>
      <c r="P60" s="29">
        <v>48734.2</v>
      </c>
      <c r="Q60" s="29">
        <v>54022.8</v>
      </c>
      <c r="R60" s="29">
        <v>55489.5</v>
      </c>
      <c r="S60" s="29">
        <v>55334.2</v>
      </c>
      <c r="T60" s="30">
        <v>54914.9</v>
      </c>
      <c r="U60" s="30">
        <v>52153.7</v>
      </c>
      <c r="V60" s="32">
        <v>38733.800000000003</v>
      </c>
      <c r="W60" s="29">
        <v>44610.400000000001</v>
      </c>
      <c r="X60" s="29">
        <v>46569.1</v>
      </c>
      <c r="Y60" s="29">
        <v>46740</v>
      </c>
      <c r="Z60" s="29">
        <v>52280.5</v>
      </c>
      <c r="AA60" s="29">
        <v>53147.5</v>
      </c>
      <c r="AB60" s="29">
        <v>55608.9</v>
      </c>
      <c r="AC60" s="30">
        <v>55055.9</v>
      </c>
      <c r="AD60" s="33">
        <v>51231.3</v>
      </c>
    </row>
    <row r="61" spans="2:30" x14ac:dyDescent="0.2">
      <c r="B61" s="980"/>
      <c r="C61" s="136">
        <v>2017</v>
      </c>
      <c r="D61" s="28" t="s">
        <v>69</v>
      </c>
      <c r="E61" s="29" t="s">
        <v>69</v>
      </c>
      <c r="F61" s="29">
        <v>48167.9</v>
      </c>
      <c r="G61" s="29">
        <v>49482.7</v>
      </c>
      <c r="H61" s="29">
        <v>51683.5</v>
      </c>
      <c r="I61" s="29">
        <v>55535.7</v>
      </c>
      <c r="J61" s="29">
        <v>55794.8</v>
      </c>
      <c r="K61" s="30">
        <v>62261.4</v>
      </c>
      <c r="L61" s="31">
        <v>53418.6</v>
      </c>
      <c r="M61" s="32" t="s">
        <v>69</v>
      </c>
      <c r="N61" s="29">
        <v>45469.7</v>
      </c>
      <c r="O61" s="29">
        <v>49792</v>
      </c>
      <c r="P61" s="29">
        <v>47917.8</v>
      </c>
      <c r="Q61" s="29">
        <v>59197.9</v>
      </c>
      <c r="R61" s="29">
        <v>58211.3</v>
      </c>
      <c r="S61" s="29">
        <v>58391.4</v>
      </c>
      <c r="T61" s="30">
        <v>56907.8</v>
      </c>
      <c r="U61" s="30">
        <v>54970</v>
      </c>
      <c r="V61" s="32">
        <v>42007.7</v>
      </c>
      <c r="W61" s="29">
        <v>45036.1</v>
      </c>
      <c r="X61" s="29">
        <v>49388.7</v>
      </c>
      <c r="Y61" s="29">
        <v>48782.400000000001</v>
      </c>
      <c r="Z61" s="29">
        <v>55790.2</v>
      </c>
      <c r="AA61" s="29">
        <v>56604.9</v>
      </c>
      <c r="AB61" s="29">
        <v>57520.6</v>
      </c>
      <c r="AC61" s="30">
        <v>58538.9</v>
      </c>
      <c r="AD61" s="33">
        <v>54282.9</v>
      </c>
    </row>
    <row r="62" spans="2:30" x14ac:dyDescent="0.2">
      <c r="B62" s="980"/>
      <c r="C62" s="136">
        <v>2018</v>
      </c>
      <c r="D62" s="28" t="s">
        <v>69</v>
      </c>
      <c r="E62" s="29" t="s">
        <v>69</v>
      </c>
      <c r="F62" s="29">
        <v>48972</v>
      </c>
      <c r="G62" s="29">
        <v>54523.7</v>
      </c>
      <c r="H62" s="29">
        <v>59693.1</v>
      </c>
      <c r="I62" s="29">
        <v>59437.1</v>
      </c>
      <c r="J62" s="29">
        <v>62861.2</v>
      </c>
      <c r="K62" s="30">
        <v>68955.199999999997</v>
      </c>
      <c r="L62" s="31">
        <v>58567.3</v>
      </c>
      <c r="M62" s="32" t="s">
        <v>69</v>
      </c>
      <c r="N62" s="29">
        <v>54109.9</v>
      </c>
      <c r="O62" s="29">
        <v>53897.5</v>
      </c>
      <c r="P62" s="29">
        <v>54070</v>
      </c>
      <c r="Q62" s="29">
        <v>58981.599999999999</v>
      </c>
      <c r="R62" s="29">
        <v>64921</v>
      </c>
      <c r="S62" s="29">
        <v>67622.899999999994</v>
      </c>
      <c r="T62" s="30">
        <v>57593.7</v>
      </c>
      <c r="U62" s="30">
        <v>60224.2</v>
      </c>
      <c r="V62" s="32">
        <v>48386.6</v>
      </c>
      <c r="W62" s="29">
        <v>51440.7</v>
      </c>
      <c r="X62" s="29">
        <v>52218.2</v>
      </c>
      <c r="Y62" s="29">
        <v>54302.9</v>
      </c>
      <c r="Z62" s="29">
        <v>59351</v>
      </c>
      <c r="AA62" s="29">
        <v>62011.3</v>
      </c>
      <c r="AB62" s="29">
        <v>65422.2</v>
      </c>
      <c r="AC62" s="30">
        <v>60821.8</v>
      </c>
      <c r="AD62" s="33">
        <v>59458.7</v>
      </c>
    </row>
    <row r="63" spans="2:30" x14ac:dyDescent="0.2">
      <c r="B63" s="980"/>
      <c r="C63" s="136">
        <v>2019</v>
      </c>
      <c r="D63" s="28" t="s">
        <v>355</v>
      </c>
      <c r="E63" s="29" t="s">
        <v>69</v>
      </c>
      <c r="F63" s="29">
        <v>58105.2</v>
      </c>
      <c r="G63" s="29">
        <v>63204.7</v>
      </c>
      <c r="H63" s="29">
        <v>66838.8</v>
      </c>
      <c r="I63" s="29">
        <v>65870.5</v>
      </c>
      <c r="J63" s="29">
        <v>72463.899999999994</v>
      </c>
      <c r="K63" s="30">
        <v>78825.3</v>
      </c>
      <c r="L63" s="31">
        <v>66965.600000000006</v>
      </c>
      <c r="M63" s="32">
        <v>54208.800000000003</v>
      </c>
      <c r="N63" s="29">
        <v>61291.7</v>
      </c>
      <c r="O63" s="29">
        <v>63837.9</v>
      </c>
      <c r="P63" s="29">
        <v>61260.1</v>
      </c>
      <c r="Q63" s="29">
        <v>68502.8</v>
      </c>
      <c r="R63" s="29">
        <v>71239.5</v>
      </c>
      <c r="S63" s="29">
        <v>75694.7</v>
      </c>
      <c r="T63" s="30">
        <v>64822.9</v>
      </c>
      <c r="U63" s="30">
        <v>68138.100000000006</v>
      </c>
      <c r="V63" s="32">
        <v>54208.800000000003</v>
      </c>
      <c r="W63" s="29">
        <v>59154.400000000001</v>
      </c>
      <c r="X63" s="29">
        <v>61679.7</v>
      </c>
      <c r="Y63" s="29">
        <v>62206.5</v>
      </c>
      <c r="Z63" s="29">
        <v>67551.899999999994</v>
      </c>
      <c r="AA63" s="29">
        <v>68642.8</v>
      </c>
      <c r="AB63" s="29">
        <v>73981.899999999994</v>
      </c>
      <c r="AC63" s="30">
        <v>69656.3</v>
      </c>
      <c r="AD63" s="33">
        <v>67587.7</v>
      </c>
    </row>
    <row r="64" spans="2:30" x14ac:dyDescent="0.2">
      <c r="B64" s="980"/>
      <c r="C64" s="136">
        <v>2020</v>
      </c>
      <c r="D64" s="28" t="s">
        <v>355</v>
      </c>
      <c r="E64" s="29" t="s">
        <v>69</v>
      </c>
      <c r="F64" s="29">
        <v>70390.5</v>
      </c>
      <c r="G64" s="29">
        <v>73311.8</v>
      </c>
      <c r="H64" s="29">
        <v>72415.199999999997</v>
      </c>
      <c r="I64" s="29">
        <v>74837.8</v>
      </c>
      <c r="J64" s="29">
        <v>78375.899999999994</v>
      </c>
      <c r="K64" s="30">
        <v>84626.6</v>
      </c>
      <c r="L64" s="31">
        <v>74931.600000000006</v>
      </c>
      <c r="M64" s="32" t="s">
        <v>69</v>
      </c>
      <c r="N64" s="29">
        <v>67320.5</v>
      </c>
      <c r="O64" s="29">
        <v>70111.3</v>
      </c>
      <c r="P64" s="29">
        <v>69568.600000000006</v>
      </c>
      <c r="Q64" s="29">
        <v>75145.5</v>
      </c>
      <c r="R64" s="29">
        <v>80228</v>
      </c>
      <c r="S64" s="29">
        <v>78188.800000000003</v>
      </c>
      <c r="T64" s="30">
        <v>72564.899999999994</v>
      </c>
      <c r="U64" s="30">
        <v>74654.3</v>
      </c>
      <c r="V64" s="32" t="s">
        <v>69</v>
      </c>
      <c r="W64" s="29">
        <v>65424.6</v>
      </c>
      <c r="X64" s="29">
        <v>70203.199999999997</v>
      </c>
      <c r="Y64" s="29">
        <v>71304.2</v>
      </c>
      <c r="Z64" s="29">
        <v>73585.7</v>
      </c>
      <c r="AA64" s="29">
        <v>77828.600000000006</v>
      </c>
      <c r="AB64" s="29">
        <v>78297.5</v>
      </c>
      <c r="AC64" s="30">
        <v>75580.3</v>
      </c>
      <c r="AD64" s="33">
        <v>74781.2</v>
      </c>
    </row>
    <row r="65" spans="2:30" x14ac:dyDescent="0.2">
      <c r="B65" s="980"/>
      <c r="C65" s="136">
        <v>2021</v>
      </c>
      <c r="D65" s="28" t="s">
        <v>355</v>
      </c>
      <c r="E65" s="29" t="s">
        <v>69</v>
      </c>
      <c r="F65" s="29">
        <v>80145.7</v>
      </c>
      <c r="G65" s="29">
        <v>82239.100000000006</v>
      </c>
      <c r="H65" s="29">
        <v>78578.600000000006</v>
      </c>
      <c r="I65" s="29">
        <v>84251.5</v>
      </c>
      <c r="J65" s="29">
        <v>82353.8</v>
      </c>
      <c r="K65" s="30">
        <v>89937.3</v>
      </c>
      <c r="L65" s="31">
        <v>82054.2</v>
      </c>
      <c r="M65" s="32">
        <v>56597.2</v>
      </c>
      <c r="N65" s="29">
        <v>77471.600000000006</v>
      </c>
      <c r="O65" s="29">
        <v>80002.600000000006</v>
      </c>
      <c r="P65" s="29">
        <v>76198.3</v>
      </c>
      <c r="Q65" s="29">
        <v>85594.4</v>
      </c>
      <c r="R65" s="29">
        <v>85257.8</v>
      </c>
      <c r="S65" s="29">
        <v>81386.5</v>
      </c>
      <c r="T65" s="30">
        <v>87905.5</v>
      </c>
      <c r="U65" s="30">
        <v>81776.2</v>
      </c>
      <c r="V65" s="32">
        <v>56597.2</v>
      </c>
      <c r="W65" s="29">
        <v>73212.800000000003</v>
      </c>
      <c r="X65" s="29">
        <v>80049.7</v>
      </c>
      <c r="Y65" s="29">
        <v>78880.600000000006</v>
      </c>
      <c r="Z65" s="29">
        <v>82145.7</v>
      </c>
      <c r="AA65" s="29">
        <v>84804.3</v>
      </c>
      <c r="AB65" s="29">
        <v>81901.8</v>
      </c>
      <c r="AC65" s="30">
        <v>88634.4</v>
      </c>
      <c r="AD65" s="33">
        <v>81898</v>
      </c>
    </row>
    <row r="66" spans="2:30" ht="13.5" thickBot="1" x14ac:dyDescent="0.25">
      <c r="B66" s="980"/>
      <c r="C66" s="136">
        <v>2022</v>
      </c>
      <c r="D66" s="34" t="s">
        <v>69</v>
      </c>
      <c r="E66" s="35" t="s">
        <v>69</v>
      </c>
      <c r="F66" s="35">
        <v>84206.2</v>
      </c>
      <c r="G66" s="35">
        <v>83698.399999999994</v>
      </c>
      <c r="H66" s="35">
        <v>88112.8</v>
      </c>
      <c r="I66" s="35">
        <v>86431</v>
      </c>
      <c r="J66" s="35">
        <v>87837</v>
      </c>
      <c r="K66" s="36">
        <v>89877.6</v>
      </c>
      <c r="L66" s="37">
        <v>86428.800000000003</v>
      </c>
      <c r="M66" s="38" t="s">
        <v>69</v>
      </c>
      <c r="N66" s="35">
        <v>82265.3</v>
      </c>
      <c r="O66" s="35">
        <v>82806.7</v>
      </c>
      <c r="P66" s="35">
        <v>82525</v>
      </c>
      <c r="Q66" s="35">
        <v>85112</v>
      </c>
      <c r="R66" s="35">
        <v>88483.6</v>
      </c>
      <c r="S66" s="35">
        <v>89738.3</v>
      </c>
      <c r="T66" s="36">
        <v>88917.5</v>
      </c>
      <c r="U66" s="36">
        <v>85916.4</v>
      </c>
      <c r="V66" s="38" t="s">
        <v>69</v>
      </c>
      <c r="W66" s="35">
        <v>77473.5</v>
      </c>
      <c r="X66" s="35">
        <v>83238.5</v>
      </c>
      <c r="Y66" s="35">
        <v>82956.2</v>
      </c>
      <c r="Z66" s="35">
        <v>86829.2</v>
      </c>
      <c r="AA66" s="35">
        <v>87435.6</v>
      </c>
      <c r="AB66" s="35">
        <v>88758.2</v>
      </c>
      <c r="AC66" s="36">
        <v>89255</v>
      </c>
      <c r="AD66" s="39">
        <v>86149.6</v>
      </c>
    </row>
    <row r="67" spans="2:30" ht="12.75" customHeight="1" x14ac:dyDescent="0.2">
      <c r="B67" s="998" t="s">
        <v>215</v>
      </c>
      <c r="C67" s="140">
        <v>2011</v>
      </c>
      <c r="D67" s="28">
        <v>34227.199999999997</v>
      </c>
      <c r="E67" s="29">
        <v>37335.599999999999</v>
      </c>
      <c r="F67" s="29">
        <v>37556.699999999997</v>
      </c>
      <c r="G67" s="29">
        <v>40772.9</v>
      </c>
      <c r="H67" s="29">
        <v>42143.5</v>
      </c>
      <c r="I67" s="29">
        <v>44123.7</v>
      </c>
      <c r="J67" s="29">
        <v>45196.6</v>
      </c>
      <c r="K67" s="30">
        <v>44424.7</v>
      </c>
      <c r="L67" s="31">
        <v>41481</v>
      </c>
      <c r="M67" s="32">
        <v>33155.800000000003</v>
      </c>
      <c r="N67" s="29">
        <v>42892.6</v>
      </c>
      <c r="O67" s="29">
        <v>42169.8</v>
      </c>
      <c r="P67" s="29">
        <v>43718.400000000001</v>
      </c>
      <c r="Q67" s="29">
        <v>47549.3</v>
      </c>
      <c r="R67" s="29">
        <v>44083.199999999997</v>
      </c>
      <c r="S67" s="29">
        <v>46333.2</v>
      </c>
      <c r="T67" s="30">
        <v>52741.3</v>
      </c>
      <c r="U67" s="30">
        <v>44865.3</v>
      </c>
      <c r="V67" s="32">
        <v>33812.5</v>
      </c>
      <c r="W67" s="29">
        <v>39695.9</v>
      </c>
      <c r="X67" s="29">
        <v>38411.1</v>
      </c>
      <c r="Y67" s="29">
        <v>41353.800000000003</v>
      </c>
      <c r="Z67" s="29">
        <v>43499.3</v>
      </c>
      <c r="AA67" s="29">
        <v>44109.3</v>
      </c>
      <c r="AB67" s="29">
        <v>45732.5</v>
      </c>
      <c r="AC67" s="30">
        <v>47297.1</v>
      </c>
      <c r="AD67" s="33">
        <v>42460.3</v>
      </c>
    </row>
    <row r="68" spans="2:30" x14ac:dyDescent="0.2">
      <c r="B68" s="980"/>
      <c r="C68" s="136">
        <v>2012</v>
      </c>
      <c r="D68" s="28">
        <v>35668.199999999997</v>
      </c>
      <c r="E68" s="29">
        <v>36208.699999999997</v>
      </c>
      <c r="F68" s="29">
        <v>37375.4</v>
      </c>
      <c r="G68" s="29">
        <v>40431.699999999997</v>
      </c>
      <c r="H68" s="29">
        <v>42578.7</v>
      </c>
      <c r="I68" s="29">
        <v>43946.6</v>
      </c>
      <c r="J68" s="29">
        <v>46848</v>
      </c>
      <c r="K68" s="30">
        <v>45387.5</v>
      </c>
      <c r="L68" s="31">
        <v>41661.199999999997</v>
      </c>
      <c r="M68" s="32">
        <v>34117.5</v>
      </c>
      <c r="N68" s="29">
        <v>39071.5</v>
      </c>
      <c r="O68" s="29">
        <v>43269.9</v>
      </c>
      <c r="P68" s="29">
        <v>42917.7</v>
      </c>
      <c r="Q68" s="29">
        <v>47398</v>
      </c>
      <c r="R68" s="29">
        <v>47499.3</v>
      </c>
      <c r="S68" s="29">
        <v>45294.3</v>
      </c>
      <c r="T68" s="30">
        <v>50802.1</v>
      </c>
      <c r="U68" s="30">
        <v>45270.2</v>
      </c>
      <c r="V68" s="32">
        <v>34956.5</v>
      </c>
      <c r="W68" s="29">
        <v>37255.800000000003</v>
      </c>
      <c r="X68" s="29">
        <v>39083.300000000003</v>
      </c>
      <c r="Y68" s="29">
        <v>40806.9</v>
      </c>
      <c r="Z68" s="29">
        <v>43820.7</v>
      </c>
      <c r="AA68" s="29">
        <v>45109.9</v>
      </c>
      <c r="AB68" s="29">
        <v>46182.5</v>
      </c>
      <c r="AC68" s="30">
        <v>48340.9</v>
      </c>
      <c r="AD68" s="33">
        <v>42670.400000000001</v>
      </c>
    </row>
    <row r="69" spans="2:30" x14ac:dyDescent="0.2">
      <c r="B69" s="980"/>
      <c r="C69" s="136">
        <v>2013</v>
      </c>
      <c r="D69" s="28" t="s">
        <v>69</v>
      </c>
      <c r="E69" s="29">
        <v>39439.800000000003</v>
      </c>
      <c r="F69" s="29">
        <v>39116.5</v>
      </c>
      <c r="G69" s="29">
        <v>41307.699999999997</v>
      </c>
      <c r="H69" s="29">
        <v>43589.9</v>
      </c>
      <c r="I69" s="29">
        <v>44204.5</v>
      </c>
      <c r="J69" s="29">
        <v>46894.2</v>
      </c>
      <c r="K69" s="30">
        <v>47904.5</v>
      </c>
      <c r="L69" s="31">
        <v>42816.5</v>
      </c>
      <c r="M69" s="32" t="s">
        <v>69</v>
      </c>
      <c r="N69" s="29">
        <v>34210.699999999997</v>
      </c>
      <c r="O69" s="29">
        <v>42613.4</v>
      </c>
      <c r="P69" s="29">
        <v>44180.9</v>
      </c>
      <c r="Q69" s="29">
        <v>46751</v>
      </c>
      <c r="R69" s="29">
        <v>48750.1</v>
      </c>
      <c r="S69" s="29">
        <v>47481.9</v>
      </c>
      <c r="T69" s="30">
        <v>55172.7</v>
      </c>
      <c r="U69" s="30">
        <v>46230.400000000001</v>
      </c>
      <c r="V69" s="32">
        <v>37374.5</v>
      </c>
      <c r="W69" s="29">
        <v>37827.9</v>
      </c>
      <c r="X69" s="29">
        <v>40182.400000000001</v>
      </c>
      <c r="Y69" s="29">
        <v>41826.699999999997</v>
      </c>
      <c r="Z69" s="29">
        <v>44379.7</v>
      </c>
      <c r="AA69" s="29">
        <v>45574.2</v>
      </c>
      <c r="AB69" s="29">
        <v>47132.6</v>
      </c>
      <c r="AC69" s="30">
        <v>52400.7</v>
      </c>
      <c r="AD69" s="33">
        <v>43782.8</v>
      </c>
    </row>
    <row r="70" spans="2:30" x14ac:dyDescent="0.2">
      <c r="B70" s="980"/>
      <c r="C70" s="136">
        <v>2014</v>
      </c>
      <c r="D70" s="28" t="s">
        <v>69</v>
      </c>
      <c r="E70" s="29">
        <v>40928.400000000001</v>
      </c>
      <c r="F70" s="29">
        <v>38888.400000000001</v>
      </c>
      <c r="G70" s="29">
        <v>42297.5</v>
      </c>
      <c r="H70" s="29">
        <v>44179.9</v>
      </c>
      <c r="I70" s="29">
        <v>45434.400000000001</v>
      </c>
      <c r="J70" s="29">
        <v>48009.4</v>
      </c>
      <c r="K70" s="30">
        <v>44026.7</v>
      </c>
      <c r="L70" s="31">
        <v>43802.2</v>
      </c>
      <c r="M70" s="32" t="s">
        <v>69</v>
      </c>
      <c r="N70" s="29">
        <v>35291</v>
      </c>
      <c r="O70" s="29">
        <v>43851.7</v>
      </c>
      <c r="P70" s="29">
        <v>44140.2</v>
      </c>
      <c r="Q70" s="29">
        <v>46307.3</v>
      </c>
      <c r="R70" s="29">
        <v>49482.5</v>
      </c>
      <c r="S70" s="29">
        <v>48515.9</v>
      </c>
      <c r="T70" s="30">
        <v>59759.5</v>
      </c>
      <c r="U70" s="30">
        <v>46800.3</v>
      </c>
      <c r="V70" s="32">
        <v>32792.400000000001</v>
      </c>
      <c r="W70" s="29">
        <v>38619.599999999999</v>
      </c>
      <c r="X70" s="29">
        <v>40360.800000000003</v>
      </c>
      <c r="Y70" s="29">
        <v>42666.2</v>
      </c>
      <c r="Z70" s="29">
        <v>44673.9</v>
      </c>
      <c r="AA70" s="29">
        <v>46627.6</v>
      </c>
      <c r="AB70" s="29">
        <v>48206.3</v>
      </c>
      <c r="AC70" s="30">
        <v>53290.5</v>
      </c>
      <c r="AD70" s="33">
        <v>44654.7</v>
      </c>
    </row>
    <row r="71" spans="2:30" x14ac:dyDescent="0.2">
      <c r="B71" s="980"/>
      <c r="C71" s="136">
        <v>2015</v>
      </c>
      <c r="D71" s="28">
        <v>29153.1</v>
      </c>
      <c r="E71" s="29">
        <v>34933.800000000003</v>
      </c>
      <c r="F71" s="29">
        <v>39902.5</v>
      </c>
      <c r="G71" s="29">
        <v>42033.9</v>
      </c>
      <c r="H71" s="29">
        <v>44814.1</v>
      </c>
      <c r="I71" s="29">
        <v>45865.2</v>
      </c>
      <c r="J71" s="29">
        <v>48001.599999999999</v>
      </c>
      <c r="K71" s="30">
        <v>53113.3</v>
      </c>
      <c r="L71" s="31">
        <v>44044.4</v>
      </c>
      <c r="M71" s="32" t="s">
        <v>69</v>
      </c>
      <c r="N71" s="29">
        <v>36821.5</v>
      </c>
      <c r="O71" s="29">
        <v>45362.400000000001</v>
      </c>
      <c r="P71" s="29">
        <v>44211.5</v>
      </c>
      <c r="Q71" s="29">
        <v>48255.9</v>
      </c>
      <c r="R71" s="29">
        <v>50963.7</v>
      </c>
      <c r="S71" s="29">
        <v>49890.400000000001</v>
      </c>
      <c r="T71" s="30">
        <v>57276.5</v>
      </c>
      <c r="U71" s="30">
        <v>47929.9</v>
      </c>
      <c r="V71" s="32">
        <v>29292.7</v>
      </c>
      <c r="W71" s="29">
        <v>35679.699999999997</v>
      </c>
      <c r="X71" s="29">
        <v>41611.599999999999</v>
      </c>
      <c r="Y71" s="29">
        <v>42523.6</v>
      </c>
      <c r="Z71" s="29">
        <v>45547.7</v>
      </c>
      <c r="AA71" s="29">
        <v>47089.5</v>
      </c>
      <c r="AB71" s="29">
        <v>48706.1</v>
      </c>
      <c r="AC71" s="30">
        <v>55819.4</v>
      </c>
      <c r="AD71" s="33">
        <v>45122.1</v>
      </c>
    </row>
    <row r="72" spans="2:30" x14ac:dyDescent="0.2">
      <c r="B72" s="980"/>
      <c r="C72" s="136">
        <v>2016</v>
      </c>
      <c r="D72" s="28">
        <v>30599.4</v>
      </c>
      <c r="E72" s="29">
        <v>35601.5</v>
      </c>
      <c r="F72" s="29">
        <v>43206.3</v>
      </c>
      <c r="G72" s="29">
        <v>44223.3</v>
      </c>
      <c r="H72" s="29">
        <v>47844.6</v>
      </c>
      <c r="I72" s="29">
        <v>48896.5</v>
      </c>
      <c r="J72" s="29">
        <v>52522.2</v>
      </c>
      <c r="K72" s="30">
        <v>53331.8</v>
      </c>
      <c r="L72" s="31">
        <v>47272.800000000003</v>
      </c>
      <c r="M72" s="32" t="s">
        <v>69</v>
      </c>
      <c r="N72" s="29">
        <v>40648.6</v>
      </c>
      <c r="O72" s="29">
        <v>44592.3</v>
      </c>
      <c r="P72" s="29">
        <v>44427.1</v>
      </c>
      <c r="Q72" s="29">
        <v>50208.7</v>
      </c>
      <c r="R72" s="29">
        <v>54193.4</v>
      </c>
      <c r="S72" s="29">
        <v>52592.9</v>
      </c>
      <c r="T72" s="30">
        <v>55149.2</v>
      </c>
      <c r="U72" s="30">
        <v>49590.3</v>
      </c>
      <c r="V72" s="32">
        <v>29951</v>
      </c>
      <c r="W72" s="29">
        <v>37952.400000000001</v>
      </c>
      <c r="X72" s="29">
        <v>43671.4</v>
      </c>
      <c r="Y72" s="29">
        <v>44262.8</v>
      </c>
      <c r="Z72" s="29">
        <v>48334.5</v>
      </c>
      <c r="AA72" s="29">
        <v>50027.3</v>
      </c>
      <c r="AB72" s="29">
        <v>52550</v>
      </c>
      <c r="AC72" s="30">
        <v>54198.3</v>
      </c>
      <c r="AD72" s="33">
        <v>47904.7</v>
      </c>
    </row>
    <row r="73" spans="2:30" x14ac:dyDescent="0.2">
      <c r="B73" s="980"/>
      <c r="C73" s="136">
        <v>2017</v>
      </c>
      <c r="D73" s="28" t="s">
        <v>69</v>
      </c>
      <c r="E73" s="29">
        <v>38056.1</v>
      </c>
      <c r="F73" s="29">
        <v>47529.2</v>
      </c>
      <c r="G73" s="29">
        <v>47016.4</v>
      </c>
      <c r="H73" s="29">
        <v>50740.6</v>
      </c>
      <c r="I73" s="29">
        <v>53180.1</v>
      </c>
      <c r="J73" s="29">
        <v>53158.1</v>
      </c>
      <c r="K73" s="30">
        <v>57382.5</v>
      </c>
      <c r="L73" s="31">
        <v>50930.8</v>
      </c>
      <c r="M73" s="32" t="s">
        <v>69</v>
      </c>
      <c r="N73" s="29">
        <v>44589.2</v>
      </c>
      <c r="O73" s="29">
        <v>45616.6</v>
      </c>
      <c r="P73" s="29">
        <v>50770.6</v>
      </c>
      <c r="Q73" s="29">
        <v>53078.7</v>
      </c>
      <c r="R73" s="29">
        <v>56214.2</v>
      </c>
      <c r="S73" s="29">
        <v>57865.7</v>
      </c>
      <c r="T73" s="30">
        <v>59952.9</v>
      </c>
      <c r="U73" s="30">
        <v>53815.7</v>
      </c>
      <c r="V73" s="32" t="s">
        <v>69</v>
      </c>
      <c r="W73" s="29">
        <v>41613.1</v>
      </c>
      <c r="X73" s="29">
        <v>46961.3</v>
      </c>
      <c r="Y73" s="29">
        <v>47995.7</v>
      </c>
      <c r="Z73" s="29">
        <v>51143</v>
      </c>
      <c r="AA73" s="29">
        <v>53923.5</v>
      </c>
      <c r="AB73" s="29">
        <v>54890.7</v>
      </c>
      <c r="AC73" s="30">
        <v>58455.3</v>
      </c>
      <c r="AD73" s="33">
        <v>51723.3</v>
      </c>
    </row>
    <row r="74" spans="2:30" x14ac:dyDescent="0.2">
      <c r="B74" s="980"/>
      <c r="C74" s="136">
        <v>2018</v>
      </c>
      <c r="D74" s="28" t="s">
        <v>69</v>
      </c>
      <c r="E74" s="29">
        <v>39833.5</v>
      </c>
      <c r="F74" s="29">
        <v>50267</v>
      </c>
      <c r="G74" s="29">
        <v>51413.1</v>
      </c>
      <c r="H74" s="29">
        <v>54819.3</v>
      </c>
      <c r="I74" s="29">
        <v>57739.1</v>
      </c>
      <c r="J74" s="29">
        <v>61841</v>
      </c>
      <c r="K74" s="30">
        <v>66809.8</v>
      </c>
      <c r="L74" s="31">
        <v>55497.8</v>
      </c>
      <c r="M74" s="32" t="s">
        <v>69</v>
      </c>
      <c r="N74" s="29">
        <v>46998.6</v>
      </c>
      <c r="O74" s="29">
        <v>45637</v>
      </c>
      <c r="P74" s="29">
        <v>56229.9</v>
      </c>
      <c r="Q74" s="29">
        <v>58124.6</v>
      </c>
      <c r="R74" s="29">
        <v>59978.2</v>
      </c>
      <c r="S74" s="29">
        <v>62984.2</v>
      </c>
      <c r="T74" s="30">
        <v>67912.5</v>
      </c>
      <c r="U74" s="30">
        <v>56820.1</v>
      </c>
      <c r="V74" s="32">
        <v>37071.300000000003</v>
      </c>
      <c r="W74" s="29">
        <v>44227</v>
      </c>
      <c r="X74" s="29">
        <v>48570.1</v>
      </c>
      <c r="Y74" s="29">
        <v>52606.3</v>
      </c>
      <c r="Z74" s="29">
        <v>55425</v>
      </c>
      <c r="AA74" s="29">
        <v>58246.8</v>
      </c>
      <c r="AB74" s="29">
        <v>62221.9</v>
      </c>
      <c r="AC74" s="30">
        <v>67312.899999999994</v>
      </c>
      <c r="AD74" s="33">
        <v>55853.9</v>
      </c>
    </row>
    <row r="75" spans="2:30" x14ac:dyDescent="0.2">
      <c r="B75" s="980"/>
      <c r="C75" s="136">
        <v>2019</v>
      </c>
      <c r="D75" s="28">
        <v>39814.1</v>
      </c>
      <c r="E75" s="29">
        <v>51296.9</v>
      </c>
      <c r="F75" s="29">
        <v>58067.8</v>
      </c>
      <c r="G75" s="29">
        <v>59110.1</v>
      </c>
      <c r="H75" s="29">
        <v>63155.6</v>
      </c>
      <c r="I75" s="29">
        <v>64198.6</v>
      </c>
      <c r="J75" s="29">
        <v>66068.5</v>
      </c>
      <c r="K75" s="30">
        <v>73822.8</v>
      </c>
      <c r="L75" s="31">
        <v>62614.2</v>
      </c>
      <c r="M75" s="32" t="s">
        <v>69</v>
      </c>
      <c r="N75" s="29">
        <v>58134.400000000001</v>
      </c>
      <c r="O75" s="29">
        <v>54859</v>
      </c>
      <c r="P75" s="29">
        <v>63010</v>
      </c>
      <c r="Q75" s="29">
        <v>67129.7</v>
      </c>
      <c r="R75" s="29">
        <v>67524.600000000006</v>
      </c>
      <c r="S75" s="29">
        <v>69491.100000000006</v>
      </c>
      <c r="T75" s="30">
        <v>70826.100000000006</v>
      </c>
      <c r="U75" s="30">
        <v>64699.3</v>
      </c>
      <c r="V75" s="32">
        <v>43544.3</v>
      </c>
      <c r="W75" s="29">
        <v>53738.9</v>
      </c>
      <c r="X75" s="29">
        <v>56842.2</v>
      </c>
      <c r="Y75" s="29">
        <v>60099.6</v>
      </c>
      <c r="Z75" s="29">
        <v>63893.5</v>
      </c>
      <c r="AA75" s="29">
        <v>64889.3</v>
      </c>
      <c r="AB75" s="29">
        <v>67080.2</v>
      </c>
      <c r="AC75" s="30">
        <v>72488.899999999994</v>
      </c>
      <c r="AD75" s="33">
        <v>63148.4</v>
      </c>
    </row>
    <row r="76" spans="2:30" x14ac:dyDescent="0.2">
      <c r="B76" s="980"/>
      <c r="C76" s="136">
        <v>2020</v>
      </c>
      <c r="D76" s="28" t="s">
        <v>69</v>
      </c>
      <c r="E76" s="29">
        <v>58941</v>
      </c>
      <c r="F76" s="29">
        <v>62513.5</v>
      </c>
      <c r="G76" s="29">
        <v>67503.199999999997</v>
      </c>
      <c r="H76" s="29">
        <v>69478.3</v>
      </c>
      <c r="I76" s="29">
        <v>70289.5</v>
      </c>
      <c r="J76" s="29">
        <v>71222.600000000006</v>
      </c>
      <c r="K76" s="30">
        <v>78997.8</v>
      </c>
      <c r="L76" s="31">
        <v>69000.800000000003</v>
      </c>
      <c r="M76" s="32" t="s">
        <v>69</v>
      </c>
      <c r="N76" s="29" t="s">
        <v>69</v>
      </c>
      <c r="O76" s="29">
        <v>64241.3</v>
      </c>
      <c r="P76" s="29">
        <v>70144.5</v>
      </c>
      <c r="Q76" s="29">
        <v>72866.5</v>
      </c>
      <c r="R76" s="29">
        <v>75157.399999999994</v>
      </c>
      <c r="S76" s="29">
        <v>77040.399999999994</v>
      </c>
      <c r="T76" s="30">
        <v>72251</v>
      </c>
      <c r="U76" s="30">
        <v>71310.600000000006</v>
      </c>
      <c r="V76" s="32">
        <v>47662.2</v>
      </c>
      <c r="W76" s="29">
        <v>58919.8</v>
      </c>
      <c r="X76" s="29">
        <v>63260.800000000003</v>
      </c>
      <c r="Y76" s="29">
        <v>68268</v>
      </c>
      <c r="Z76" s="29">
        <v>70173</v>
      </c>
      <c r="AA76" s="29">
        <v>71192.899999999994</v>
      </c>
      <c r="AB76" s="29">
        <v>72728.100000000006</v>
      </c>
      <c r="AC76" s="30">
        <v>76521.399999999994</v>
      </c>
      <c r="AD76" s="33">
        <v>69585.399999999994</v>
      </c>
    </row>
    <row r="77" spans="2:30" x14ac:dyDescent="0.2">
      <c r="B77" s="980"/>
      <c r="C77" s="136">
        <v>2021</v>
      </c>
      <c r="D77" s="28" t="s">
        <v>69</v>
      </c>
      <c r="E77" s="29">
        <v>58314.1</v>
      </c>
      <c r="F77" s="29">
        <v>68677.100000000006</v>
      </c>
      <c r="G77" s="29">
        <v>73697.3</v>
      </c>
      <c r="H77" s="29">
        <v>75350.2</v>
      </c>
      <c r="I77" s="29">
        <v>77151.5</v>
      </c>
      <c r="J77" s="29">
        <v>76774.5</v>
      </c>
      <c r="K77" s="30">
        <v>82947</v>
      </c>
      <c r="L77" s="31">
        <v>75322.8</v>
      </c>
      <c r="M77" s="32" t="s">
        <v>69</v>
      </c>
      <c r="N77" s="29">
        <v>66138.399999999994</v>
      </c>
      <c r="O77" s="29">
        <v>73183.3</v>
      </c>
      <c r="P77" s="29">
        <v>78024.100000000006</v>
      </c>
      <c r="Q77" s="29">
        <v>78832.100000000006</v>
      </c>
      <c r="R77" s="29">
        <v>82733.2</v>
      </c>
      <c r="S77" s="29">
        <v>85505.5</v>
      </c>
      <c r="T77" s="30">
        <v>84522.7</v>
      </c>
      <c r="U77" s="30">
        <v>79209</v>
      </c>
      <c r="V77" s="32">
        <v>58255.8</v>
      </c>
      <c r="W77" s="29">
        <v>61139.9</v>
      </c>
      <c r="X77" s="29">
        <v>70602.5</v>
      </c>
      <c r="Y77" s="29">
        <v>74874</v>
      </c>
      <c r="Z77" s="29">
        <v>75993.600000000006</v>
      </c>
      <c r="AA77" s="29">
        <v>78227.3</v>
      </c>
      <c r="AB77" s="29">
        <v>78885.5</v>
      </c>
      <c r="AC77" s="30">
        <v>83472.2</v>
      </c>
      <c r="AD77" s="33">
        <v>76285</v>
      </c>
    </row>
    <row r="78" spans="2:30" ht="13.5" thickBot="1" x14ac:dyDescent="0.25">
      <c r="B78" s="981"/>
      <c r="C78" s="137">
        <v>2022</v>
      </c>
      <c r="D78" s="34" t="s">
        <v>69</v>
      </c>
      <c r="E78" s="35">
        <v>63190</v>
      </c>
      <c r="F78" s="35">
        <v>64309.9</v>
      </c>
      <c r="G78" s="35">
        <v>76070.5</v>
      </c>
      <c r="H78" s="35">
        <v>77141</v>
      </c>
      <c r="I78" s="35">
        <v>79548.7</v>
      </c>
      <c r="J78" s="35">
        <v>80250.7</v>
      </c>
      <c r="K78" s="36">
        <v>81910.600000000006</v>
      </c>
      <c r="L78" s="37">
        <v>77282.2</v>
      </c>
      <c r="M78" s="38" t="s">
        <v>69</v>
      </c>
      <c r="N78" s="35">
        <v>67931</v>
      </c>
      <c r="O78" s="35">
        <v>73716.3</v>
      </c>
      <c r="P78" s="35">
        <v>80718.100000000006</v>
      </c>
      <c r="Q78" s="35">
        <v>81866.8</v>
      </c>
      <c r="R78" s="35">
        <v>85075.9</v>
      </c>
      <c r="S78" s="35">
        <v>87211.1</v>
      </c>
      <c r="T78" s="36">
        <v>82984</v>
      </c>
      <c r="U78" s="36">
        <v>81295.100000000006</v>
      </c>
      <c r="V78" s="38">
        <v>59502.400000000001</v>
      </c>
      <c r="W78" s="35">
        <v>65485.5</v>
      </c>
      <c r="X78" s="35">
        <v>68070</v>
      </c>
      <c r="Y78" s="35">
        <v>77241.600000000006</v>
      </c>
      <c r="Z78" s="35">
        <v>78233.5</v>
      </c>
      <c r="AA78" s="35">
        <v>80388.899999999994</v>
      </c>
      <c r="AB78" s="35">
        <v>82344.399999999994</v>
      </c>
      <c r="AC78" s="36">
        <v>82301.100000000006</v>
      </c>
      <c r="AD78" s="39">
        <v>78285.3</v>
      </c>
    </row>
    <row r="79" spans="2:30" x14ac:dyDescent="0.2">
      <c r="B79" s="998" t="s">
        <v>119</v>
      </c>
      <c r="C79" s="140">
        <v>2011</v>
      </c>
      <c r="D79" s="28">
        <v>24907.200000000001</v>
      </c>
      <c r="E79" s="29">
        <v>28762</v>
      </c>
      <c r="F79" s="29">
        <v>29942.6</v>
      </c>
      <c r="G79" s="29">
        <v>31873.4</v>
      </c>
      <c r="H79" s="29">
        <v>33978.199999999997</v>
      </c>
      <c r="I79" s="29">
        <v>34689.5</v>
      </c>
      <c r="J79" s="29">
        <v>35169.300000000003</v>
      </c>
      <c r="K79" s="30" t="s">
        <v>69</v>
      </c>
      <c r="L79" s="31">
        <v>32022.2</v>
      </c>
      <c r="M79" s="32">
        <v>27491.599999999999</v>
      </c>
      <c r="N79" s="29">
        <v>33366.199999999997</v>
      </c>
      <c r="O79" s="29">
        <v>34102.699999999997</v>
      </c>
      <c r="P79" s="29">
        <v>38260.400000000001</v>
      </c>
      <c r="Q79" s="29">
        <v>38162.6</v>
      </c>
      <c r="R79" s="29">
        <v>37145.9</v>
      </c>
      <c r="S79" s="29">
        <v>40340</v>
      </c>
      <c r="T79" s="30">
        <v>39424.1</v>
      </c>
      <c r="U79" s="30">
        <v>35873</v>
      </c>
      <c r="V79" s="32">
        <v>26074.9</v>
      </c>
      <c r="W79" s="29">
        <v>30921</v>
      </c>
      <c r="X79" s="29">
        <v>31440.7</v>
      </c>
      <c r="Y79" s="29">
        <v>33276.5</v>
      </c>
      <c r="Z79" s="29">
        <v>35228.1</v>
      </c>
      <c r="AA79" s="29">
        <v>35503.5</v>
      </c>
      <c r="AB79" s="29">
        <v>38270.1</v>
      </c>
      <c r="AC79" s="30">
        <v>36973.300000000003</v>
      </c>
      <c r="AD79" s="33">
        <v>33373.4</v>
      </c>
    </row>
    <row r="80" spans="2:30" x14ac:dyDescent="0.2">
      <c r="B80" s="980"/>
      <c r="C80" s="136">
        <v>2012</v>
      </c>
      <c r="D80" s="28">
        <v>25835</v>
      </c>
      <c r="E80" s="29">
        <v>27623.1</v>
      </c>
      <c r="F80" s="29">
        <v>32911.699999999997</v>
      </c>
      <c r="G80" s="29">
        <v>32911.4</v>
      </c>
      <c r="H80" s="29">
        <v>34438.199999999997</v>
      </c>
      <c r="I80" s="29">
        <v>36626.699999999997</v>
      </c>
      <c r="J80" s="29">
        <v>36302.9</v>
      </c>
      <c r="K80" s="30" t="s">
        <v>69</v>
      </c>
      <c r="L80" s="31">
        <v>33420.1</v>
      </c>
      <c r="M80" s="32">
        <v>30610.3</v>
      </c>
      <c r="N80" s="29">
        <v>34089.9</v>
      </c>
      <c r="O80" s="29">
        <v>36021.800000000003</v>
      </c>
      <c r="P80" s="29">
        <v>37981.9</v>
      </c>
      <c r="Q80" s="29">
        <v>41251.9</v>
      </c>
      <c r="R80" s="29">
        <v>37717</v>
      </c>
      <c r="S80" s="29">
        <v>40180.6</v>
      </c>
      <c r="T80" s="30">
        <v>43022.6</v>
      </c>
      <c r="U80" s="30">
        <v>37396.400000000001</v>
      </c>
      <c r="V80" s="32">
        <v>28334.3</v>
      </c>
      <c r="W80" s="29">
        <v>30500.799999999999</v>
      </c>
      <c r="X80" s="29">
        <v>34094.300000000003</v>
      </c>
      <c r="Y80" s="29">
        <v>34269.800000000003</v>
      </c>
      <c r="Z80" s="29">
        <v>36609.699999999997</v>
      </c>
      <c r="AA80" s="29">
        <v>37015.5</v>
      </c>
      <c r="AB80" s="29">
        <v>38683.4</v>
      </c>
      <c r="AC80" s="30">
        <v>42179</v>
      </c>
      <c r="AD80" s="33">
        <v>34968.800000000003</v>
      </c>
    </row>
    <row r="81" spans="2:36" x14ac:dyDescent="0.2">
      <c r="B81" s="980"/>
      <c r="C81" s="136">
        <v>2013</v>
      </c>
      <c r="D81" s="28">
        <v>27567.200000000001</v>
      </c>
      <c r="E81" s="29">
        <v>30613.1</v>
      </c>
      <c r="F81" s="29">
        <v>34317.9</v>
      </c>
      <c r="G81" s="29">
        <v>33970.6</v>
      </c>
      <c r="H81" s="29">
        <v>36088.6</v>
      </c>
      <c r="I81" s="29">
        <v>37978.699999999997</v>
      </c>
      <c r="J81" s="29">
        <v>39868.6</v>
      </c>
      <c r="K81" s="30">
        <v>37570.9</v>
      </c>
      <c r="L81" s="31">
        <v>35190.1</v>
      </c>
      <c r="M81" s="32">
        <v>31696.7</v>
      </c>
      <c r="N81" s="29">
        <v>35191.1</v>
      </c>
      <c r="O81" s="29">
        <v>38456.300000000003</v>
      </c>
      <c r="P81" s="29">
        <v>37101.9</v>
      </c>
      <c r="Q81" s="29">
        <v>43476.800000000003</v>
      </c>
      <c r="R81" s="29">
        <v>41206.199999999997</v>
      </c>
      <c r="S81" s="29">
        <v>40684.300000000003</v>
      </c>
      <c r="T81" s="30">
        <v>43002.6</v>
      </c>
      <c r="U81" s="30">
        <v>38885.699999999997</v>
      </c>
      <c r="V81" s="32">
        <v>29657.9</v>
      </c>
      <c r="W81" s="29">
        <v>33269.9</v>
      </c>
      <c r="X81" s="29">
        <v>35846.300000000003</v>
      </c>
      <c r="Y81" s="29">
        <v>34948.6</v>
      </c>
      <c r="Z81" s="29">
        <v>38488.6</v>
      </c>
      <c r="AA81" s="29">
        <v>39159.300000000003</v>
      </c>
      <c r="AB81" s="29">
        <v>40311.1</v>
      </c>
      <c r="AC81" s="30">
        <v>41277</v>
      </c>
      <c r="AD81" s="33">
        <v>36713.4</v>
      </c>
    </row>
    <row r="82" spans="2:36" x14ac:dyDescent="0.2">
      <c r="B82" s="980"/>
      <c r="C82" s="136">
        <v>2014</v>
      </c>
      <c r="D82" s="28">
        <v>29640.7</v>
      </c>
      <c r="E82" s="29">
        <v>31259.9</v>
      </c>
      <c r="F82" s="29">
        <v>33641.699999999997</v>
      </c>
      <c r="G82" s="29">
        <v>35041.800000000003</v>
      </c>
      <c r="H82" s="29">
        <v>38055.599999999999</v>
      </c>
      <c r="I82" s="29">
        <v>39729.5</v>
      </c>
      <c r="J82" s="29">
        <v>38359.800000000003</v>
      </c>
      <c r="K82" s="30">
        <v>40852.300000000003</v>
      </c>
      <c r="L82" s="31">
        <v>36406.1</v>
      </c>
      <c r="M82" s="32">
        <v>32481.8</v>
      </c>
      <c r="N82" s="29">
        <v>37259.800000000003</v>
      </c>
      <c r="O82" s="29">
        <v>39101.1</v>
      </c>
      <c r="P82" s="29">
        <v>40223</v>
      </c>
      <c r="Q82" s="29">
        <v>43566.2</v>
      </c>
      <c r="R82" s="29">
        <v>42613.8</v>
      </c>
      <c r="S82" s="29">
        <v>42221</v>
      </c>
      <c r="T82" s="30">
        <v>42876.3</v>
      </c>
      <c r="U82" s="30">
        <v>40501.699999999997</v>
      </c>
      <c r="V82" s="32">
        <v>31246.9</v>
      </c>
      <c r="W82" s="29">
        <v>34201.4</v>
      </c>
      <c r="X82" s="29">
        <v>35631.5</v>
      </c>
      <c r="Y82" s="29">
        <v>36757.4</v>
      </c>
      <c r="Z82" s="29">
        <v>39993.599999999999</v>
      </c>
      <c r="AA82" s="29">
        <v>40830.699999999997</v>
      </c>
      <c r="AB82" s="29">
        <v>40202.5</v>
      </c>
      <c r="AC82" s="30">
        <v>42137.8</v>
      </c>
      <c r="AD82" s="33">
        <v>38079.300000000003</v>
      </c>
    </row>
    <row r="83" spans="2:36" x14ac:dyDescent="0.2">
      <c r="B83" s="980"/>
      <c r="C83" s="136">
        <v>2015</v>
      </c>
      <c r="D83" s="28">
        <v>30078.9</v>
      </c>
      <c r="E83" s="29">
        <v>33461.9</v>
      </c>
      <c r="F83" s="29">
        <v>34227.800000000003</v>
      </c>
      <c r="G83" s="29">
        <v>37343.5</v>
      </c>
      <c r="H83" s="29">
        <v>38647.599999999999</v>
      </c>
      <c r="I83" s="29">
        <v>41852.1</v>
      </c>
      <c r="J83" s="29">
        <v>39681.5</v>
      </c>
      <c r="K83" s="30">
        <v>40562</v>
      </c>
      <c r="L83" s="31">
        <v>38049.599999999999</v>
      </c>
      <c r="M83" s="32">
        <v>32920.400000000001</v>
      </c>
      <c r="N83" s="29">
        <v>37342.300000000003</v>
      </c>
      <c r="O83" s="29">
        <v>39356.1</v>
      </c>
      <c r="P83" s="29">
        <v>41511</v>
      </c>
      <c r="Q83" s="29">
        <v>42669.5</v>
      </c>
      <c r="R83" s="29">
        <v>44877.3</v>
      </c>
      <c r="S83" s="29">
        <v>44071.199999999997</v>
      </c>
      <c r="T83" s="30">
        <v>44172.2</v>
      </c>
      <c r="U83" s="30">
        <v>41513.300000000003</v>
      </c>
      <c r="V83" s="32">
        <v>31737.4</v>
      </c>
      <c r="W83" s="29">
        <v>35503.300000000003</v>
      </c>
      <c r="X83" s="29">
        <v>36450.300000000003</v>
      </c>
      <c r="Y83" s="29">
        <v>38679.599999999999</v>
      </c>
      <c r="Z83" s="29">
        <v>39890.699999999997</v>
      </c>
      <c r="AA83" s="29">
        <v>43062.1</v>
      </c>
      <c r="AB83" s="29">
        <v>41651.5</v>
      </c>
      <c r="AC83" s="30">
        <v>42889.599999999999</v>
      </c>
      <c r="AD83" s="33">
        <v>39477.599999999999</v>
      </c>
    </row>
    <row r="84" spans="2:36" x14ac:dyDescent="0.2">
      <c r="B84" s="980"/>
      <c r="C84" s="136">
        <v>2016</v>
      </c>
      <c r="D84" s="28">
        <v>31769.7</v>
      </c>
      <c r="E84" s="29">
        <v>35313.800000000003</v>
      </c>
      <c r="F84" s="29">
        <v>36088</v>
      </c>
      <c r="G84" s="29">
        <v>38407.4</v>
      </c>
      <c r="H84" s="29">
        <v>39497.5</v>
      </c>
      <c r="I84" s="29">
        <v>42838.2</v>
      </c>
      <c r="J84" s="29">
        <v>43366.8</v>
      </c>
      <c r="K84" s="30">
        <v>43934</v>
      </c>
      <c r="L84" s="31">
        <v>39594.300000000003</v>
      </c>
      <c r="M84" s="32">
        <v>32765.8</v>
      </c>
      <c r="N84" s="29">
        <v>39127.199999999997</v>
      </c>
      <c r="O84" s="29">
        <v>41422.400000000001</v>
      </c>
      <c r="P84" s="29">
        <v>44469</v>
      </c>
      <c r="Q84" s="29">
        <v>43935.9</v>
      </c>
      <c r="R84" s="29">
        <v>49316.7</v>
      </c>
      <c r="S84" s="29">
        <v>44472.6</v>
      </c>
      <c r="T84" s="30">
        <v>45770.1</v>
      </c>
      <c r="U84" s="30">
        <v>43560.7</v>
      </c>
      <c r="V84" s="32">
        <v>32331.7</v>
      </c>
      <c r="W84" s="29">
        <v>37310.6</v>
      </c>
      <c r="X84" s="29">
        <v>38403.199999999997</v>
      </c>
      <c r="Y84" s="29">
        <v>40585.9</v>
      </c>
      <c r="Z84" s="29">
        <v>40831.4</v>
      </c>
      <c r="AA84" s="29">
        <v>45454.3</v>
      </c>
      <c r="AB84" s="29">
        <v>43863</v>
      </c>
      <c r="AC84" s="30">
        <v>45000.3</v>
      </c>
      <c r="AD84" s="33">
        <v>41230.300000000003</v>
      </c>
    </row>
    <row r="85" spans="2:36" x14ac:dyDescent="0.2">
      <c r="B85" s="980"/>
      <c r="C85" s="136">
        <v>2017</v>
      </c>
      <c r="D85" s="28">
        <v>36512.9</v>
      </c>
      <c r="E85" s="29">
        <v>38652.300000000003</v>
      </c>
      <c r="F85" s="29">
        <v>38581</v>
      </c>
      <c r="G85" s="29">
        <v>42406.1</v>
      </c>
      <c r="H85" s="29">
        <v>42389.9</v>
      </c>
      <c r="I85" s="29">
        <v>45757.2</v>
      </c>
      <c r="J85" s="29">
        <v>47088</v>
      </c>
      <c r="K85" s="30">
        <v>44462.2</v>
      </c>
      <c r="L85" s="31">
        <v>42894.8</v>
      </c>
      <c r="M85" s="32">
        <v>35170</v>
      </c>
      <c r="N85" s="29">
        <v>41432.300000000003</v>
      </c>
      <c r="O85" s="29">
        <v>44499.199999999997</v>
      </c>
      <c r="P85" s="29">
        <v>48785.3</v>
      </c>
      <c r="Q85" s="29">
        <v>48277</v>
      </c>
      <c r="R85" s="29">
        <v>53642.9</v>
      </c>
      <c r="S85" s="29">
        <v>47983.9</v>
      </c>
      <c r="T85" s="30">
        <v>53349.8</v>
      </c>
      <c r="U85" s="30">
        <v>47322.3</v>
      </c>
      <c r="V85" s="32">
        <v>35773.4</v>
      </c>
      <c r="W85" s="29">
        <v>40209.9</v>
      </c>
      <c r="X85" s="29">
        <v>40985.699999999997</v>
      </c>
      <c r="Y85" s="29">
        <v>44632.7</v>
      </c>
      <c r="Z85" s="29">
        <v>44239.7</v>
      </c>
      <c r="AA85" s="29">
        <v>48471</v>
      </c>
      <c r="AB85" s="29">
        <v>47449.4</v>
      </c>
      <c r="AC85" s="30">
        <v>49383.5</v>
      </c>
      <c r="AD85" s="33">
        <v>44653.4</v>
      </c>
    </row>
    <row r="86" spans="2:36" x14ac:dyDescent="0.2">
      <c r="B86" s="980"/>
      <c r="C86" s="136">
        <v>2018</v>
      </c>
      <c r="D86" s="28">
        <v>37188.1</v>
      </c>
      <c r="E86" s="29">
        <v>42169.8</v>
      </c>
      <c r="F86" s="29">
        <v>43231.9</v>
      </c>
      <c r="G86" s="29">
        <v>45927.5</v>
      </c>
      <c r="H86" s="29">
        <v>47299.6</v>
      </c>
      <c r="I86" s="29">
        <v>49600</v>
      </c>
      <c r="J86" s="29">
        <v>51825.4</v>
      </c>
      <c r="K86" s="30">
        <v>49886.6</v>
      </c>
      <c r="L86" s="31">
        <v>47060.9</v>
      </c>
      <c r="M86" s="32">
        <v>40359.300000000003</v>
      </c>
      <c r="N86" s="29">
        <v>45507.3</v>
      </c>
      <c r="O86" s="29">
        <v>48510</v>
      </c>
      <c r="P86" s="29">
        <v>52659.1</v>
      </c>
      <c r="Q86" s="29">
        <v>53308.4</v>
      </c>
      <c r="R86" s="29">
        <v>57745.2</v>
      </c>
      <c r="S86" s="29">
        <v>54829.599999999999</v>
      </c>
      <c r="T86" s="30">
        <v>56869</v>
      </c>
      <c r="U86" s="30">
        <v>51746.400000000001</v>
      </c>
      <c r="V86" s="32">
        <v>38894.699999999997</v>
      </c>
      <c r="W86" s="29">
        <v>44102.3</v>
      </c>
      <c r="X86" s="29">
        <v>45669.599999999999</v>
      </c>
      <c r="Y86" s="29">
        <v>48315.9</v>
      </c>
      <c r="Z86" s="29">
        <v>49289.3</v>
      </c>
      <c r="AA86" s="29">
        <v>51985.7</v>
      </c>
      <c r="AB86" s="29">
        <v>53097.1</v>
      </c>
      <c r="AC86" s="30">
        <v>53565.4</v>
      </c>
      <c r="AD86" s="33">
        <v>48929.5</v>
      </c>
    </row>
    <row r="87" spans="2:36" x14ac:dyDescent="0.2">
      <c r="B87" s="980"/>
      <c r="C87" s="136">
        <v>2019</v>
      </c>
      <c r="D87" s="28">
        <v>44706.9</v>
      </c>
      <c r="E87" s="29">
        <v>46488.2</v>
      </c>
      <c r="F87" s="29">
        <v>49751.3</v>
      </c>
      <c r="G87" s="29">
        <v>52729.3</v>
      </c>
      <c r="H87" s="29">
        <v>53234.7</v>
      </c>
      <c r="I87" s="29">
        <v>56255.3</v>
      </c>
      <c r="J87" s="29">
        <v>60440.5</v>
      </c>
      <c r="K87" s="30">
        <v>55884.1</v>
      </c>
      <c r="L87" s="31">
        <v>53683.9</v>
      </c>
      <c r="M87" s="32">
        <v>47506.400000000001</v>
      </c>
      <c r="N87" s="29">
        <v>51298.6</v>
      </c>
      <c r="O87" s="29">
        <v>53531.7</v>
      </c>
      <c r="P87" s="29">
        <v>59814.8</v>
      </c>
      <c r="Q87" s="29">
        <v>61709</v>
      </c>
      <c r="R87" s="29">
        <v>61351.7</v>
      </c>
      <c r="S87" s="29">
        <v>60965.2</v>
      </c>
      <c r="T87" s="30">
        <v>60684.5</v>
      </c>
      <c r="U87" s="30">
        <v>57649.599999999999</v>
      </c>
      <c r="V87" s="32">
        <v>46244.6</v>
      </c>
      <c r="W87" s="29">
        <v>49484.2</v>
      </c>
      <c r="X87" s="29">
        <v>51480.2</v>
      </c>
      <c r="Y87" s="29">
        <v>55244.6</v>
      </c>
      <c r="Z87" s="29">
        <v>55990.5</v>
      </c>
      <c r="AA87" s="29">
        <v>57747.6</v>
      </c>
      <c r="AB87" s="29">
        <v>60683.5</v>
      </c>
      <c r="AC87" s="30">
        <v>58238.6</v>
      </c>
      <c r="AD87" s="33">
        <v>55282.7</v>
      </c>
    </row>
    <row r="88" spans="2:36" x14ac:dyDescent="0.2">
      <c r="B88" s="980"/>
      <c r="C88" s="136">
        <v>2020</v>
      </c>
      <c r="D88" s="28">
        <v>48049.7</v>
      </c>
      <c r="E88" s="29">
        <v>51373</v>
      </c>
      <c r="F88" s="29">
        <v>55727</v>
      </c>
      <c r="G88" s="29">
        <v>57874.8</v>
      </c>
      <c r="H88" s="29">
        <v>60233</v>
      </c>
      <c r="I88" s="29">
        <v>62041.599999999999</v>
      </c>
      <c r="J88" s="29">
        <v>66639</v>
      </c>
      <c r="K88" s="30">
        <v>61920.3</v>
      </c>
      <c r="L88" s="31">
        <v>59833.8</v>
      </c>
      <c r="M88" s="32">
        <v>49560.5</v>
      </c>
      <c r="N88" s="29">
        <v>59189.1</v>
      </c>
      <c r="O88" s="29">
        <v>59630.8</v>
      </c>
      <c r="P88" s="29">
        <v>66508.3</v>
      </c>
      <c r="Q88" s="29">
        <v>67148.3</v>
      </c>
      <c r="R88" s="29">
        <v>69300.399999999994</v>
      </c>
      <c r="S88" s="29">
        <v>69190.2</v>
      </c>
      <c r="T88" s="30">
        <v>66356.7</v>
      </c>
      <c r="U88" s="30">
        <v>64459.1</v>
      </c>
      <c r="V88" s="32">
        <v>48838.1</v>
      </c>
      <c r="W88" s="29">
        <v>56543.5</v>
      </c>
      <c r="X88" s="29">
        <v>57481.7</v>
      </c>
      <c r="Y88" s="29">
        <v>61333.3</v>
      </c>
      <c r="Z88" s="29">
        <v>62266.1</v>
      </c>
      <c r="AA88" s="29">
        <v>64194.400000000001</v>
      </c>
      <c r="AB88" s="29">
        <v>67756.399999999994</v>
      </c>
      <c r="AC88" s="30">
        <v>64337.3</v>
      </c>
      <c r="AD88" s="33">
        <v>61697.4</v>
      </c>
    </row>
    <row r="89" spans="2:36" x14ac:dyDescent="0.2">
      <c r="B89" s="980"/>
      <c r="C89" s="136">
        <v>2021</v>
      </c>
      <c r="D89" s="28">
        <v>47831.3</v>
      </c>
      <c r="E89" s="29">
        <v>57863.199999999997</v>
      </c>
      <c r="F89" s="29">
        <v>60212.1</v>
      </c>
      <c r="G89" s="29">
        <v>63454.9</v>
      </c>
      <c r="H89" s="29">
        <v>66072.2</v>
      </c>
      <c r="I89" s="29">
        <v>67075.100000000006</v>
      </c>
      <c r="J89" s="29">
        <v>70679.3</v>
      </c>
      <c r="K89" s="30">
        <v>68753.399999999994</v>
      </c>
      <c r="L89" s="31">
        <v>64981.9</v>
      </c>
      <c r="M89" s="32">
        <v>52131.1</v>
      </c>
      <c r="N89" s="29">
        <v>64228.800000000003</v>
      </c>
      <c r="O89" s="29">
        <v>64471.199999999997</v>
      </c>
      <c r="P89" s="29">
        <v>71996.399999999994</v>
      </c>
      <c r="Q89" s="29">
        <v>76211.7</v>
      </c>
      <c r="R89" s="29">
        <v>73770.100000000006</v>
      </c>
      <c r="S89" s="29">
        <v>78427.7</v>
      </c>
      <c r="T89" s="30">
        <v>69284</v>
      </c>
      <c r="U89" s="30">
        <v>70601</v>
      </c>
      <c r="V89" s="32">
        <v>49950.400000000001</v>
      </c>
      <c r="W89" s="29">
        <v>61446.400000000001</v>
      </c>
      <c r="X89" s="29">
        <v>62386.400000000001</v>
      </c>
      <c r="Y89" s="29">
        <v>66840.800000000003</v>
      </c>
      <c r="Z89" s="29">
        <v>69528.2</v>
      </c>
      <c r="AA89" s="29">
        <v>69014.7</v>
      </c>
      <c r="AB89" s="29">
        <v>73875.100000000006</v>
      </c>
      <c r="AC89" s="30">
        <v>68991.8</v>
      </c>
      <c r="AD89" s="33">
        <v>67227.5</v>
      </c>
    </row>
    <row r="90" spans="2:36" ht="13.5" thickBot="1" x14ac:dyDescent="0.25">
      <c r="B90" s="981"/>
      <c r="C90" s="137">
        <v>2022</v>
      </c>
      <c r="D90" s="34">
        <v>52496.5</v>
      </c>
      <c r="E90" s="35">
        <v>60126.7</v>
      </c>
      <c r="F90" s="35">
        <v>59605.9</v>
      </c>
      <c r="G90" s="35">
        <v>63192.2</v>
      </c>
      <c r="H90" s="35">
        <v>68150</v>
      </c>
      <c r="I90" s="35">
        <v>67427</v>
      </c>
      <c r="J90" s="35">
        <v>71075</v>
      </c>
      <c r="K90" s="36">
        <v>73182.5</v>
      </c>
      <c r="L90" s="37">
        <v>66215</v>
      </c>
      <c r="M90" s="38">
        <v>56125.9</v>
      </c>
      <c r="N90" s="35">
        <v>64242.7</v>
      </c>
      <c r="O90" s="35">
        <v>66814.399999999994</v>
      </c>
      <c r="P90" s="35">
        <v>70685</v>
      </c>
      <c r="Q90" s="35">
        <v>80696.7</v>
      </c>
      <c r="R90" s="35">
        <v>73659.3</v>
      </c>
      <c r="S90" s="35">
        <v>79810.2</v>
      </c>
      <c r="T90" s="36">
        <v>71710.8</v>
      </c>
      <c r="U90" s="36">
        <v>71991.199999999997</v>
      </c>
      <c r="V90" s="38">
        <v>54268.9</v>
      </c>
      <c r="W90" s="35">
        <v>62356.800000000003</v>
      </c>
      <c r="X90" s="35">
        <v>63488.1</v>
      </c>
      <c r="Y90" s="35">
        <v>66386.600000000006</v>
      </c>
      <c r="Z90" s="35">
        <v>72148.7</v>
      </c>
      <c r="AA90" s="35">
        <v>69464.800000000003</v>
      </c>
      <c r="AB90" s="35">
        <v>74360.100000000006</v>
      </c>
      <c r="AC90" s="36">
        <v>72661.2</v>
      </c>
      <c r="AD90" s="39">
        <v>68511.3</v>
      </c>
    </row>
    <row r="91" spans="2:36" x14ac:dyDescent="0.2">
      <c r="AD91" s="13" t="s">
        <v>110</v>
      </c>
    </row>
    <row r="93" spans="2:36" ht="16.5" thickBot="1" x14ac:dyDescent="0.3">
      <c r="B93" s="694" t="s">
        <v>294</v>
      </c>
    </row>
    <row r="94" spans="2:36" x14ac:dyDescent="0.2">
      <c r="B94" s="999" t="s">
        <v>45</v>
      </c>
      <c r="C94" s="995" t="s">
        <v>6</v>
      </c>
      <c r="D94" s="1007" t="s">
        <v>40</v>
      </c>
      <c r="E94" s="1008"/>
      <c r="F94" s="1008"/>
      <c r="G94" s="1008"/>
      <c r="H94" s="1008"/>
      <c r="I94" s="1008"/>
      <c r="J94" s="1008"/>
      <c r="K94" s="1008"/>
      <c r="L94" s="1008"/>
      <c r="M94" s="1008"/>
      <c r="N94" s="1008"/>
      <c r="O94" s="991" t="s">
        <v>41</v>
      </c>
      <c r="P94" s="989"/>
      <c r="Q94" s="989"/>
      <c r="R94" s="989"/>
      <c r="S94" s="989"/>
      <c r="T94" s="989"/>
      <c r="U94" s="989"/>
      <c r="V94" s="989"/>
      <c r="W94" s="989"/>
      <c r="X94" s="989"/>
      <c r="Y94" s="990"/>
      <c r="Z94" s="991" t="s">
        <v>42</v>
      </c>
      <c r="AA94" s="989"/>
      <c r="AB94" s="989"/>
      <c r="AC94" s="989"/>
      <c r="AD94" s="989"/>
      <c r="AE94" s="989"/>
      <c r="AF94" s="989"/>
      <c r="AG94" s="989"/>
      <c r="AH94" s="989"/>
      <c r="AI94" s="989"/>
      <c r="AJ94" s="990"/>
    </row>
    <row r="95" spans="2:36" x14ac:dyDescent="0.2">
      <c r="B95" s="1000"/>
      <c r="C95" s="996"/>
      <c r="D95" s="1014" t="s">
        <v>67</v>
      </c>
      <c r="E95" s="1013"/>
      <c r="F95" s="1013"/>
      <c r="G95" s="1013"/>
      <c r="H95" s="1013"/>
      <c r="I95" s="1013"/>
      <c r="J95" s="1013"/>
      <c r="K95" s="1013"/>
      <c r="L95" s="1013"/>
      <c r="M95" s="1013"/>
      <c r="N95" s="1015" t="s">
        <v>149</v>
      </c>
      <c r="O95" s="1012" t="s">
        <v>67</v>
      </c>
      <c r="P95" s="1013"/>
      <c r="Q95" s="1013"/>
      <c r="R95" s="1013"/>
      <c r="S95" s="1013"/>
      <c r="T95" s="1013"/>
      <c r="U95" s="1013"/>
      <c r="V95" s="1013"/>
      <c r="W95" s="1013"/>
      <c r="X95" s="1013"/>
      <c r="Y95" s="1005" t="s">
        <v>149</v>
      </c>
      <c r="Z95" s="1012" t="s">
        <v>67</v>
      </c>
      <c r="AA95" s="1013"/>
      <c r="AB95" s="1013"/>
      <c r="AC95" s="1013"/>
      <c r="AD95" s="1013"/>
      <c r="AE95" s="1013"/>
      <c r="AF95" s="1013"/>
      <c r="AG95" s="1013"/>
      <c r="AH95" s="1013"/>
      <c r="AI95" s="1013"/>
      <c r="AJ95" s="1005" t="s">
        <v>149</v>
      </c>
    </row>
    <row r="96" spans="2:36" ht="13.5" thickBot="1" x14ac:dyDescent="0.25">
      <c r="B96" s="1001"/>
      <c r="C96" s="997"/>
      <c r="D96" s="142">
        <v>-24</v>
      </c>
      <c r="E96" s="143" t="s">
        <v>135</v>
      </c>
      <c r="F96" s="143" t="s">
        <v>136</v>
      </c>
      <c r="G96" s="143" t="s">
        <v>129</v>
      </c>
      <c r="H96" s="143" t="s">
        <v>130</v>
      </c>
      <c r="I96" s="143" t="s">
        <v>131</v>
      </c>
      <c r="J96" s="143" t="s">
        <v>132</v>
      </c>
      <c r="K96" s="143" t="s">
        <v>133</v>
      </c>
      <c r="L96" s="143" t="s">
        <v>134</v>
      </c>
      <c r="M96" s="144" t="s">
        <v>114</v>
      </c>
      <c r="N96" s="1016"/>
      <c r="O96" s="145">
        <v>-24</v>
      </c>
      <c r="P96" s="143" t="s">
        <v>135</v>
      </c>
      <c r="Q96" s="143" t="s">
        <v>136</v>
      </c>
      <c r="R96" s="143" t="s">
        <v>129</v>
      </c>
      <c r="S96" s="143" t="s">
        <v>130</v>
      </c>
      <c r="T96" s="143" t="s">
        <v>131</v>
      </c>
      <c r="U96" s="143" t="s">
        <v>132</v>
      </c>
      <c r="V96" s="143" t="s">
        <v>133</v>
      </c>
      <c r="W96" s="143" t="s">
        <v>134</v>
      </c>
      <c r="X96" s="144" t="s">
        <v>114</v>
      </c>
      <c r="Y96" s="1006"/>
      <c r="Z96" s="145">
        <v>-24</v>
      </c>
      <c r="AA96" s="143" t="s">
        <v>135</v>
      </c>
      <c r="AB96" s="143" t="s">
        <v>136</v>
      </c>
      <c r="AC96" s="143" t="s">
        <v>129</v>
      </c>
      <c r="AD96" s="143" t="s">
        <v>130</v>
      </c>
      <c r="AE96" s="143" t="s">
        <v>131</v>
      </c>
      <c r="AF96" s="143" t="s">
        <v>132</v>
      </c>
      <c r="AG96" s="143" t="s">
        <v>133</v>
      </c>
      <c r="AH96" s="143" t="s">
        <v>134</v>
      </c>
      <c r="AI96" s="144" t="s">
        <v>114</v>
      </c>
      <c r="AJ96" s="1006"/>
    </row>
    <row r="97" spans="2:36" ht="13.5" customHeight="1" thickTop="1" x14ac:dyDescent="0.2">
      <c r="B97" s="982" t="s">
        <v>277</v>
      </c>
      <c r="C97" s="134">
        <v>2011</v>
      </c>
      <c r="D97" s="16">
        <v>17873.400000000001</v>
      </c>
      <c r="E97" s="17">
        <v>21402.400000000001</v>
      </c>
      <c r="F97" s="17">
        <v>21892.1</v>
      </c>
      <c r="G97" s="17">
        <v>23095.4</v>
      </c>
      <c r="H97" s="17">
        <v>24538</v>
      </c>
      <c r="I97" s="17">
        <v>24943.4</v>
      </c>
      <c r="J97" s="17">
        <v>25769.599999999999</v>
      </c>
      <c r="K97" s="17">
        <v>26244.400000000001</v>
      </c>
      <c r="L97" s="17">
        <v>27258.799999999999</v>
      </c>
      <c r="M97" s="18">
        <v>27589.200000000001</v>
      </c>
      <c r="N97" s="18">
        <v>24418.3</v>
      </c>
      <c r="O97" s="20">
        <v>19593.2</v>
      </c>
      <c r="P97" s="17">
        <v>22470.9</v>
      </c>
      <c r="Q97" s="17">
        <v>24220.2</v>
      </c>
      <c r="R97" s="17">
        <v>25387.4</v>
      </c>
      <c r="S97" s="17">
        <v>25994.7</v>
      </c>
      <c r="T97" s="17">
        <v>26473.599999999999</v>
      </c>
      <c r="U97" s="17">
        <v>27074</v>
      </c>
      <c r="V97" s="17">
        <v>26909</v>
      </c>
      <c r="W97" s="17">
        <v>27126</v>
      </c>
      <c r="X97" s="18">
        <v>28178.3</v>
      </c>
      <c r="Y97" s="19">
        <v>25905.200000000001</v>
      </c>
      <c r="Z97" s="20">
        <v>18058.8</v>
      </c>
      <c r="AA97" s="17">
        <v>21621.7</v>
      </c>
      <c r="AB97" s="17">
        <v>22607.9</v>
      </c>
      <c r="AC97" s="17">
        <v>23573.1</v>
      </c>
      <c r="AD97" s="17">
        <v>24769.8</v>
      </c>
      <c r="AE97" s="17">
        <v>25169</v>
      </c>
      <c r="AF97" s="17">
        <v>26006</v>
      </c>
      <c r="AG97" s="17">
        <v>26403</v>
      </c>
      <c r="AH97" s="17">
        <v>27195.3</v>
      </c>
      <c r="AI97" s="18">
        <v>27831.9</v>
      </c>
      <c r="AJ97" s="19">
        <v>24732.7</v>
      </c>
    </row>
    <row r="98" spans="2:36" x14ac:dyDescent="0.2">
      <c r="B98" s="983"/>
      <c r="C98" s="134">
        <v>2012</v>
      </c>
      <c r="D98" s="16">
        <v>20649.3</v>
      </c>
      <c r="E98" s="17">
        <v>22295.599999999999</v>
      </c>
      <c r="F98" s="17">
        <v>22702.6</v>
      </c>
      <c r="G98" s="17">
        <v>23814.1</v>
      </c>
      <c r="H98" s="17">
        <v>25123.200000000001</v>
      </c>
      <c r="I98" s="17">
        <v>25824</v>
      </c>
      <c r="J98" s="17">
        <v>26548.400000000001</v>
      </c>
      <c r="K98" s="17">
        <v>26856.3</v>
      </c>
      <c r="L98" s="17">
        <v>27709.3</v>
      </c>
      <c r="M98" s="18">
        <v>27534.3</v>
      </c>
      <c r="N98" s="18">
        <v>25231.200000000001</v>
      </c>
      <c r="O98" s="20">
        <v>22431</v>
      </c>
      <c r="P98" s="17">
        <v>23640.400000000001</v>
      </c>
      <c r="Q98" s="17">
        <v>24671</v>
      </c>
      <c r="R98" s="17">
        <v>25653.4</v>
      </c>
      <c r="S98" s="17">
        <v>26188.2</v>
      </c>
      <c r="T98" s="17">
        <v>26834.2</v>
      </c>
      <c r="U98" s="17">
        <v>27494.6</v>
      </c>
      <c r="V98" s="17">
        <v>27593.200000000001</v>
      </c>
      <c r="W98" s="17">
        <v>27737.7</v>
      </c>
      <c r="X98" s="18">
        <v>28666.3</v>
      </c>
      <c r="Y98" s="19">
        <v>26445.7</v>
      </c>
      <c r="Z98" s="20">
        <v>20811.099999999999</v>
      </c>
      <c r="AA98" s="17">
        <v>22560.5</v>
      </c>
      <c r="AB98" s="17">
        <v>23299.7</v>
      </c>
      <c r="AC98" s="17">
        <v>24210.2</v>
      </c>
      <c r="AD98" s="17">
        <v>25289.4</v>
      </c>
      <c r="AE98" s="17">
        <v>25969.7</v>
      </c>
      <c r="AF98" s="17">
        <v>26712.6</v>
      </c>
      <c r="AG98" s="17">
        <v>27018.799999999999</v>
      </c>
      <c r="AH98" s="17">
        <v>27722.3</v>
      </c>
      <c r="AI98" s="18">
        <v>28001.9</v>
      </c>
      <c r="AJ98" s="19">
        <v>25482.5</v>
      </c>
    </row>
    <row r="99" spans="2:36" x14ac:dyDescent="0.2">
      <c r="B99" s="983"/>
      <c r="C99" s="134">
        <v>2013</v>
      </c>
      <c r="D99" s="16">
        <v>20761.099999999999</v>
      </c>
      <c r="E99" s="17">
        <v>22364.7</v>
      </c>
      <c r="F99" s="17">
        <v>22736.799999999999</v>
      </c>
      <c r="G99" s="17">
        <v>23913.599999999999</v>
      </c>
      <c r="H99" s="17">
        <v>25211.7</v>
      </c>
      <c r="I99" s="17">
        <v>25977.599999999999</v>
      </c>
      <c r="J99" s="17">
        <v>26741.4</v>
      </c>
      <c r="K99" s="17">
        <v>26857.599999999999</v>
      </c>
      <c r="L99" s="17">
        <v>27589.4</v>
      </c>
      <c r="M99" s="18">
        <v>27442.2</v>
      </c>
      <c r="N99" s="18">
        <v>25364.2</v>
      </c>
      <c r="O99" s="20">
        <v>22599.5</v>
      </c>
      <c r="P99" s="17">
        <v>23757.1</v>
      </c>
      <c r="Q99" s="17">
        <v>24745.4</v>
      </c>
      <c r="R99" s="17">
        <v>25794.3</v>
      </c>
      <c r="S99" s="17">
        <v>26428.799999999999</v>
      </c>
      <c r="T99" s="17">
        <v>26877.200000000001</v>
      </c>
      <c r="U99" s="17">
        <v>27659.4</v>
      </c>
      <c r="V99" s="17">
        <v>27554.1</v>
      </c>
      <c r="W99" s="17">
        <v>27444.2</v>
      </c>
      <c r="X99" s="18">
        <v>28361.7</v>
      </c>
      <c r="Y99" s="19">
        <v>26509.8</v>
      </c>
      <c r="Z99" s="20">
        <v>20922.7</v>
      </c>
      <c r="AA99" s="17">
        <v>22625.3</v>
      </c>
      <c r="AB99" s="17">
        <v>23340.799999999999</v>
      </c>
      <c r="AC99" s="17">
        <v>24318.6</v>
      </c>
      <c r="AD99" s="17">
        <v>25403.3</v>
      </c>
      <c r="AE99" s="17">
        <v>26110</v>
      </c>
      <c r="AF99" s="17">
        <v>26890.5</v>
      </c>
      <c r="AG99" s="17">
        <v>27001.1</v>
      </c>
      <c r="AH99" s="17">
        <v>27526.799999999999</v>
      </c>
      <c r="AI99" s="18">
        <v>27825.9</v>
      </c>
      <c r="AJ99" s="19">
        <v>25596.7</v>
      </c>
    </row>
    <row r="100" spans="2:36" x14ac:dyDescent="0.2">
      <c r="B100" s="983"/>
      <c r="C100" s="134">
        <v>2014</v>
      </c>
      <c r="D100" s="16">
        <v>21079.9</v>
      </c>
      <c r="E100" s="17">
        <v>22700.400000000001</v>
      </c>
      <c r="F100" s="17">
        <v>23112.400000000001</v>
      </c>
      <c r="G100" s="17">
        <v>24320.9</v>
      </c>
      <c r="H100" s="17">
        <v>25520.5</v>
      </c>
      <c r="I100" s="17">
        <v>26451.599999999999</v>
      </c>
      <c r="J100" s="17">
        <v>27225.5</v>
      </c>
      <c r="K100" s="17">
        <v>27336.7</v>
      </c>
      <c r="L100" s="17">
        <v>28013</v>
      </c>
      <c r="M100" s="18">
        <v>27988.1</v>
      </c>
      <c r="N100" s="18">
        <v>25816.2</v>
      </c>
      <c r="O100" s="20">
        <v>23209.1</v>
      </c>
      <c r="P100" s="17">
        <v>24170.5</v>
      </c>
      <c r="Q100" s="17">
        <v>25071</v>
      </c>
      <c r="R100" s="17">
        <v>26126.2</v>
      </c>
      <c r="S100" s="17">
        <v>26799.8</v>
      </c>
      <c r="T100" s="17">
        <v>27306.400000000001</v>
      </c>
      <c r="U100" s="17">
        <v>28266.3</v>
      </c>
      <c r="V100" s="17">
        <v>28140.3</v>
      </c>
      <c r="W100" s="17">
        <v>27948.5</v>
      </c>
      <c r="X100" s="18">
        <v>28849.4</v>
      </c>
      <c r="Y100" s="19">
        <v>26984.7</v>
      </c>
      <c r="Z100" s="20">
        <v>21268.400000000001</v>
      </c>
      <c r="AA100" s="17">
        <v>22969</v>
      </c>
      <c r="AB100" s="17">
        <v>23675.9</v>
      </c>
      <c r="AC100" s="17">
        <v>24714.799999999999</v>
      </c>
      <c r="AD100" s="17">
        <v>25726.799999999999</v>
      </c>
      <c r="AE100" s="17">
        <v>26579</v>
      </c>
      <c r="AF100" s="17">
        <v>27385.9</v>
      </c>
      <c r="AG100" s="17">
        <v>27493.4</v>
      </c>
      <c r="AH100" s="17">
        <v>27987.3</v>
      </c>
      <c r="AI100" s="18">
        <v>28354</v>
      </c>
      <c r="AJ100" s="19">
        <v>26048.799999999999</v>
      </c>
    </row>
    <row r="101" spans="2:36" x14ac:dyDescent="0.2">
      <c r="B101" s="983"/>
      <c r="C101" s="134">
        <v>2015</v>
      </c>
      <c r="D101" s="16">
        <v>21490.400000000001</v>
      </c>
      <c r="E101" s="17">
        <v>22910.1</v>
      </c>
      <c r="F101" s="17">
        <v>23464.6</v>
      </c>
      <c r="G101" s="17">
        <v>24798.799999999999</v>
      </c>
      <c r="H101" s="17">
        <v>26057.1</v>
      </c>
      <c r="I101" s="17">
        <v>27269.1</v>
      </c>
      <c r="J101" s="17">
        <v>28105.5</v>
      </c>
      <c r="K101" s="17">
        <v>28276.6</v>
      </c>
      <c r="L101" s="17">
        <v>28984.400000000001</v>
      </c>
      <c r="M101" s="18">
        <v>29155.200000000001</v>
      </c>
      <c r="N101" s="18">
        <v>26535.200000000001</v>
      </c>
      <c r="O101" s="20">
        <v>23655</v>
      </c>
      <c r="P101" s="17">
        <v>24430.400000000001</v>
      </c>
      <c r="Q101" s="17">
        <v>25393.8</v>
      </c>
      <c r="R101" s="17">
        <v>26593.200000000001</v>
      </c>
      <c r="S101" s="17">
        <v>27376.3</v>
      </c>
      <c r="T101" s="17">
        <v>28231.4</v>
      </c>
      <c r="U101" s="17">
        <v>29086.9</v>
      </c>
      <c r="V101" s="17">
        <v>29098.5</v>
      </c>
      <c r="W101" s="17">
        <v>28947.1</v>
      </c>
      <c r="X101" s="18">
        <v>30030.5</v>
      </c>
      <c r="Y101" s="19">
        <v>27719.200000000001</v>
      </c>
      <c r="Z101" s="20">
        <v>21675.4</v>
      </c>
      <c r="AA101" s="17">
        <v>23176.799999999999</v>
      </c>
      <c r="AB101" s="17">
        <v>24008.9</v>
      </c>
      <c r="AC101" s="17">
        <v>25197.8</v>
      </c>
      <c r="AD101" s="17">
        <v>26273.3</v>
      </c>
      <c r="AE101" s="17">
        <v>27416.799999999999</v>
      </c>
      <c r="AF101" s="17">
        <v>28253.3</v>
      </c>
      <c r="AG101" s="17">
        <v>28435.200000000001</v>
      </c>
      <c r="AH101" s="17">
        <v>28971</v>
      </c>
      <c r="AI101" s="18">
        <v>29520.2</v>
      </c>
      <c r="AJ101" s="19">
        <v>26769.200000000001</v>
      </c>
    </row>
    <row r="102" spans="2:36" x14ac:dyDescent="0.2">
      <c r="B102" s="983"/>
      <c r="C102" s="134">
        <v>2016</v>
      </c>
      <c r="D102" s="16">
        <v>22603.8</v>
      </c>
      <c r="E102" s="17">
        <v>24195.8</v>
      </c>
      <c r="F102" s="17">
        <v>24786.5</v>
      </c>
      <c r="G102" s="17">
        <v>26095.5</v>
      </c>
      <c r="H102" s="17">
        <v>27399.5</v>
      </c>
      <c r="I102" s="17">
        <v>28683</v>
      </c>
      <c r="J102" s="17">
        <v>29583.3</v>
      </c>
      <c r="K102" s="17">
        <v>30018.1</v>
      </c>
      <c r="L102" s="17">
        <v>30884.2</v>
      </c>
      <c r="M102" s="18">
        <v>31049.9</v>
      </c>
      <c r="N102" s="18">
        <v>28058.1</v>
      </c>
      <c r="O102" s="20">
        <v>24582.3</v>
      </c>
      <c r="P102" s="17">
        <v>25502.6</v>
      </c>
      <c r="Q102" s="17">
        <v>26684.7</v>
      </c>
      <c r="R102" s="17">
        <v>27900.2</v>
      </c>
      <c r="S102" s="17">
        <v>28758.400000000001</v>
      </c>
      <c r="T102" s="17">
        <v>29582.2</v>
      </c>
      <c r="U102" s="17">
        <v>30497.5</v>
      </c>
      <c r="V102" s="17">
        <v>30965.200000000001</v>
      </c>
      <c r="W102" s="17">
        <v>30805.5</v>
      </c>
      <c r="X102" s="18">
        <v>31802.400000000001</v>
      </c>
      <c r="Y102" s="19">
        <v>29227.8</v>
      </c>
      <c r="Z102" s="20">
        <v>22764.5</v>
      </c>
      <c r="AA102" s="17">
        <v>24424.3</v>
      </c>
      <c r="AB102" s="17">
        <v>25311.5</v>
      </c>
      <c r="AC102" s="17">
        <v>26503.200000000001</v>
      </c>
      <c r="AD102" s="17">
        <v>27628.2</v>
      </c>
      <c r="AE102" s="17">
        <v>28820.2</v>
      </c>
      <c r="AF102" s="17">
        <v>29718.799999999999</v>
      </c>
      <c r="AG102" s="17">
        <v>30192.400000000001</v>
      </c>
      <c r="AH102" s="17">
        <v>30858.9</v>
      </c>
      <c r="AI102" s="18">
        <v>31355.3</v>
      </c>
      <c r="AJ102" s="19">
        <v>28286</v>
      </c>
    </row>
    <row r="103" spans="2:36" x14ac:dyDescent="0.2">
      <c r="B103" s="983"/>
      <c r="C103" s="134">
        <v>2017</v>
      </c>
      <c r="D103" s="16">
        <v>24321.7</v>
      </c>
      <c r="E103" s="17">
        <v>26082.5</v>
      </c>
      <c r="F103" s="17">
        <v>26833.8</v>
      </c>
      <c r="G103" s="17">
        <v>28168.1</v>
      </c>
      <c r="H103" s="17">
        <v>29493.8</v>
      </c>
      <c r="I103" s="17">
        <v>30882.2</v>
      </c>
      <c r="J103" s="17">
        <v>31830.9</v>
      </c>
      <c r="K103" s="17">
        <v>32155</v>
      </c>
      <c r="L103" s="17">
        <v>33007</v>
      </c>
      <c r="M103" s="18">
        <v>33054.5</v>
      </c>
      <c r="N103" s="18">
        <v>30215.1</v>
      </c>
      <c r="O103" s="20">
        <v>26150.7</v>
      </c>
      <c r="P103" s="17">
        <v>27327.5</v>
      </c>
      <c r="Q103" s="17">
        <v>28858.799999999999</v>
      </c>
      <c r="R103" s="17">
        <v>30183.599999999999</v>
      </c>
      <c r="S103" s="17">
        <v>30987.200000000001</v>
      </c>
      <c r="T103" s="17">
        <v>31766.2</v>
      </c>
      <c r="U103" s="17">
        <v>32728.7</v>
      </c>
      <c r="V103" s="17">
        <v>33182.6</v>
      </c>
      <c r="W103" s="17">
        <v>33004.5</v>
      </c>
      <c r="X103" s="18">
        <v>33569.1</v>
      </c>
      <c r="Y103" s="19">
        <v>31411.1</v>
      </c>
      <c r="Z103" s="20">
        <v>24490.6</v>
      </c>
      <c r="AA103" s="17">
        <v>26307.599999999999</v>
      </c>
      <c r="AB103" s="17">
        <v>27381.7</v>
      </c>
      <c r="AC103" s="17">
        <v>28625.9</v>
      </c>
      <c r="AD103" s="17">
        <v>29753.5</v>
      </c>
      <c r="AE103" s="17">
        <v>31016.3</v>
      </c>
      <c r="AF103" s="17">
        <v>31963.1</v>
      </c>
      <c r="AG103" s="17">
        <v>32338.7</v>
      </c>
      <c r="AH103" s="17">
        <v>33006.300000000003</v>
      </c>
      <c r="AI103" s="18">
        <v>33259.800000000003</v>
      </c>
      <c r="AJ103" s="19">
        <v>30447.4</v>
      </c>
    </row>
    <row r="104" spans="2:36" x14ac:dyDescent="0.2">
      <c r="B104" s="983"/>
      <c r="C104" s="134">
        <v>2018</v>
      </c>
      <c r="D104" s="16">
        <v>26787</v>
      </c>
      <c r="E104" s="17">
        <v>28834.3</v>
      </c>
      <c r="F104" s="17">
        <v>29611.599999999999</v>
      </c>
      <c r="G104" s="17">
        <v>30998.2</v>
      </c>
      <c r="H104" s="17">
        <v>32550.3</v>
      </c>
      <c r="I104" s="17">
        <v>34158.800000000003</v>
      </c>
      <c r="J104" s="17">
        <v>35436.800000000003</v>
      </c>
      <c r="K104" s="17">
        <v>35845.599999999999</v>
      </c>
      <c r="L104" s="17">
        <v>36713</v>
      </c>
      <c r="M104" s="18">
        <v>37014.699999999997</v>
      </c>
      <c r="N104" s="18">
        <v>33544.9</v>
      </c>
      <c r="O104" s="20">
        <v>29008.9</v>
      </c>
      <c r="P104" s="17">
        <v>30390.2</v>
      </c>
      <c r="Q104" s="17">
        <v>31961.4</v>
      </c>
      <c r="R104" s="17">
        <v>33325.300000000003</v>
      </c>
      <c r="S104" s="17">
        <v>34294.9</v>
      </c>
      <c r="T104" s="17">
        <v>35263.699999999997</v>
      </c>
      <c r="U104" s="17">
        <v>36294.5</v>
      </c>
      <c r="V104" s="17">
        <v>37174.199999999997</v>
      </c>
      <c r="W104" s="17">
        <v>36934.300000000003</v>
      </c>
      <c r="X104" s="18">
        <v>37629.800000000003</v>
      </c>
      <c r="Y104" s="19">
        <v>34954.9</v>
      </c>
      <c r="Z104" s="20">
        <v>26998.9</v>
      </c>
      <c r="AA104" s="17">
        <v>29126.400000000001</v>
      </c>
      <c r="AB104" s="17">
        <v>30238</v>
      </c>
      <c r="AC104" s="17">
        <v>31520.400000000001</v>
      </c>
      <c r="AD104" s="17">
        <v>32853.599999999999</v>
      </c>
      <c r="AE104" s="17">
        <v>34327.800000000003</v>
      </c>
      <c r="AF104" s="17">
        <v>35568.400000000001</v>
      </c>
      <c r="AG104" s="17">
        <v>36072.1</v>
      </c>
      <c r="AH104" s="17">
        <v>36774.800000000003</v>
      </c>
      <c r="AI104" s="18">
        <v>37256.5</v>
      </c>
      <c r="AJ104" s="19">
        <v>33818.199999999997</v>
      </c>
    </row>
    <row r="105" spans="2:36" x14ac:dyDescent="0.2">
      <c r="B105" s="983"/>
      <c r="C105" s="134">
        <v>2019</v>
      </c>
      <c r="D105" s="16">
        <v>31104.3</v>
      </c>
      <c r="E105" s="17">
        <v>33434.699999999997</v>
      </c>
      <c r="F105" s="17">
        <v>34313.300000000003</v>
      </c>
      <c r="G105" s="17">
        <v>35893.300000000003</v>
      </c>
      <c r="H105" s="17">
        <v>37693.1</v>
      </c>
      <c r="I105" s="17">
        <v>39293</v>
      </c>
      <c r="J105" s="17">
        <v>40968.1</v>
      </c>
      <c r="K105" s="17">
        <v>41260.800000000003</v>
      </c>
      <c r="L105" s="17">
        <v>41850.5</v>
      </c>
      <c r="M105" s="18">
        <v>42179.5</v>
      </c>
      <c r="N105" s="18">
        <v>38719.1</v>
      </c>
      <c r="O105" s="20">
        <v>33963.4</v>
      </c>
      <c r="P105" s="17">
        <v>35542.6</v>
      </c>
      <c r="Q105" s="17">
        <v>37196.5</v>
      </c>
      <c r="R105" s="17">
        <v>38605.5</v>
      </c>
      <c r="S105" s="17">
        <v>39688.400000000001</v>
      </c>
      <c r="T105" s="17">
        <v>40765.199999999997</v>
      </c>
      <c r="U105" s="17">
        <v>41830.199999999997</v>
      </c>
      <c r="V105" s="17">
        <v>42584.7</v>
      </c>
      <c r="W105" s="17">
        <v>42283.4</v>
      </c>
      <c r="X105" s="18">
        <v>42806.9</v>
      </c>
      <c r="Y105" s="19">
        <v>40321.1</v>
      </c>
      <c r="Z105" s="20">
        <v>31418.7</v>
      </c>
      <c r="AA105" s="17">
        <v>33847.1</v>
      </c>
      <c r="AB105" s="17">
        <v>35095.4</v>
      </c>
      <c r="AC105" s="17">
        <v>36489.599999999999</v>
      </c>
      <c r="AD105" s="17">
        <v>38055</v>
      </c>
      <c r="AE105" s="17">
        <v>39530.5</v>
      </c>
      <c r="AF105" s="17">
        <v>41107.4</v>
      </c>
      <c r="AG105" s="17">
        <v>41485</v>
      </c>
      <c r="AH105" s="17">
        <v>41964.9</v>
      </c>
      <c r="AI105" s="18">
        <v>42414.3</v>
      </c>
      <c r="AJ105" s="19">
        <v>39035</v>
      </c>
    </row>
    <row r="106" spans="2:36" x14ac:dyDescent="0.2">
      <c r="B106" s="983"/>
      <c r="C106" s="134">
        <v>2020</v>
      </c>
      <c r="D106" s="16">
        <v>33855.9</v>
      </c>
      <c r="E106" s="17">
        <v>36581.1</v>
      </c>
      <c r="F106" s="17">
        <v>37473.199999999997</v>
      </c>
      <c r="G106" s="17">
        <v>39310.800000000003</v>
      </c>
      <c r="H106" s="17">
        <v>41337.800000000003</v>
      </c>
      <c r="I106" s="17">
        <v>43125.599999999999</v>
      </c>
      <c r="J106" s="17">
        <v>45120.1</v>
      </c>
      <c r="K106" s="17">
        <v>45376</v>
      </c>
      <c r="L106" s="17">
        <v>45696.7</v>
      </c>
      <c r="M106" s="18">
        <v>46387.8</v>
      </c>
      <c r="N106" s="18">
        <v>42454.8</v>
      </c>
      <c r="O106" s="20">
        <v>38210.400000000001</v>
      </c>
      <c r="P106" s="17">
        <v>39017.9</v>
      </c>
      <c r="Q106" s="17">
        <v>40481.199999999997</v>
      </c>
      <c r="R106" s="17">
        <v>42393.8</v>
      </c>
      <c r="S106" s="17">
        <v>43629.599999999999</v>
      </c>
      <c r="T106" s="17">
        <v>44483.199999999997</v>
      </c>
      <c r="U106" s="17">
        <v>45880.1</v>
      </c>
      <c r="V106" s="17">
        <v>46230.1</v>
      </c>
      <c r="W106" s="17">
        <v>46193.8</v>
      </c>
      <c r="X106" s="18">
        <v>46419.9</v>
      </c>
      <c r="Y106" s="19">
        <v>44052.3</v>
      </c>
      <c r="Z106" s="20">
        <v>34345.1</v>
      </c>
      <c r="AA106" s="17">
        <v>37070.9</v>
      </c>
      <c r="AB106" s="17">
        <v>38285.699999999997</v>
      </c>
      <c r="AC106" s="17">
        <v>39980.1</v>
      </c>
      <c r="AD106" s="17">
        <v>41761.599999999999</v>
      </c>
      <c r="AE106" s="17">
        <v>43348.2</v>
      </c>
      <c r="AF106" s="17">
        <v>45247.1</v>
      </c>
      <c r="AG106" s="17">
        <v>45519.7</v>
      </c>
      <c r="AH106" s="17">
        <v>45822</v>
      </c>
      <c r="AI106" s="18">
        <v>46399.8</v>
      </c>
      <c r="AJ106" s="19">
        <v>42771.8</v>
      </c>
    </row>
    <row r="107" spans="2:36" x14ac:dyDescent="0.2">
      <c r="B107" s="983"/>
      <c r="C107" s="134">
        <v>2021</v>
      </c>
      <c r="D107" s="16">
        <v>36158</v>
      </c>
      <c r="E107" s="17">
        <v>39370.300000000003</v>
      </c>
      <c r="F107" s="17">
        <v>40196.5</v>
      </c>
      <c r="G107" s="17">
        <v>42349.4</v>
      </c>
      <c r="H107" s="17">
        <v>44536</v>
      </c>
      <c r="I107" s="17">
        <v>46592.7</v>
      </c>
      <c r="J107" s="17">
        <v>48731.3</v>
      </c>
      <c r="K107" s="17">
        <v>48935.8</v>
      </c>
      <c r="L107" s="17">
        <v>49238.8</v>
      </c>
      <c r="M107" s="18">
        <v>50310.7</v>
      </c>
      <c r="N107" s="18">
        <v>45775.6</v>
      </c>
      <c r="O107" s="20">
        <v>40838.800000000003</v>
      </c>
      <c r="P107" s="17">
        <v>42357</v>
      </c>
      <c r="Q107" s="17">
        <v>44085.4</v>
      </c>
      <c r="R107" s="17">
        <v>46002.6</v>
      </c>
      <c r="S107" s="17">
        <v>47345.1</v>
      </c>
      <c r="T107" s="17">
        <v>48354.5</v>
      </c>
      <c r="U107" s="17">
        <v>49905.599999999999</v>
      </c>
      <c r="V107" s="17">
        <v>50159.5</v>
      </c>
      <c r="W107" s="17">
        <v>49761.4</v>
      </c>
      <c r="X107" s="18">
        <v>49682</v>
      </c>
      <c r="Y107" s="19">
        <v>47677.7</v>
      </c>
      <c r="Z107" s="20">
        <v>36700.400000000001</v>
      </c>
      <c r="AA107" s="17">
        <v>40004.800000000003</v>
      </c>
      <c r="AB107" s="17">
        <v>41276.699999999997</v>
      </c>
      <c r="AC107" s="17">
        <v>43122</v>
      </c>
      <c r="AD107" s="17">
        <v>45053.7</v>
      </c>
      <c r="AE107" s="17">
        <v>46882.7</v>
      </c>
      <c r="AF107" s="17">
        <v>48925.5</v>
      </c>
      <c r="AG107" s="17">
        <v>49137.5</v>
      </c>
      <c r="AH107" s="17">
        <v>49362.3</v>
      </c>
      <c r="AI107" s="18">
        <v>50082.6</v>
      </c>
      <c r="AJ107" s="19">
        <v>46150.400000000001</v>
      </c>
    </row>
    <row r="108" spans="2:36" ht="13.5" thickBot="1" x14ac:dyDescent="0.25">
      <c r="B108" s="983"/>
      <c r="C108" s="134">
        <v>2022</v>
      </c>
      <c r="D108" s="16">
        <v>36243</v>
      </c>
      <c r="E108" s="17">
        <v>39295.800000000003</v>
      </c>
      <c r="F108" s="17">
        <v>40261.4</v>
      </c>
      <c r="G108" s="17">
        <v>42091.9</v>
      </c>
      <c r="H108" s="17">
        <v>44736.4</v>
      </c>
      <c r="I108" s="17">
        <v>46863.3</v>
      </c>
      <c r="J108" s="17">
        <v>49220.3</v>
      </c>
      <c r="K108" s="17">
        <v>49466.2</v>
      </c>
      <c r="L108" s="17">
        <v>49715.7</v>
      </c>
      <c r="M108" s="18">
        <v>50669.8</v>
      </c>
      <c r="N108" s="18">
        <v>46060.3</v>
      </c>
      <c r="O108" s="20">
        <v>40590.300000000003</v>
      </c>
      <c r="P108" s="17">
        <v>42448.1</v>
      </c>
      <c r="Q108" s="17">
        <v>44861.2</v>
      </c>
      <c r="R108" s="17">
        <v>46580.4</v>
      </c>
      <c r="S108" s="17">
        <v>48035.8</v>
      </c>
      <c r="T108" s="17">
        <v>49267</v>
      </c>
      <c r="U108" s="17">
        <v>50288.6</v>
      </c>
      <c r="V108" s="17">
        <v>51262.400000000001</v>
      </c>
      <c r="W108" s="17">
        <v>50580.9</v>
      </c>
      <c r="X108" s="18">
        <v>50833.3</v>
      </c>
      <c r="Y108" s="19">
        <v>48378.8</v>
      </c>
      <c r="Z108" s="20">
        <v>36806.800000000003</v>
      </c>
      <c r="AA108" s="17">
        <v>40006.6</v>
      </c>
      <c r="AB108" s="17">
        <v>41554.699999999997</v>
      </c>
      <c r="AC108" s="17">
        <v>43014.6</v>
      </c>
      <c r="AD108" s="17">
        <v>45337.8</v>
      </c>
      <c r="AE108" s="17">
        <v>47273.4</v>
      </c>
      <c r="AF108" s="17">
        <v>49400.1</v>
      </c>
      <c r="AG108" s="17">
        <v>49766.6</v>
      </c>
      <c r="AH108" s="17">
        <v>49914.2</v>
      </c>
      <c r="AI108" s="18">
        <v>50726.2</v>
      </c>
      <c r="AJ108" s="19">
        <v>46520.9</v>
      </c>
    </row>
    <row r="109" spans="2:36" ht="12.75" customHeight="1" x14ac:dyDescent="0.2">
      <c r="B109" s="998" t="s">
        <v>232</v>
      </c>
      <c r="C109" s="140">
        <v>2011</v>
      </c>
      <c r="D109" s="40">
        <v>16562.900000000001</v>
      </c>
      <c r="E109" s="41">
        <v>17971.5</v>
      </c>
      <c r="F109" s="41">
        <v>17458</v>
      </c>
      <c r="G109" s="41">
        <v>18516.599999999999</v>
      </c>
      <c r="H109" s="41">
        <v>19824.7</v>
      </c>
      <c r="I109" s="41">
        <v>20367.599999999999</v>
      </c>
      <c r="J109" s="41">
        <v>21117.5</v>
      </c>
      <c r="K109" s="41">
        <v>21313.3</v>
      </c>
      <c r="L109" s="41">
        <v>21804.9</v>
      </c>
      <c r="M109" s="42">
        <v>21331.4</v>
      </c>
      <c r="N109" s="42">
        <v>19841.099999999999</v>
      </c>
      <c r="O109" s="43" t="s">
        <v>69</v>
      </c>
      <c r="P109" s="41" t="s">
        <v>69</v>
      </c>
      <c r="Q109" s="41" t="s">
        <v>69</v>
      </c>
      <c r="R109" s="41" t="s">
        <v>69</v>
      </c>
      <c r="S109" s="41" t="s">
        <v>69</v>
      </c>
      <c r="T109" s="41" t="s">
        <v>69</v>
      </c>
      <c r="U109" s="41" t="s">
        <v>69</v>
      </c>
      <c r="V109" s="41" t="s">
        <v>69</v>
      </c>
      <c r="W109" s="41" t="s">
        <v>69</v>
      </c>
      <c r="X109" s="42" t="s">
        <v>69</v>
      </c>
      <c r="Y109" s="44" t="s">
        <v>69</v>
      </c>
      <c r="Z109" s="43">
        <v>16561.3</v>
      </c>
      <c r="AA109" s="41">
        <v>17972.2</v>
      </c>
      <c r="AB109" s="41">
        <v>17468.5</v>
      </c>
      <c r="AC109" s="41">
        <v>18531.8</v>
      </c>
      <c r="AD109" s="41">
        <v>19823.8</v>
      </c>
      <c r="AE109" s="41">
        <v>20364.2</v>
      </c>
      <c r="AF109" s="41">
        <v>21122.6</v>
      </c>
      <c r="AG109" s="41">
        <v>21311.3</v>
      </c>
      <c r="AH109" s="41">
        <v>21809.3</v>
      </c>
      <c r="AI109" s="42">
        <v>21343.7</v>
      </c>
      <c r="AJ109" s="44">
        <v>19838.099999999999</v>
      </c>
    </row>
    <row r="110" spans="2:36" x14ac:dyDescent="0.2">
      <c r="B110" s="980"/>
      <c r="C110" s="136">
        <v>2012</v>
      </c>
      <c r="D110" s="28">
        <v>19947.3</v>
      </c>
      <c r="E110" s="29">
        <v>20237</v>
      </c>
      <c r="F110" s="29">
        <v>20340.900000000001</v>
      </c>
      <c r="G110" s="29">
        <v>21162.3</v>
      </c>
      <c r="H110" s="29">
        <v>22307.5</v>
      </c>
      <c r="I110" s="29">
        <v>22867</v>
      </c>
      <c r="J110" s="29">
        <v>23256.400000000001</v>
      </c>
      <c r="K110" s="29">
        <v>23305</v>
      </c>
      <c r="L110" s="29">
        <v>23985.5</v>
      </c>
      <c r="M110" s="30">
        <v>22461.200000000001</v>
      </c>
      <c r="N110" s="30">
        <v>22242.9</v>
      </c>
      <c r="O110" s="32" t="s">
        <v>69</v>
      </c>
      <c r="P110" s="29" t="s">
        <v>69</v>
      </c>
      <c r="Q110" s="29" t="s">
        <v>69</v>
      </c>
      <c r="R110" s="29" t="s">
        <v>69</v>
      </c>
      <c r="S110" s="29" t="s">
        <v>69</v>
      </c>
      <c r="T110" s="29" t="s">
        <v>69</v>
      </c>
      <c r="U110" s="29" t="s">
        <v>69</v>
      </c>
      <c r="V110" s="29" t="s">
        <v>69</v>
      </c>
      <c r="W110" s="29" t="s">
        <v>69</v>
      </c>
      <c r="X110" s="30" t="s">
        <v>69</v>
      </c>
      <c r="Y110" s="31" t="s">
        <v>69</v>
      </c>
      <c r="Z110" s="32">
        <v>19929.7</v>
      </c>
      <c r="AA110" s="29">
        <v>20260.099999999999</v>
      </c>
      <c r="AB110" s="29">
        <v>20359.3</v>
      </c>
      <c r="AC110" s="29">
        <v>21172</v>
      </c>
      <c r="AD110" s="29">
        <v>22304.9</v>
      </c>
      <c r="AE110" s="29">
        <v>22865.4</v>
      </c>
      <c r="AF110" s="29">
        <v>23260</v>
      </c>
      <c r="AG110" s="29">
        <v>23305.1</v>
      </c>
      <c r="AH110" s="29">
        <v>24011.5</v>
      </c>
      <c r="AI110" s="30">
        <v>22524.2</v>
      </c>
      <c r="AJ110" s="31">
        <v>22242.6</v>
      </c>
    </row>
    <row r="111" spans="2:36" x14ac:dyDescent="0.2">
      <c r="B111" s="980"/>
      <c r="C111" s="136">
        <v>2013</v>
      </c>
      <c r="D111" s="28">
        <v>20152.900000000001</v>
      </c>
      <c r="E111" s="29">
        <v>20428.5</v>
      </c>
      <c r="F111" s="29">
        <v>20497.900000000001</v>
      </c>
      <c r="G111" s="29">
        <v>21409.5</v>
      </c>
      <c r="H111" s="29">
        <v>22422.9</v>
      </c>
      <c r="I111" s="29">
        <v>23089.599999999999</v>
      </c>
      <c r="J111" s="29">
        <v>23500</v>
      </c>
      <c r="K111" s="29">
        <v>23386.799999999999</v>
      </c>
      <c r="L111" s="29">
        <v>23816.1</v>
      </c>
      <c r="M111" s="30">
        <v>22495.200000000001</v>
      </c>
      <c r="N111" s="30">
        <v>22411.1</v>
      </c>
      <c r="O111" s="32" t="s">
        <v>69</v>
      </c>
      <c r="P111" s="29" t="s">
        <v>69</v>
      </c>
      <c r="Q111" s="29" t="s">
        <v>69</v>
      </c>
      <c r="R111" s="29" t="s">
        <v>69</v>
      </c>
      <c r="S111" s="29" t="s">
        <v>69</v>
      </c>
      <c r="T111" s="29" t="s">
        <v>69</v>
      </c>
      <c r="U111" s="29" t="s">
        <v>69</v>
      </c>
      <c r="V111" s="29" t="s">
        <v>69</v>
      </c>
      <c r="W111" s="29" t="s">
        <v>69</v>
      </c>
      <c r="X111" s="30" t="s">
        <v>69</v>
      </c>
      <c r="Y111" s="31" t="s">
        <v>69</v>
      </c>
      <c r="Z111" s="32">
        <v>20147.2</v>
      </c>
      <c r="AA111" s="29">
        <v>20443.400000000001</v>
      </c>
      <c r="AB111" s="29">
        <v>20519.7</v>
      </c>
      <c r="AC111" s="29">
        <v>21409.7</v>
      </c>
      <c r="AD111" s="29">
        <v>22422.7</v>
      </c>
      <c r="AE111" s="29">
        <v>23089.5</v>
      </c>
      <c r="AF111" s="29">
        <v>23498.799999999999</v>
      </c>
      <c r="AG111" s="29">
        <v>23386.2</v>
      </c>
      <c r="AH111" s="29">
        <v>23816.2</v>
      </c>
      <c r="AI111" s="30">
        <v>22514.2</v>
      </c>
      <c r="AJ111" s="31">
        <v>22407.9</v>
      </c>
    </row>
    <row r="112" spans="2:36" x14ac:dyDescent="0.2">
      <c r="B112" s="980"/>
      <c r="C112" s="136">
        <v>2014</v>
      </c>
      <c r="D112" s="28">
        <v>20531.8</v>
      </c>
      <c r="E112" s="29">
        <v>20874.2</v>
      </c>
      <c r="F112" s="29">
        <v>20924.900000000001</v>
      </c>
      <c r="G112" s="29">
        <v>21869.4</v>
      </c>
      <c r="H112" s="29">
        <v>22717.200000000001</v>
      </c>
      <c r="I112" s="29">
        <v>23487</v>
      </c>
      <c r="J112" s="29">
        <v>23904.1</v>
      </c>
      <c r="K112" s="29">
        <v>23797.5</v>
      </c>
      <c r="L112" s="29">
        <v>24221.1</v>
      </c>
      <c r="M112" s="30">
        <v>23468.9</v>
      </c>
      <c r="N112" s="30">
        <v>22804.400000000001</v>
      </c>
      <c r="O112" s="32" t="s">
        <v>69</v>
      </c>
      <c r="P112" s="29" t="s">
        <v>69</v>
      </c>
      <c r="Q112" s="29" t="s">
        <v>69</v>
      </c>
      <c r="R112" s="29" t="s">
        <v>69</v>
      </c>
      <c r="S112" s="29" t="s">
        <v>69</v>
      </c>
      <c r="T112" s="29" t="s">
        <v>69</v>
      </c>
      <c r="U112" s="29" t="s">
        <v>69</v>
      </c>
      <c r="V112" s="29" t="s">
        <v>69</v>
      </c>
      <c r="W112" s="29" t="s">
        <v>69</v>
      </c>
      <c r="X112" s="30" t="s">
        <v>69</v>
      </c>
      <c r="Y112" s="31" t="s">
        <v>69</v>
      </c>
      <c r="Z112" s="32">
        <v>20528.3</v>
      </c>
      <c r="AA112" s="29">
        <v>20885</v>
      </c>
      <c r="AB112" s="29">
        <v>20959</v>
      </c>
      <c r="AC112" s="29">
        <v>21877.9</v>
      </c>
      <c r="AD112" s="29">
        <v>22727.8</v>
      </c>
      <c r="AE112" s="29">
        <v>23488</v>
      </c>
      <c r="AF112" s="29">
        <v>23905.1</v>
      </c>
      <c r="AG112" s="29">
        <v>23797.200000000001</v>
      </c>
      <c r="AH112" s="29">
        <v>24260.1</v>
      </c>
      <c r="AI112" s="30">
        <v>23553.8</v>
      </c>
      <c r="AJ112" s="31">
        <v>22806.9</v>
      </c>
    </row>
    <row r="113" spans="2:36" x14ac:dyDescent="0.2">
      <c r="B113" s="980"/>
      <c r="C113" s="136">
        <v>2015</v>
      </c>
      <c r="D113" s="28">
        <v>20936.5</v>
      </c>
      <c r="E113" s="29">
        <v>21190.1</v>
      </c>
      <c r="F113" s="29">
        <v>21198.5</v>
      </c>
      <c r="G113" s="29">
        <v>22183.3</v>
      </c>
      <c r="H113" s="29">
        <v>22971.599999999999</v>
      </c>
      <c r="I113" s="29">
        <v>23937.9</v>
      </c>
      <c r="J113" s="29">
        <v>24352</v>
      </c>
      <c r="K113" s="29">
        <v>24218.2</v>
      </c>
      <c r="L113" s="29">
        <v>24652.400000000001</v>
      </c>
      <c r="M113" s="30">
        <v>24149.4</v>
      </c>
      <c r="N113" s="30">
        <v>23179.8</v>
      </c>
      <c r="O113" s="32" t="s">
        <v>69</v>
      </c>
      <c r="P113" s="29" t="s">
        <v>69</v>
      </c>
      <c r="Q113" s="29" t="s">
        <v>69</v>
      </c>
      <c r="R113" s="29" t="s">
        <v>69</v>
      </c>
      <c r="S113" s="29" t="s">
        <v>69</v>
      </c>
      <c r="T113" s="29" t="s">
        <v>69</v>
      </c>
      <c r="U113" s="29" t="s">
        <v>69</v>
      </c>
      <c r="V113" s="29" t="s">
        <v>69</v>
      </c>
      <c r="W113" s="29" t="s">
        <v>69</v>
      </c>
      <c r="X113" s="30" t="s">
        <v>69</v>
      </c>
      <c r="Y113" s="31" t="s">
        <v>69</v>
      </c>
      <c r="Z113" s="32">
        <v>20945.8</v>
      </c>
      <c r="AA113" s="29">
        <v>21206</v>
      </c>
      <c r="AB113" s="29">
        <v>21250.3</v>
      </c>
      <c r="AC113" s="29">
        <v>22186</v>
      </c>
      <c r="AD113" s="29">
        <v>23000.1</v>
      </c>
      <c r="AE113" s="29">
        <v>23932.2</v>
      </c>
      <c r="AF113" s="29">
        <v>24356</v>
      </c>
      <c r="AG113" s="29">
        <v>24217.1</v>
      </c>
      <c r="AH113" s="29">
        <v>24704.3</v>
      </c>
      <c r="AI113" s="30">
        <v>24397.200000000001</v>
      </c>
      <c r="AJ113" s="31">
        <v>23187.9</v>
      </c>
    </row>
    <row r="114" spans="2:36" x14ac:dyDescent="0.2">
      <c r="B114" s="980"/>
      <c r="C114" s="136">
        <v>2016</v>
      </c>
      <c r="D114" s="28">
        <v>21999</v>
      </c>
      <c r="E114" s="29">
        <v>22386.5</v>
      </c>
      <c r="F114" s="29">
        <v>22464.5</v>
      </c>
      <c r="G114" s="29">
        <v>23179.5</v>
      </c>
      <c r="H114" s="29">
        <v>24062.400000000001</v>
      </c>
      <c r="I114" s="29">
        <v>25049.1</v>
      </c>
      <c r="J114" s="29">
        <v>25507.5</v>
      </c>
      <c r="K114" s="29">
        <v>25728.2</v>
      </c>
      <c r="L114" s="29">
        <v>26248.7</v>
      </c>
      <c r="M114" s="30">
        <v>26685.1</v>
      </c>
      <c r="N114" s="30">
        <v>24425.599999999999</v>
      </c>
      <c r="O114" s="32">
        <v>24265.8</v>
      </c>
      <c r="P114" s="29">
        <v>23969</v>
      </c>
      <c r="Q114" s="29">
        <v>25813.7</v>
      </c>
      <c r="R114" s="29">
        <v>24481.200000000001</v>
      </c>
      <c r="S114" s="29">
        <v>34302.699999999997</v>
      </c>
      <c r="T114" s="29">
        <v>27061.8</v>
      </c>
      <c r="U114" s="29">
        <v>30994.400000000001</v>
      </c>
      <c r="V114" s="29" t="s">
        <v>69</v>
      </c>
      <c r="W114" s="29" t="s">
        <v>69</v>
      </c>
      <c r="X114" s="30" t="s">
        <v>69</v>
      </c>
      <c r="Y114" s="31">
        <v>26981.5</v>
      </c>
      <c r="Z114" s="32">
        <v>22013.7</v>
      </c>
      <c r="AA114" s="29">
        <v>22409.7</v>
      </c>
      <c r="AB114" s="29">
        <v>22520.7</v>
      </c>
      <c r="AC114" s="29">
        <v>23185.4</v>
      </c>
      <c r="AD114" s="29">
        <v>24101.200000000001</v>
      </c>
      <c r="AE114" s="29">
        <v>25053.7</v>
      </c>
      <c r="AF114" s="29">
        <v>25514.1</v>
      </c>
      <c r="AG114" s="29">
        <v>25729.7</v>
      </c>
      <c r="AH114" s="29">
        <v>26282.9</v>
      </c>
      <c r="AI114" s="30">
        <v>26849.599999999999</v>
      </c>
      <c r="AJ114" s="31">
        <v>24437.9</v>
      </c>
    </row>
    <row r="115" spans="2:36" x14ac:dyDescent="0.2">
      <c r="B115" s="980"/>
      <c r="C115" s="136">
        <v>2017</v>
      </c>
      <c r="D115" s="28">
        <v>23579.7</v>
      </c>
      <c r="E115" s="29">
        <v>24082.799999999999</v>
      </c>
      <c r="F115" s="29">
        <v>24163.200000000001</v>
      </c>
      <c r="G115" s="29">
        <v>24985.9</v>
      </c>
      <c r="H115" s="29">
        <v>25782.799999999999</v>
      </c>
      <c r="I115" s="29">
        <v>26786.9</v>
      </c>
      <c r="J115" s="29">
        <v>27437.599999999999</v>
      </c>
      <c r="K115" s="29">
        <v>27591.200000000001</v>
      </c>
      <c r="L115" s="29">
        <v>28185.1</v>
      </c>
      <c r="M115" s="30">
        <v>28094.5</v>
      </c>
      <c r="N115" s="30">
        <v>26223.5</v>
      </c>
      <c r="O115" s="32">
        <v>22572.3</v>
      </c>
      <c r="P115" s="29">
        <v>25387.599999999999</v>
      </c>
      <c r="Q115" s="29">
        <v>26977.7</v>
      </c>
      <c r="R115" s="29">
        <v>27561.200000000001</v>
      </c>
      <c r="S115" s="29">
        <v>32891.199999999997</v>
      </c>
      <c r="T115" s="29">
        <v>25367</v>
      </c>
      <c r="U115" s="29">
        <v>32098.400000000001</v>
      </c>
      <c r="V115" s="29">
        <v>31258.400000000001</v>
      </c>
      <c r="W115" s="29" t="s">
        <v>69</v>
      </c>
      <c r="X115" s="30" t="s">
        <v>69</v>
      </c>
      <c r="Y115" s="31">
        <v>27778.2</v>
      </c>
      <c r="Z115" s="32">
        <v>23572.799999999999</v>
      </c>
      <c r="AA115" s="29">
        <v>24099.3</v>
      </c>
      <c r="AB115" s="29">
        <v>24215.5</v>
      </c>
      <c r="AC115" s="29">
        <v>25002.400000000001</v>
      </c>
      <c r="AD115" s="29">
        <v>25814.5</v>
      </c>
      <c r="AE115" s="29">
        <v>26783</v>
      </c>
      <c r="AF115" s="29">
        <v>27443.3</v>
      </c>
      <c r="AG115" s="29">
        <v>27598.6</v>
      </c>
      <c r="AH115" s="29">
        <v>28191.1</v>
      </c>
      <c r="AI115" s="30">
        <v>28202.9</v>
      </c>
      <c r="AJ115" s="31">
        <v>26231.8</v>
      </c>
    </row>
    <row r="116" spans="2:36" x14ac:dyDescent="0.2">
      <c r="B116" s="980"/>
      <c r="C116" s="136">
        <v>2018</v>
      </c>
      <c r="D116" s="28">
        <v>26110.3</v>
      </c>
      <c r="E116" s="29">
        <v>26647</v>
      </c>
      <c r="F116" s="29">
        <v>26656.799999999999</v>
      </c>
      <c r="G116" s="29">
        <v>27629.8</v>
      </c>
      <c r="H116" s="29">
        <v>28531.4</v>
      </c>
      <c r="I116" s="29">
        <v>29585.9</v>
      </c>
      <c r="J116" s="29">
        <v>30464.799999999999</v>
      </c>
      <c r="K116" s="29">
        <v>30539.200000000001</v>
      </c>
      <c r="L116" s="29">
        <v>31172.9</v>
      </c>
      <c r="M116" s="30">
        <v>31165.4</v>
      </c>
      <c r="N116" s="30">
        <v>29028.400000000001</v>
      </c>
      <c r="O116" s="32">
        <v>26936.1</v>
      </c>
      <c r="P116" s="29">
        <v>28169.9</v>
      </c>
      <c r="Q116" s="29">
        <v>29565.3</v>
      </c>
      <c r="R116" s="29">
        <v>30187.5</v>
      </c>
      <c r="S116" s="29">
        <v>30511.5</v>
      </c>
      <c r="T116" s="29">
        <v>32138.799999999999</v>
      </c>
      <c r="U116" s="29" t="s">
        <v>69</v>
      </c>
      <c r="V116" s="29">
        <v>29931.5</v>
      </c>
      <c r="W116" s="29" t="s">
        <v>69</v>
      </c>
      <c r="X116" s="30" t="s">
        <v>69</v>
      </c>
      <c r="Y116" s="31">
        <v>29408.9</v>
      </c>
      <c r="Z116" s="32">
        <v>26115.3</v>
      </c>
      <c r="AA116" s="29">
        <v>26665.599999999999</v>
      </c>
      <c r="AB116" s="29">
        <v>26698.1</v>
      </c>
      <c r="AC116" s="29">
        <v>27648.7</v>
      </c>
      <c r="AD116" s="29">
        <v>28538</v>
      </c>
      <c r="AE116" s="29">
        <v>29595</v>
      </c>
      <c r="AF116" s="29">
        <v>30463.5</v>
      </c>
      <c r="AG116" s="29">
        <v>30538.400000000001</v>
      </c>
      <c r="AH116" s="29">
        <v>31172.3</v>
      </c>
      <c r="AI116" s="30">
        <v>31147.200000000001</v>
      </c>
      <c r="AJ116" s="31">
        <v>29030.1</v>
      </c>
    </row>
    <row r="117" spans="2:36" x14ac:dyDescent="0.2">
      <c r="B117" s="980"/>
      <c r="C117" s="136">
        <v>2019</v>
      </c>
      <c r="D117" s="28">
        <v>30180.9</v>
      </c>
      <c r="E117" s="29">
        <v>30778.1</v>
      </c>
      <c r="F117" s="29">
        <v>31040.2</v>
      </c>
      <c r="G117" s="29">
        <v>31999.8</v>
      </c>
      <c r="H117" s="29">
        <v>33042.800000000003</v>
      </c>
      <c r="I117" s="29">
        <v>33790.699999999997</v>
      </c>
      <c r="J117" s="29">
        <v>35029.800000000003</v>
      </c>
      <c r="K117" s="29">
        <v>35057.800000000003</v>
      </c>
      <c r="L117" s="29">
        <v>35307.699999999997</v>
      </c>
      <c r="M117" s="30">
        <v>35375.4</v>
      </c>
      <c r="N117" s="30">
        <v>33364.699999999997</v>
      </c>
      <c r="O117" s="32">
        <v>30599.5</v>
      </c>
      <c r="P117" s="29">
        <v>32348.6</v>
      </c>
      <c r="Q117" s="29">
        <v>34063.9</v>
      </c>
      <c r="R117" s="29">
        <v>34210.199999999997</v>
      </c>
      <c r="S117" s="29">
        <v>35189.9</v>
      </c>
      <c r="T117" s="29">
        <v>40819.199999999997</v>
      </c>
      <c r="U117" s="29" t="s">
        <v>69</v>
      </c>
      <c r="V117" s="29" t="s">
        <v>69</v>
      </c>
      <c r="W117" s="29" t="s">
        <v>69</v>
      </c>
      <c r="X117" s="30" t="s">
        <v>69</v>
      </c>
      <c r="Y117" s="31">
        <v>34920.1</v>
      </c>
      <c r="Z117" s="32">
        <v>30184.6</v>
      </c>
      <c r="AA117" s="29">
        <v>30795</v>
      </c>
      <c r="AB117" s="29">
        <v>31087.5</v>
      </c>
      <c r="AC117" s="29">
        <v>32016.1</v>
      </c>
      <c r="AD117" s="29">
        <v>33053.699999999997</v>
      </c>
      <c r="AE117" s="29">
        <v>33821.5</v>
      </c>
      <c r="AF117" s="29">
        <v>35031.5</v>
      </c>
      <c r="AG117" s="29">
        <v>35061.599999999999</v>
      </c>
      <c r="AH117" s="29">
        <v>35336.5</v>
      </c>
      <c r="AI117" s="30">
        <v>35383.599999999999</v>
      </c>
      <c r="AJ117" s="31">
        <v>33372.699999999997</v>
      </c>
    </row>
    <row r="118" spans="2:36" x14ac:dyDescent="0.2">
      <c r="B118" s="980"/>
      <c r="C118" s="136">
        <v>2020</v>
      </c>
      <c r="D118" s="28">
        <v>32323</v>
      </c>
      <c r="E118" s="29">
        <v>32740.1</v>
      </c>
      <c r="F118" s="29">
        <v>33045.300000000003</v>
      </c>
      <c r="G118" s="29">
        <v>33553.5</v>
      </c>
      <c r="H118" s="29">
        <v>34891.5</v>
      </c>
      <c r="I118" s="29">
        <v>35993</v>
      </c>
      <c r="J118" s="29">
        <v>37749.1</v>
      </c>
      <c r="K118" s="29">
        <v>37818</v>
      </c>
      <c r="L118" s="29">
        <v>37655.1</v>
      </c>
      <c r="M118" s="30">
        <v>37377.800000000003</v>
      </c>
      <c r="N118" s="30">
        <v>35533.5</v>
      </c>
      <c r="O118" s="32">
        <v>33102.300000000003</v>
      </c>
      <c r="P118" s="29">
        <v>35448.1</v>
      </c>
      <c r="Q118" s="29">
        <v>37139</v>
      </c>
      <c r="R118" s="29">
        <v>35353.300000000003</v>
      </c>
      <c r="S118" s="29">
        <v>37410.400000000001</v>
      </c>
      <c r="T118" s="29">
        <v>39721.800000000003</v>
      </c>
      <c r="U118" s="29">
        <v>42655.1</v>
      </c>
      <c r="V118" s="29">
        <v>37217.1</v>
      </c>
      <c r="W118" s="29" t="s">
        <v>69</v>
      </c>
      <c r="X118" s="30" t="s">
        <v>69</v>
      </c>
      <c r="Y118" s="31">
        <v>36887.199999999997</v>
      </c>
      <c r="Z118" s="32">
        <v>32328</v>
      </c>
      <c r="AA118" s="29">
        <v>32774.199999999997</v>
      </c>
      <c r="AB118" s="29">
        <v>33104.699999999997</v>
      </c>
      <c r="AC118" s="29">
        <v>33568.1</v>
      </c>
      <c r="AD118" s="29">
        <v>34903.300000000003</v>
      </c>
      <c r="AE118" s="29">
        <v>36011.300000000003</v>
      </c>
      <c r="AF118" s="29">
        <v>37759.800000000003</v>
      </c>
      <c r="AG118" s="29">
        <v>37817.199999999997</v>
      </c>
      <c r="AH118" s="29">
        <v>37662.1</v>
      </c>
      <c r="AI118" s="30">
        <v>37375.1</v>
      </c>
      <c r="AJ118" s="31">
        <v>35540.9</v>
      </c>
    </row>
    <row r="119" spans="2:36" x14ac:dyDescent="0.2">
      <c r="B119" s="980"/>
      <c r="C119" s="136">
        <v>2021</v>
      </c>
      <c r="D119" s="28">
        <v>34591.9</v>
      </c>
      <c r="E119" s="29">
        <v>34848.699999999997</v>
      </c>
      <c r="F119" s="29">
        <v>35319.1</v>
      </c>
      <c r="G119" s="29">
        <v>36412.699999999997</v>
      </c>
      <c r="H119" s="29">
        <v>37424.300000000003</v>
      </c>
      <c r="I119" s="29">
        <v>38598.1</v>
      </c>
      <c r="J119" s="29">
        <v>39971.5</v>
      </c>
      <c r="K119" s="29">
        <v>40352.5</v>
      </c>
      <c r="L119" s="29">
        <v>40166</v>
      </c>
      <c r="M119" s="30">
        <v>41186.300000000003</v>
      </c>
      <c r="N119" s="30">
        <v>37967.300000000003</v>
      </c>
      <c r="O119" s="32">
        <v>37350.6</v>
      </c>
      <c r="P119" s="29">
        <v>36704</v>
      </c>
      <c r="Q119" s="29">
        <v>39437.4</v>
      </c>
      <c r="R119" s="29">
        <v>40266.800000000003</v>
      </c>
      <c r="S119" s="29">
        <v>40130.699999999997</v>
      </c>
      <c r="T119" s="29">
        <v>45664</v>
      </c>
      <c r="U119" s="29">
        <v>44016.800000000003</v>
      </c>
      <c r="V119" s="29">
        <v>42917.5</v>
      </c>
      <c r="W119" s="29" t="s">
        <v>69</v>
      </c>
      <c r="X119" s="30" t="s">
        <v>69</v>
      </c>
      <c r="Y119" s="31">
        <v>39832.400000000001</v>
      </c>
      <c r="Z119" s="32">
        <v>34615.800000000003</v>
      </c>
      <c r="AA119" s="29">
        <v>34872.5</v>
      </c>
      <c r="AB119" s="29">
        <v>35377.1</v>
      </c>
      <c r="AC119" s="29">
        <v>36452.699999999997</v>
      </c>
      <c r="AD119" s="29">
        <v>37440.400000000001</v>
      </c>
      <c r="AE119" s="29">
        <v>38624.6</v>
      </c>
      <c r="AF119" s="29">
        <v>39984.199999999997</v>
      </c>
      <c r="AG119" s="29">
        <v>40356.6</v>
      </c>
      <c r="AH119" s="29">
        <v>40165.800000000003</v>
      </c>
      <c r="AI119" s="30">
        <v>41179</v>
      </c>
      <c r="AJ119" s="31">
        <v>37978.699999999997</v>
      </c>
    </row>
    <row r="120" spans="2:36" ht="13.5" thickBot="1" x14ac:dyDescent="0.25">
      <c r="B120" s="981"/>
      <c r="C120" s="137">
        <v>2022</v>
      </c>
      <c r="D120" s="34">
        <v>34786.800000000003</v>
      </c>
      <c r="E120" s="35">
        <v>35034.199999999997</v>
      </c>
      <c r="F120" s="35">
        <v>35474.6</v>
      </c>
      <c r="G120" s="35">
        <v>36634.300000000003</v>
      </c>
      <c r="H120" s="35">
        <v>37791.199999999997</v>
      </c>
      <c r="I120" s="35">
        <v>38902.800000000003</v>
      </c>
      <c r="J120" s="35">
        <v>40308.9</v>
      </c>
      <c r="K120" s="35">
        <v>40719.9</v>
      </c>
      <c r="L120" s="35">
        <v>40576.9</v>
      </c>
      <c r="M120" s="36">
        <v>42099.4</v>
      </c>
      <c r="N120" s="36">
        <v>38249.300000000003</v>
      </c>
      <c r="O120" s="38">
        <v>35679.800000000003</v>
      </c>
      <c r="P120" s="35">
        <v>37832.699999999997</v>
      </c>
      <c r="Q120" s="35">
        <v>39279.699999999997</v>
      </c>
      <c r="R120" s="35">
        <v>41666.699999999997</v>
      </c>
      <c r="S120" s="35">
        <v>43574.8</v>
      </c>
      <c r="T120" s="35">
        <v>46674.9</v>
      </c>
      <c r="U120" s="35">
        <v>45460.7</v>
      </c>
      <c r="V120" s="35">
        <v>41600.9</v>
      </c>
      <c r="W120" s="35" t="s">
        <v>69</v>
      </c>
      <c r="X120" s="36" t="s">
        <v>69</v>
      </c>
      <c r="Y120" s="37">
        <v>40766.400000000001</v>
      </c>
      <c r="Z120" s="38">
        <v>34793.4</v>
      </c>
      <c r="AA120" s="35">
        <v>35067.4</v>
      </c>
      <c r="AB120" s="35">
        <v>35531.800000000003</v>
      </c>
      <c r="AC120" s="35">
        <v>36680.800000000003</v>
      </c>
      <c r="AD120" s="35">
        <v>37815</v>
      </c>
      <c r="AE120" s="35">
        <v>38933.800000000003</v>
      </c>
      <c r="AF120" s="35">
        <v>40330.5</v>
      </c>
      <c r="AG120" s="35">
        <v>40721.699999999997</v>
      </c>
      <c r="AH120" s="35">
        <v>40577.1</v>
      </c>
      <c r="AI120" s="36">
        <v>42095.9</v>
      </c>
      <c r="AJ120" s="37">
        <v>38264.300000000003</v>
      </c>
    </row>
    <row r="121" spans="2:36" ht="12.75" customHeight="1" x14ac:dyDescent="0.2">
      <c r="B121" s="980" t="s">
        <v>233</v>
      </c>
      <c r="C121" s="141">
        <v>2011</v>
      </c>
      <c r="D121" s="45">
        <v>20952.599999999999</v>
      </c>
      <c r="E121" s="46">
        <v>22326.1</v>
      </c>
      <c r="F121" s="46">
        <v>22739.9</v>
      </c>
      <c r="G121" s="46">
        <v>24140.9</v>
      </c>
      <c r="H121" s="46">
        <v>25416.1</v>
      </c>
      <c r="I121" s="46">
        <v>26138.6</v>
      </c>
      <c r="J121" s="46">
        <v>26968.400000000001</v>
      </c>
      <c r="K121" s="46">
        <v>27373.9</v>
      </c>
      <c r="L121" s="46">
        <v>28286.7</v>
      </c>
      <c r="M121" s="47">
        <v>28718.7</v>
      </c>
      <c r="N121" s="47">
        <v>25474.1</v>
      </c>
      <c r="O121" s="48">
        <v>19692.7</v>
      </c>
      <c r="P121" s="46">
        <v>22654.400000000001</v>
      </c>
      <c r="Q121" s="46">
        <v>24110.400000000001</v>
      </c>
      <c r="R121" s="46">
        <v>25035.200000000001</v>
      </c>
      <c r="S121" s="46">
        <v>25860.3</v>
      </c>
      <c r="T121" s="46">
        <v>26178.2</v>
      </c>
      <c r="U121" s="46">
        <v>27073</v>
      </c>
      <c r="V121" s="46">
        <v>27476.7</v>
      </c>
      <c r="W121" s="46">
        <v>27510.3</v>
      </c>
      <c r="X121" s="47">
        <v>28528.9</v>
      </c>
      <c r="Y121" s="49">
        <v>25539.4</v>
      </c>
      <c r="Z121" s="48">
        <v>20750.599999999999</v>
      </c>
      <c r="AA121" s="46">
        <v>22386.3</v>
      </c>
      <c r="AB121" s="46">
        <v>23104.1</v>
      </c>
      <c r="AC121" s="46">
        <v>24292</v>
      </c>
      <c r="AD121" s="46">
        <v>25467.599999999999</v>
      </c>
      <c r="AE121" s="46">
        <v>26142.6</v>
      </c>
      <c r="AF121" s="46">
        <v>26979.599999999999</v>
      </c>
      <c r="AG121" s="46">
        <v>27387.200000000001</v>
      </c>
      <c r="AH121" s="46">
        <v>28048</v>
      </c>
      <c r="AI121" s="47">
        <v>28666.1</v>
      </c>
      <c r="AJ121" s="49">
        <v>25483.9</v>
      </c>
    </row>
    <row r="122" spans="2:36" x14ac:dyDescent="0.2">
      <c r="B122" s="980"/>
      <c r="C122" s="136">
        <v>2012</v>
      </c>
      <c r="D122" s="28">
        <v>22774.1</v>
      </c>
      <c r="E122" s="29">
        <v>22932</v>
      </c>
      <c r="F122" s="29">
        <v>23083.3</v>
      </c>
      <c r="G122" s="29">
        <v>24377.3</v>
      </c>
      <c r="H122" s="29">
        <v>25605.8</v>
      </c>
      <c r="I122" s="29">
        <v>26573.599999999999</v>
      </c>
      <c r="J122" s="29">
        <v>27464.7</v>
      </c>
      <c r="K122" s="29">
        <v>27675.8</v>
      </c>
      <c r="L122" s="29">
        <v>28428.2</v>
      </c>
      <c r="M122" s="30">
        <v>28425.9</v>
      </c>
      <c r="N122" s="30">
        <v>25900.400000000001</v>
      </c>
      <c r="O122" s="32">
        <v>22910.9</v>
      </c>
      <c r="P122" s="29">
        <v>23507.4</v>
      </c>
      <c r="Q122" s="29">
        <v>24412.9</v>
      </c>
      <c r="R122" s="29">
        <v>25360.6</v>
      </c>
      <c r="S122" s="29">
        <v>25960.799999999999</v>
      </c>
      <c r="T122" s="29">
        <v>26565</v>
      </c>
      <c r="U122" s="29">
        <v>27312</v>
      </c>
      <c r="V122" s="29">
        <v>27975.7</v>
      </c>
      <c r="W122" s="29">
        <v>28097.200000000001</v>
      </c>
      <c r="X122" s="30">
        <v>29045.1</v>
      </c>
      <c r="Y122" s="31">
        <v>25998.5</v>
      </c>
      <c r="Z122" s="32">
        <v>22796.400000000001</v>
      </c>
      <c r="AA122" s="29">
        <v>23037.3</v>
      </c>
      <c r="AB122" s="29">
        <v>23437.1</v>
      </c>
      <c r="AC122" s="29">
        <v>24545.7</v>
      </c>
      <c r="AD122" s="29">
        <v>25647.7</v>
      </c>
      <c r="AE122" s="29">
        <v>26572.799999999999</v>
      </c>
      <c r="AF122" s="29">
        <v>27449.1</v>
      </c>
      <c r="AG122" s="29">
        <v>27712.5</v>
      </c>
      <c r="AH122" s="29">
        <v>28330.3</v>
      </c>
      <c r="AI122" s="30">
        <v>28594.9</v>
      </c>
      <c r="AJ122" s="31">
        <v>25915</v>
      </c>
    </row>
    <row r="123" spans="2:36" x14ac:dyDescent="0.2">
      <c r="B123" s="980"/>
      <c r="C123" s="136">
        <v>2013</v>
      </c>
      <c r="D123" s="28">
        <v>23078.9</v>
      </c>
      <c r="E123" s="29">
        <v>23124.3</v>
      </c>
      <c r="F123" s="29">
        <v>23243.599999999999</v>
      </c>
      <c r="G123" s="29">
        <v>24540.2</v>
      </c>
      <c r="H123" s="29">
        <v>25738.5</v>
      </c>
      <c r="I123" s="29">
        <v>26765.9</v>
      </c>
      <c r="J123" s="29">
        <v>27747</v>
      </c>
      <c r="K123" s="29">
        <v>27834</v>
      </c>
      <c r="L123" s="29">
        <v>28473.4</v>
      </c>
      <c r="M123" s="30">
        <v>28414.400000000001</v>
      </c>
      <c r="N123" s="30">
        <v>26132.3</v>
      </c>
      <c r="O123" s="32">
        <v>23077.4</v>
      </c>
      <c r="P123" s="29">
        <v>23716.799999999999</v>
      </c>
      <c r="Q123" s="29">
        <v>24593.200000000001</v>
      </c>
      <c r="R123" s="29">
        <v>25691.1</v>
      </c>
      <c r="S123" s="29">
        <v>26339.9</v>
      </c>
      <c r="T123" s="29">
        <v>26917.200000000001</v>
      </c>
      <c r="U123" s="29">
        <v>27623.5</v>
      </c>
      <c r="V123" s="29">
        <v>27783.5</v>
      </c>
      <c r="W123" s="29">
        <v>27945</v>
      </c>
      <c r="X123" s="30">
        <v>28572.1</v>
      </c>
      <c r="Y123" s="31">
        <v>26214.400000000001</v>
      </c>
      <c r="Z123" s="32">
        <v>23078.7</v>
      </c>
      <c r="AA123" s="29">
        <v>23229.1</v>
      </c>
      <c r="AB123" s="29">
        <v>23603.1</v>
      </c>
      <c r="AC123" s="29">
        <v>24736.5</v>
      </c>
      <c r="AD123" s="29">
        <v>25812</v>
      </c>
      <c r="AE123" s="29">
        <v>26781.599999999999</v>
      </c>
      <c r="AF123" s="29">
        <v>27734.799999999999</v>
      </c>
      <c r="AG123" s="29">
        <v>27828.5</v>
      </c>
      <c r="AH123" s="29">
        <v>28330.3</v>
      </c>
      <c r="AI123" s="30">
        <v>28457.4</v>
      </c>
      <c r="AJ123" s="31">
        <v>26144.3</v>
      </c>
    </row>
    <row r="124" spans="2:36" x14ac:dyDescent="0.2">
      <c r="B124" s="980"/>
      <c r="C124" s="136">
        <v>2014</v>
      </c>
      <c r="D124" s="28">
        <v>23209.9</v>
      </c>
      <c r="E124" s="29">
        <v>23570.6</v>
      </c>
      <c r="F124" s="29">
        <v>23721.9</v>
      </c>
      <c r="G124" s="29">
        <v>24959.599999999999</v>
      </c>
      <c r="H124" s="29">
        <v>26134.9</v>
      </c>
      <c r="I124" s="29">
        <v>27269.4</v>
      </c>
      <c r="J124" s="29">
        <v>28297.8</v>
      </c>
      <c r="K124" s="29">
        <v>28396.6</v>
      </c>
      <c r="L124" s="29">
        <v>28799.200000000001</v>
      </c>
      <c r="M124" s="30">
        <v>28928.9</v>
      </c>
      <c r="N124" s="30">
        <v>26646.2</v>
      </c>
      <c r="O124" s="32">
        <v>23564.1</v>
      </c>
      <c r="P124" s="29">
        <v>24185.1</v>
      </c>
      <c r="Q124" s="29">
        <v>24988.5</v>
      </c>
      <c r="R124" s="29">
        <v>26011.8</v>
      </c>
      <c r="S124" s="29">
        <v>26757.3</v>
      </c>
      <c r="T124" s="29">
        <v>27303.599999999999</v>
      </c>
      <c r="U124" s="29">
        <v>28176.3</v>
      </c>
      <c r="V124" s="29">
        <v>28277.8</v>
      </c>
      <c r="W124" s="29">
        <v>28405</v>
      </c>
      <c r="X124" s="30">
        <v>29425.5</v>
      </c>
      <c r="Y124" s="31">
        <v>26664.400000000001</v>
      </c>
      <c r="Z124" s="32">
        <v>23273.200000000001</v>
      </c>
      <c r="AA124" s="29">
        <v>23678.2</v>
      </c>
      <c r="AB124" s="29">
        <v>24045.5</v>
      </c>
      <c r="AC124" s="29">
        <v>25139.8</v>
      </c>
      <c r="AD124" s="29">
        <v>26210.2</v>
      </c>
      <c r="AE124" s="29">
        <v>27273</v>
      </c>
      <c r="AF124" s="29">
        <v>28286.1</v>
      </c>
      <c r="AG124" s="29">
        <v>28383.8</v>
      </c>
      <c r="AH124" s="29">
        <v>28710.1</v>
      </c>
      <c r="AI124" s="30">
        <v>29056.1</v>
      </c>
      <c r="AJ124" s="31">
        <v>26648.799999999999</v>
      </c>
    </row>
    <row r="125" spans="2:36" x14ac:dyDescent="0.2">
      <c r="B125" s="980"/>
      <c r="C125" s="136">
        <v>2015</v>
      </c>
      <c r="D125" s="28">
        <v>23460.799999999999</v>
      </c>
      <c r="E125" s="29">
        <v>23794.9</v>
      </c>
      <c r="F125" s="29">
        <v>24080.400000000001</v>
      </c>
      <c r="G125" s="29">
        <v>25473.7</v>
      </c>
      <c r="H125" s="29">
        <v>26873.7</v>
      </c>
      <c r="I125" s="29">
        <v>28150.799999999999</v>
      </c>
      <c r="J125" s="29">
        <v>29389.5</v>
      </c>
      <c r="K125" s="29">
        <v>29664.3</v>
      </c>
      <c r="L125" s="29">
        <v>29997.9</v>
      </c>
      <c r="M125" s="30">
        <v>30186.6</v>
      </c>
      <c r="N125" s="30">
        <v>27498.2</v>
      </c>
      <c r="O125" s="32">
        <v>24466.5</v>
      </c>
      <c r="P125" s="29">
        <v>24517.200000000001</v>
      </c>
      <c r="Q125" s="29">
        <v>25363.3</v>
      </c>
      <c r="R125" s="29">
        <v>26708.6</v>
      </c>
      <c r="S125" s="29">
        <v>27384</v>
      </c>
      <c r="T125" s="29">
        <v>28341.599999999999</v>
      </c>
      <c r="U125" s="29">
        <v>29346.9</v>
      </c>
      <c r="V125" s="29">
        <v>29515.5</v>
      </c>
      <c r="W125" s="29">
        <v>29833.7</v>
      </c>
      <c r="X125" s="30">
        <v>30459.9</v>
      </c>
      <c r="Y125" s="31">
        <v>27514.3</v>
      </c>
      <c r="Z125" s="32">
        <v>23601.4</v>
      </c>
      <c r="AA125" s="29">
        <v>23920</v>
      </c>
      <c r="AB125" s="29">
        <v>24394</v>
      </c>
      <c r="AC125" s="29">
        <v>25684.6</v>
      </c>
      <c r="AD125" s="29">
        <v>26936.799999999999</v>
      </c>
      <c r="AE125" s="29">
        <v>28171.3</v>
      </c>
      <c r="AF125" s="29">
        <v>29385.4</v>
      </c>
      <c r="AG125" s="29">
        <v>29648</v>
      </c>
      <c r="AH125" s="29">
        <v>29967</v>
      </c>
      <c r="AI125" s="30">
        <v>30252.2</v>
      </c>
      <c r="AJ125" s="31">
        <v>27500.400000000001</v>
      </c>
    </row>
    <row r="126" spans="2:36" x14ac:dyDescent="0.2">
      <c r="B126" s="980"/>
      <c r="C126" s="136">
        <v>2016</v>
      </c>
      <c r="D126" s="28">
        <v>24954.3</v>
      </c>
      <c r="E126" s="29">
        <v>25217</v>
      </c>
      <c r="F126" s="29">
        <v>25576.400000000001</v>
      </c>
      <c r="G126" s="29">
        <v>26982.2</v>
      </c>
      <c r="H126" s="29">
        <v>28356.3</v>
      </c>
      <c r="I126" s="29">
        <v>29691</v>
      </c>
      <c r="J126" s="29">
        <v>31127.1</v>
      </c>
      <c r="K126" s="29">
        <v>31637.599999999999</v>
      </c>
      <c r="L126" s="29">
        <v>32129.1</v>
      </c>
      <c r="M126" s="30">
        <v>32430.3</v>
      </c>
      <c r="N126" s="30">
        <v>29209.9</v>
      </c>
      <c r="O126" s="32">
        <v>26091.200000000001</v>
      </c>
      <c r="P126" s="29">
        <v>25795.9</v>
      </c>
      <c r="Q126" s="29">
        <v>26804</v>
      </c>
      <c r="R126" s="29">
        <v>28157.9</v>
      </c>
      <c r="S126" s="29">
        <v>29050.400000000001</v>
      </c>
      <c r="T126" s="29">
        <v>29972.3</v>
      </c>
      <c r="U126" s="29">
        <v>30817</v>
      </c>
      <c r="V126" s="29">
        <v>31527.9</v>
      </c>
      <c r="W126" s="29">
        <v>31973.200000000001</v>
      </c>
      <c r="X126" s="30">
        <v>32929</v>
      </c>
      <c r="Y126" s="31">
        <v>29155.7</v>
      </c>
      <c r="Z126" s="32">
        <v>25106.2</v>
      </c>
      <c r="AA126" s="29">
        <v>25317</v>
      </c>
      <c r="AB126" s="29">
        <v>25876.1</v>
      </c>
      <c r="AC126" s="29">
        <v>27186.400000000001</v>
      </c>
      <c r="AD126" s="29">
        <v>28443.200000000001</v>
      </c>
      <c r="AE126" s="29">
        <v>29720.2</v>
      </c>
      <c r="AF126" s="29">
        <v>31096.799999999999</v>
      </c>
      <c r="AG126" s="29">
        <v>31626.2</v>
      </c>
      <c r="AH126" s="29">
        <v>32102.5</v>
      </c>
      <c r="AI126" s="30">
        <v>32543.5</v>
      </c>
      <c r="AJ126" s="31">
        <v>29202.400000000001</v>
      </c>
    </row>
    <row r="127" spans="2:36" x14ac:dyDescent="0.2">
      <c r="B127" s="980"/>
      <c r="C127" s="136">
        <v>2017</v>
      </c>
      <c r="D127" s="28">
        <v>27151</v>
      </c>
      <c r="E127" s="29">
        <v>27190.799999999999</v>
      </c>
      <c r="F127" s="29">
        <v>27935</v>
      </c>
      <c r="G127" s="29">
        <v>29236.5</v>
      </c>
      <c r="H127" s="29">
        <v>30706.7</v>
      </c>
      <c r="I127" s="29">
        <v>32054.7</v>
      </c>
      <c r="J127" s="29">
        <v>33547.1</v>
      </c>
      <c r="K127" s="29">
        <v>33986.400000000001</v>
      </c>
      <c r="L127" s="29">
        <v>34377.199999999997</v>
      </c>
      <c r="M127" s="30">
        <v>34480.300000000003</v>
      </c>
      <c r="N127" s="30">
        <v>31571.5</v>
      </c>
      <c r="O127" s="32">
        <v>26915.8</v>
      </c>
      <c r="P127" s="29">
        <v>27660.3</v>
      </c>
      <c r="Q127" s="29">
        <v>29185.8</v>
      </c>
      <c r="R127" s="29">
        <v>30531.200000000001</v>
      </c>
      <c r="S127" s="29">
        <v>31494.6</v>
      </c>
      <c r="T127" s="29">
        <v>32491.7</v>
      </c>
      <c r="U127" s="29">
        <v>33336.5</v>
      </c>
      <c r="V127" s="29">
        <v>34052.699999999997</v>
      </c>
      <c r="W127" s="29">
        <v>34083.199999999997</v>
      </c>
      <c r="X127" s="30">
        <v>35021.599999999999</v>
      </c>
      <c r="Y127" s="31">
        <v>31513.599999999999</v>
      </c>
      <c r="Z127" s="32">
        <v>27115.9</v>
      </c>
      <c r="AA127" s="29">
        <v>27275.599999999999</v>
      </c>
      <c r="AB127" s="29">
        <v>28234.799999999999</v>
      </c>
      <c r="AC127" s="29">
        <v>29466.7</v>
      </c>
      <c r="AD127" s="29">
        <v>30808.2</v>
      </c>
      <c r="AE127" s="29">
        <v>32100</v>
      </c>
      <c r="AF127" s="29">
        <v>33526.300000000003</v>
      </c>
      <c r="AG127" s="29">
        <v>33993.1</v>
      </c>
      <c r="AH127" s="29">
        <v>34330.6</v>
      </c>
      <c r="AI127" s="30">
        <v>34601.4</v>
      </c>
      <c r="AJ127" s="31">
        <v>31563.5</v>
      </c>
    </row>
    <row r="128" spans="2:36" x14ac:dyDescent="0.2">
      <c r="B128" s="980"/>
      <c r="C128" s="136">
        <v>2018</v>
      </c>
      <c r="D128" s="28">
        <v>28909.3</v>
      </c>
      <c r="E128" s="29">
        <v>30066.7</v>
      </c>
      <c r="F128" s="29">
        <v>30802.2</v>
      </c>
      <c r="G128" s="29">
        <v>32093.599999999999</v>
      </c>
      <c r="H128" s="29">
        <v>33824</v>
      </c>
      <c r="I128" s="29">
        <v>35418.1</v>
      </c>
      <c r="J128" s="29">
        <v>37226</v>
      </c>
      <c r="K128" s="29">
        <v>37942.300000000003</v>
      </c>
      <c r="L128" s="29">
        <v>38264.5</v>
      </c>
      <c r="M128" s="30">
        <v>38344.6</v>
      </c>
      <c r="N128" s="30">
        <v>35002.300000000003</v>
      </c>
      <c r="O128" s="32">
        <v>29642.2</v>
      </c>
      <c r="P128" s="29">
        <v>30621</v>
      </c>
      <c r="Q128" s="29">
        <v>32167</v>
      </c>
      <c r="R128" s="29">
        <v>33857.4</v>
      </c>
      <c r="S128" s="29">
        <v>34668.199999999997</v>
      </c>
      <c r="T128" s="29">
        <v>35784.699999999997</v>
      </c>
      <c r="U128" s="29">
        <v>36765.9</v>
      </c>
      <c r="V128" s="29">
        <v>37762.300000000003</v>
      </c>
      <c r="W128" s="29">
        <v>38235.1</v>
      </c>
      <c r="X128" s="30">
        <v>38408.5</v>
      </c>
      <c r="Y128" s="31">
        <v>34869.800000000003</v>
      </c>
      <c r="Z128" s="32">
        <v>29014.799999999999</v>
      </c>
      <c r="AA128" s="29">
        <v>30174.799999999999</v>
      </c>
      <c r="AB128" s="29">
        <v>31133.3</v>
      </c>
      <c r="AC128" s="29">
        <v>32402</v>
      </c>
      <c r="AD128" s="29">
        <v>33933.599999999999</v>
      </c>
      <c r="AE128" s="29">
        <v>35456.800000000003</v>
      </c>
      <c r="AF128" s="29">
        <v>37178.699999999997</v>
      </c>
      <c r="AG128" s="29">
        <v>37924.1</v>
      </c>
      <c r="AH128" s="29">
        <v>38260.1</v>
      </c>
      <c r="AI128" s="30">
        <v>38358.9</v>
      </c>
      <c r="AJ128" s="31">
        <v>34983.800000000003</v>
      </c>
    </row>
    <row r="129" spans="2:36" x14ac:dyDescent="0.2">
      <c r="B129" s="980"/>
      <c r="C129" s="136">
        <v>2019</v>
      </c>
      <c r="D129" s="28">
        <v>34176.1</v>
      </c>
      <c r="E129" s="29">
        <v>35022.6</v>
      </c>
      <c r="F129" s="29">
        <v>35784.1</v>
      </c>
      <c r="G129" s="29">
        <v>37168</v>
      </c>
      <c r="H129" s="29">
        <v>39061.1</v>
      </c>
      <c r="I129" s="29">
        <v>40847</v>
      </c>
      <c r="J129" s="29">
        <v>42970.400000000001</v>
      </c>
      <c r="K129" s="29">
        <v>43693.3</v>
      </c>
      <c r="L129" s="29">
        <v>43911.9</v>
      </c>
      <c r="M129" s="30">
        <v>44016.800000000003</v>
      </c>
      <c r="N129" s="30">
        <v>40489.699999999997</v>
      </c>
      <c r="O129" s="32">
        <v>34659.5</v>
      </c>
      <c r="P129" s="29">
        <v>36019.300000000003</v>
      </c>
      <c r="Q129" s="29">
        <v>37419.800000000003</v>
      </c>
      <c r="R129" s="29">
        <v>39150.199999999997</v>
      </c>
      <c r="S129" s="29">
        <v>40151.9</v>
      </c>
      <c r="T129" s="29">
        <v>41594.1</v>
      </c>
      <c r="U129" s="29">
        <v>42622.1</v>
      </c>
      <c r="V129" s="29">
        <v>43453.8</v>
      </c>
      <c r="W129" s="29">
        <v>43422.3</v>
      </c>
      <c r="X129" s="30">
        <v>43866.3</v>
      </c>
      <c r="Y129" s="31">
        <v>40363.199999999997</v>
      </c>
      <c r="Z129" s="32">
        <v>34269.699999999997</v>
      </c>
      <c r="AA129" s="29">
        <v>35229.1</v>
      </c>
      <c r="AB129" s="29">
        <v>36199.800000000003</v>
      </c>
      <c r="AC129" s="29">
        <v>37503</v>
      </c>
      <c r="AD129" s="29">
        <v>39204.699999999997</v>
      </c>
      <c r="AE129" s="29">
        <v>40929.5</v>
      </c>
      <c r="AF129" s="29">
        <v>42933.4</v>
      </c>
      <c r="AG129" s="29">
        <v>43669.3</v>
      </c>
      <c r="AH129" s="29">
        <v>43841.5</v>
      </c>
      <c r="AI129" s="30">
        <v>43985</v>
      </c>
      <c r="AJ129" s="31">
        <v>40471.800000000003</v>
      </c>
    </row>
    <row r="130" spans="2:36" x14ac:dyDescent="0.2">
      <c r="B130" s="980"/>
      <c r="C130" s="136">
        <v>2020</v>
      </c>
      <c r="D130" s="28">
        <v>38284.300000000003</v>
      </c>
      <c r="E130" s="29">
        <v>38847.199999999997</v>
      </c>
      <c r="F130" s="29">
        <v>39553.199999999997</v>
      </c>
      <c r="G130" s="29">
        <v>41197.9</v>
      </c>
      <c r="H130" s="29">
        <v>43066</v>
      </c>
      <c r="I130" s="29">
        <v>44974.9</v>
      </c>
      <c r="J130" s="29">
        <v>47255.5</v>
      </c>
      <c r="K130" s="29">
        <v>48124.7</v>
      </c>
      <c r="L130" s="29">
        <v>48071.7</v>
      </c>
      <c r="M130" s="30">
        <v>48353.2</v>
      </c>
      <c r="N130" s="30">
        <v>44636.5</v>
      </c>
      <c r="O130" s="32">
        <v>39777.800000000003</v>
      </c>
      <c r="P130" s="29">
        <v>39331.800000000003</v>
      </c>
      <c r="Q130" s="29">
        <v>40888.199999999997</v>
      </c>
      <c r="R130" s="29">
        <v>42704.9</v>
      </c>
      <c r="S130" s="29">
        <v>44131</v>
      </c>
      <c r="T130" s="29">
        <v>45404</v>
      </c>
      <c r="U130" s="29">
        <v>46852.6</v>
      </c>
      <c r="V130" s="29">
        <v>47203.7</v>
      </c>
      <c r="W130" s="29">
        <v>47042.1</v>
      </c>
      <c r="X130" s="30">
        <v>48450.3</v>
      </c>
      <c r="Y130" s="31">
        <v>44141.2</v>
      </c>
      <c r="Z130" s="32">
        <v>38570.699999999997</v>
      </c>
      <c r="AA130" s="29">
        <v>38951.1</v>
      </c>
      <c r="AB130" s="29">
        <v>39903.800000000003</v>
      </c>
      <c r="AC130" s="29">
        <v>41452.6</v>
      </c>
      <c r="AD130" s="29">
        <v>43208.9</v>
      </c>
      <c r="AE130" s="29">
        <v>45023.9</v>
      </c>
      <c r="AF130" s="29">
        <v>47210.7</v>
      </c>
      <c r="AG130" s="29">
        <v>48028.6</v>
      </c>
      <c r="AH130" s="29">
        <v>47923.7</v>
      </c>
      <c r="AI130" s="30">
        <v>48372.800000000003</v>
      </c>
      <c r="AJ130" s="31">
        <v>44564.5</v>
      </c>
    </row>
    <row r="131" spans="2:36" x14ac:dyDescent="0.2">
      <c r="B131" s="980"/>
      <c r="C131" s="136">
        <v>2021</v>
      </c>
      <c r="D131" s="28">
        <v>40965</v>
      </c>
      <c r="E131" s="29">
        <v>42044.2</v>
      </c>
      <c r="F131" s="29">
        <v>42600.3</v>
      </c>
      <c r="G131" s="29">
        <v>44408.1</v>
      </c>
      <c r="H131" s="29">
        <v>46511.4</v>
      </c>
      <c r="I131" s="29">
        <v>48652.3</v>
      </c>
      <c r="J131" s="29">
        <v>50932</v>
      </c>
      <c r="K131" s="29">
        <v>52028.4</v>
      </c>
      <c r="L131" s="29">
        <v>51941.2</v>
      </c>
      <c r="M131" s="30">
        <v>52427.8</v>
      </c>
      <c r="N131" s="30">
        <v>48238.6</v>
      </c>
      <c r="O131" s="32">
        <v>41831</v>
      </c>
      <c r="P131" s="29">
        <v>42892.6</v>
      </c>
      <c r="Q131" s="29">
        <v>44660.5</v>
      </c>
      <c r="R131" s="29">
        <v>46272</v>
      </c>
      <c r="S131" s="29">
        <v>47825.1</v>
      </c>
      <c r="T131" s="29">
        <v>49259.4</v>
      </c>
      <c r="U131" s="29">
        <v>50852.3</v>
      </c>
      <c r="V131" s="29">
        <v>50868</v>
      </c>
      <c r="W131" s="29">
        <v>50609.1</v>
      </c>
      <c r="X131" s="30">
        <v>51093.599999999999</v>
      </c>
      <c r="Y131" s="31">
        <v>47749.8</v>
      </c>
      <c r="Z131" s="32">
        <v>41132.6</v>
      </c>
      <c r="AA131" s="29">
        <v>42238.400000000001</v>
      </c>
      <c r="AB131" s="29">
        <v>43179.8</v>
      </c>
      <c r="AC131" s="29">
        <v>44723.8</v>
      </c>
      <c r="AD131" s="29">
        <v>46689.599999999999</v>
      </c>
      <c r="AE131" s="29">
        <v>48723.3</v>
      </c>
      <c r="AF131" s="29">
        <v>50923.199999999997</v>
      </c>
      <c r="AG131" s="29">
        <v>51899.7</v>
      </c>
      <c r="AH131" s="29">
        <v>51758.9</v>
      </c>
      <c r="AI131" s="30">
        <v>52163.5</v>
      </c>
      <c r="AJ131" s="31">
        <v>48165.7</v>
      </c>
    </row>
    <row r="132" spans="2:36" ht="13.5" thickBot="1" x14ac:dyDescent="0.25">
      <c r="B132" s="980"/>
      <c r="C132" s="136">
        <v>2022</v>
      </c>
      <c r="D132" s="28">
        <v>40024.6</v>
      </c>
      <c r="E132" s="29">
        <v>41664.800000000003</v>
      </c>
      <c r="F132" s="29">
        <v>42625.4</v>
      </c>
      <c r="G132" s="29">
        <v>44150.5</v>
      </c>
      <c r="H132" s="29">
        <v>46506.400000000001</v>
      </c>
      <c r="I132" s="29">
        <v>48718.1</v>
      </c>
      <c r="J132" s="29">
        <v>51195.3</v>
      </c>
      <c r="K132" s="29">
        <v>52296.5</v>
      </c>
      <c r="L132" s="29">
        <v>52491.7</v>
      </c>
      <c r="M132" s="30">
        <v>52540</v>
      </c>
      <c r="N132" s="30">
        <v>48364.3</v>
      </c>
      <c r="O132" s="32">
        <v>41474.400000000001</v>
      </c>
      <c r="P132" s="29">
        <v>42782.9</v>
      </c>
      <c r="Q132" s="29">
        <v>45422.8</v>
      </c>
      <c r="R132" s="29">
        <v>47180.7</v>
      </c>
      <c r="S132" s="29">
        <v>48624.4</v>
      </c>
      <c r="T132" s="29">
        <v>49930.1</v>
      </c>
      <c r="U132" s="29">
        <v>50938.2</v>
      </c>
      <c r="V132" s="29">
        <v>51931.7</v>
      </c>
      <c r="W132" s="29">
        <v>51153.5</v>
      </c>
      <c r="X132" s="30">
        <v>52714.3</v>
      </c>
      <c r="Y132" s="31">
        <v>48380.5</v>
      </c>
      <c r="Z132" s="32">
        <v>40320.1</v>
      </c>
      <c r="AA132" s="29">
        <v>41928.6</v>
      </c>
      <c r="AB132" s="29">
        <v>43425.8</v>
      </c>
      <c r="AC132" s="29">
        <v>44658.3</v>
      </c>
      <c r="AD132" s="29">
        <v>46792.6</v>
      </c>
      <c r="AE132" s="29">
        <v>48864.4</v>
      </c>
      <c r="AF132" s="29">
        <v>51166.8</v>
      </c>
      <c r="AG132" s="29">
        <v>52255.1</v>
      </c>
      <c r="AH132" s="29">
        <v>52314.9</v>
      </c>
      <c r="AI132" s="30">
        <v>52572</v>
      </c>
      <c r="AJ132" s="31">
        <v>48366.7</v>
      </c>
    </row>
    <row r="133" spans="2:36" ht="12.75" customHeight="1" x14ac:dyDescent="0.2">
      <c r="B133" s="998" t="s">
        <v>234</v>
      </c>
      <c r="C133" s="140">
        <v>2011</v>
      </c>
      <c r="D133" s="40">
        <v>20878.900000000001</v>
      </c>
      <c r="E133" s="41">
        <v>22269</v>
      </c>
      <c r="F133" s="41">
        <v>22614.9</v>
      </c>
      <c r="G133" s="41">
        <v>24157.7</v>
      </c>
      <c r="H133" s="41">
        <v>25273.1</v>
      </c>
      <c r="I133" s="41">
        <v>25888.6</v>
      </c>
      <c r="J133" s="41">
        <v>26780.7</v>
      </c>
      <c r="K133" s="41">
        <v>27131.3</v>
      </c>
      <c r="L133" s="41">
        <v>27939</v>
      </c>
      <c r="M133" s="42">
        <v>28203.8</v>
      </c>
      <c r="N133" s="42">
        <v>25329.3</v>
      </c>
      <c r="O133" s="43">
        <v>20240.099999999999</v>
      </c>
      <c r="P133" s="41">
        <v>21953.9</v>
      </c>
      <c r="Q133" s="41">
        <v>23416.7</v>
      </c>
      <c r="R133" s="41">
        <v>24687.599999999999</v>
      </c>
      <c r="S133" s="41">
        <v>25511.599999999999</v>
      </c>
      <c r="T133" s="41">
        <v>26179.7</v>
      </c>
      <c r="U133" s="41">
        <v>27056.9</v>
      </c>
      <c r="V133" s="41">
        <v>27043.1</v>
      </c>
      <c r="W133" s="41">
        <v>26954.6</v>
      </c>
      <c r="X133" s="42">
        <v>28219.8</v>
      </c>
      <c r="Y133" s="44">
        <v>25379.5</v>
      </c>
      <c r="Z133" s="43">
        <v>20822.400000000001</v>
      </c>
      <c r="AA133" s="41">
        <v>22241.8</v>
      </c>
      <c r="AB133" s="41">
        <v>22720.2</v>
      </c>
      <c r="AC133" s="41">
        <v>24196.799999999999</v>
      </c>
      <c r="AD133" s="41">
        <v>25286.3</v>
      </c>
      <c r="AE133" s="41">
        <v>25904.400000000001</v>
      </c>
      <c r="AF133" s="41">
        <v>26797.5</v>
      </c>
      <c r="AG133" s="41">
        <v>27124.3</v>
      </c>
      <c r="AH133" s="41">
        <v>27736.7</v>
      </c>
      <c r="AI133" s="42">
        <v>28206.6</v>
      </c>
      <c r="AJ133" s="44">
        <v>25333</v>
      </c>
    </row>
    <row r="134" spans="2:36" x14ac:dyDescent="0.2">
      <c r="B134" s="980"/>
      <c r="C134" s="136">
        <v>2012</v>
      </c>
      <c r="D134" s="28">
        <v>22782.6</v>
      </c>
      <c r="E134" s="29">
        <v>22839.9</v>
      </c>
      <c r="F134" s="29">
        <v>22956.7</v>
      </c>
      <c r="G134" s="29">
        <v>24318.6</v>
      </c>
      <c r="H134" s="29">
        <v>25459.9</v>
      </c>
      <c r="I134" s="29">
        <v>26353.1</v>
      </c>
      <c r="J134" s="29">
        <v>27270.3</v>
      </c>
      <c r="K134" s="29">
        <v>27500.7</v>
      </c>
      <c r="L134" s="29">
        <v>28237.8</v>
      </c>
      <c r="M134" s="30">
        <v>28104</v>
      </c>
      <c r="N134" s="30">
        <v>25775.5</v>
      </c>
      <c r="O134" s="32">
        <v>23742.5</v>
      </c>
      <c r="P134" s="29">
        <v>23324.6</v>
      </c>
      <c r="Q134" s="29">
        <v>23845.9</v>
      </c>
      <c r="R134" s="29">
        <v>25384.2</v>
      </c>
      <c r="S134" s="29">
        <v>25882.3</v>
      </c>
      <c r="T134" s="29">
        <v>26214</v>
      </c>
      <c r="U134" s="29">
        <v>27279.9</v>
      </c>
      <c r="V134" s="29">
        <v>27532.6</v>
      </c>
      <c r="W134" s="29">
        <v>27327.200000000001</v>
      </c>
      <c r="X134" s="30">
        <v>29191</v>
      </c>
      <c r="Y134" s="31">
        <v>25919.8</v>
      </c>
      <c r="Z134" s="32">
        <v>22873.8</v>
      </c>
      <c r="AA134" s="29">
        <v>22883.5</v>
      </c>
      <c r="AB134" s="29">
        <v>23062.5</v>
      </c>
      <c r="AC134" s="29">
        <v>24397.1</v>
      </c>
      <c r="AD134" s="29">
        <v>25484.2</v>
      </c>
      <c r="AE134" s="29">
        <v>26345.9</v>
      </c>
      <c r="AF134" s="29">
        <v>27270.9</v>
      </c>
      <c r="AG134" s="29">
        <v>27503</v>
      </c>
      <c r="AH134" s="29">
        <v>28072.9</v>
      </c>
      <c r="AI134" s="30">
        <v>28282.799999999999</v>
      </c>
      <c r="AJ134" s="31">
        <v>25785.8</v>
      </c>
    </row>
    <row r="135" spans="2:36" x14ac:dyDescent="0.2">
      <c r="B135" s="980"/>
      <c r="C135" s="136">
        <v>2013</v>
      </c>
      <c r="D135" s="28">
        <v>23223.4</v>
      </c>
      <c r="E135" s="29">
        <v>23149.3</v>
      </c>
      <c r="F135" s="29">
        <v>23142.799999999999</v>
      </c>
      <c r="G135" s="29">
        <v>24563.9</v>
      </c>
      <c r="H135" s="29">
        <v>25644.1</v>
      </c>
      <c r="I135" s="29">
        <v>26593.1</v>
      </c>
      <c r="J135" s="29">
        <v>27566.5</v>
      </c>
      <c r="K135" s="29">
        <v>27685.8</v>
      </c>
      <c r="L135" s="29">
        <v>28366.400000000001</v>
      </c>
      <c r="M135" s="30">
        <v>28008.799999999999</v>
      </c>
      <c r="N135" s="30">
        <v>26053.8</v>
      </c>
      <c r="O135" s="32">
        <v>22647.200000000001</v>
      </c>
      <c r="P135" s="29">
        <v>23418</v>
      </c>
      <c r="Q135" s="29">
        <v>24227.7</v>
      </c>
      <c r="R135" s="29">
        <v>25395.8</v>
      </c>
      <c r="S135" s="29">
        <v>26290.799999999999</v>
      </c>
      <c r="T135" s="29">
        <v>26488.1</v>
      </c>
      <c r="U135" s="29">
        <v>27668.799999999999</v>
      </c>
      <c r="V135" s="29">
        <v>28041.1</v>
      </c>
      <c r="W135" s="29">
        <v>27460.400000000001</v>
      </c>
      <c r="X135" s="30">
        <v>27964.7</v>
      </c>
      <c r="Y135" s="31">
        <v>26224.400000000001</v>
      </c>
      <c r="Z135" s="32">
        <v>23173.1</v>
      </c>
      <c r="AA135" s="29">
        <v>23169.8</v>
      </c>
      <c r="AB135" s="29">
        <v>23260.6</v>
      </c>
      <c r="AC135" s="29">
        <v>24617.9</v>
      </c>
      <c r="AD135" s="29">
        <v>25680.7</v>
      </c>
      <c r="AE135" s="29">
        <v>26587.9</v>
      </c>
      <c r="AF135" s="29">
        <v>27572.1</v>
      </c>
      <c r="AG135" s="29">
        <v>27706.799999999999</v>
      </c>
      <c r="AH135" s="29">
        <v>28232.9</v>
      </c>
      <c r="AI135" s="30">
        <v>28001.7</v>
      </c>
      <c r="AJ135" s="31">
        <v>26065</v>
      </c>
    </row>
    <row r="136" spans="2:36" x14ac:dyDescent="0.2">
      <c r="B136" s="980"/>
      <c r="C136" s="136">
        <v>2014</v>
      </c>
      <c r="D136" s="28">
        <v>23158.2</v>
      </c>
      <c r="E136" s="29">
        <v>23623.4</v>
      </c>
      <c r="F136" s="29">
        <v>23626.9</v>
      </c>
      <c r="G136" s="29">
        <v>24926.400000000001</v>
      </c>
      <c r="H136" s="29">
        <v>26047</v>
      </c>
      <c r="I136" s="29">
        <v>27050.799999999999</v>
      </c>
      <c r="J136" s="29">
        <v>28120.799999999999</v>
      </c>
      <c r="K136" s="29">
        <v>28208.7</v>
      </c>
      <c r="L136" s="29">
        <v>28424.1</v>
      </c>
      <c r="M136" s="30">
        <v>28569.599999999999</v>
      </c>
      <c r="N136" s="30">
        <v>26547.599999999999</v>
      </c>
      <c r="O136" s="32">
        <v>22911.200000000001</v>
      </c>
      <c r="P136" s="29">
        <v>23911.9</v>
      </c>
      <c r="Q136" s="29">
        <v>24795.9</v>
      </c>
      <c r="R136" s="29">
        <v>25589.8</v>
      </c>
      <c r="S136" s="29">
        <v>26825.1</v>
      </c>
      <c r="T136" s="29">
        <v>26686.400000000001</v>
      </c>
      <c r="U136" s="29">
        <v>28430.1</v>
      </c>
      <c r="V136" s="29">
        <v>27794</v>
      </c>
      <c r="W136" s="29">
        <v>28070.1</v>
      </c>
      <c r="X136" s="30">
        <v>29196.7</v>
      </c>
      <c r="Y136" s="31">
        <v>26631.5</v>
      </c>
      <c r="Z136" s="32">
        <v>23132.6</v>
      </c>
      <c r="AA136" s="29">
        <v>23646.2</v>
      </c>
      <c r="AB136" s="29">
        <v>23752.7</v>
      </c>
      <c r="AC136" s="29">
        <v>24964.5</v>
      </c>
      <c r="AD136" s="29">
        <v>26085.599999999999</v>
      </c>
      <c r="AE136" s="29">
        <v>27032.7</v>
      </c>
      <c r="AF136" s="29">
        <v>28137.200000000001</v>
      </c>
      <c r="AG136" s="29">
        <v>28186.400000000001</v>
      </c>
      <c r="AH136" s="29">
        <v>28381.599999999999</v>
      </c>
      <c r="AI136" s="30">
        <v>28672.799999999999</v>
      </c>
      <c r="AJ136" s="31">
        <v>26552.799999999999</v>
      </c>
    </row>
    <row r="137" spans="2:36" x14ac:dyDescent="0.2">
      <c r="B137" s="980"/>
      <c r="C137" s="136">
        <v>2015</v>
      </c>
      <c r="D137" s="28">
        <v>23394.6</v>
      </c>
      <c r="E137" s="29">
        <v>23866.2</v>
      </c>
      <c r="F137" s="29">
        <v>24068.2</v>
      </c>
      <c r="G137" s="29">
        <v>25394.2</v>
      </c>
      <c r="H137" s="29">
        <v>26739.9</v>
      </c>
      <c r="I137" s="29">
        <v>27946.5</v>
      </c>
      <c r="J137" s="29">
        <v>29185.599999999999</v>
      </c>
      <c r="K137" s="29">
        <v>29429</v>
      </c>
      <c r="L137" s="29">
        <v>29724.1</v>
      </c>
      <c r="M137" s="30">
        <v>29892.2</v>
      </c>
      <c r="N137" s="30">
        <v>27409.5</v>
      </c>
      <c r="O137" s="32">
        <v>24274.1</v>
      </c>
      <c r="P137" s="29">
        <v>24248.799999999999</v>
      </c>
      <c r="Q137" s="29">
        <v>25018.9</v>
      </c>
      <c r="R137" s="29">
        <v>26383.7</v>
      </c>
      <c r="S137" s="29">
        <v>27006.799999999999</v>
      </c>
      <c r="T137" s="29">
        <v>27582.5</v>
      </c>
      <c r="U137" s="29">
        <v>29332.400000000001</v>
      </c>
      <c r="V137" s="29">
        <v>28900.6</v>
      </c>
      <c r="W137" s="29">
        <v>28627</v>
      </c>
      <c r="X137" s="30">
        <v>30327.599999999999</v>
      </c>
      <c r="Y137" s="31">
        <v>27350.6</v>
      </c>
      <c r="Z137" s="32">
        <v>23456.3</v>
      </c>
      <c r="AA137" s="29">
        <v>23894.3</v>
      </c>
      <c r="AB137" s="29">
        <v>24169.9</v>
      </c>
      <c r="AC137" s="29">
        <v>25448.2</v>
      </c>
      <c r="AD137" s="29">
        <v>26752.3</v>
      </c>
      <c r="AE137" s="29">
        <v>27929.5</v>
      </c>
      <c r="AF137" s="29">
        <v>29192.799999999999</v>
      </c>
      <c r="AG137" s="29">
        <v>29399.9</v>
      </c>
      <c r="AH137" s="29">
        <v>29610.2</v>
      </c>
      <c r="AI137" s="30">
        <v>29959.200000000001</v>
      </c>
      <c r="AJ137" s="31">
        <v>27406</v>
      </c>
    </row>
    <row r="138" spans="2:36" x14ac:dyDescent="0.2">
      <c r="B138" s="980"/>
      <c r="C138" s="136">
        <v>2016</v>
      </c>
      <c r="D138" s="28">
        <v>24902.6</v>
      </c>
      <c r="E138" s="29">
        <v>25193.200000000001</v>
      </c>
      <c r="F138" s="29">
        <v>25580.5</v>
      </c>
      <c r="G138" s="29">
        <v>26829.5</v>
      </c>
      <c r="H138" s="29">
        <v>28259.9</v>
      </c>
      <c r="I138" s="29">
        <v>29481.5</v>
      </c>
      <c r="J138" s="29">
        <v>30932.5</v>
      </c>
      <c r="K138" s="29">
        <v>31441</v>
      </c>
      <c r="L138" s="29">
        <v>31824.799999999999</v>
      </c>
      <c r="M138" s="30">
        <v>32081</v>
      </c>
      <c r="N138" s="30">
        <v>29126.9</v>
      </c>
      <c r="O138" s="32">
        <v>26300.799999999999</v>
      </c>
      <c r="P138" s="29">
        <v>25944.2</v>
      </c>
      <c r="Q138" s="29">
        <v>26339.200000000001</v>
      </c>
      <c r="R138" s="29">
        <v>28001.3</v>
      </c>
      <c r="S138" s="29">
        <v>28420</v>
      </c>
      <c r="T138" s="29">
        <v>29247.5</v>
      </c>
      <c r="U138" s="29">
        <v>30560</v>
      </c>
      <c r="V138" s="29">
        <v>30911.4</v>
      </c>
      <c r="W138" s="29">
        <v>31420.3</v>
      </c>
      <c r="X138" s="30">
        <v>33865.300000000003</v>
      </c>
      <c r="Y138" s="31">
        <v>29004.3</v>
      </c>
      <c r="Z138" s="32">
        <v>24984.6</v>
      </c>
      <c r="AA138" s="29">
        <v>25249.200000000001</v>
      </c>
      <c r="AB138" s="29">
        <v>25658.3</v>
      </c>
      <c r="AC138" s="29">
        <v>26893.3</v>
      </c>
      <c r="AD138" s="29">
        <v>28266.400000000001</v>
      </c>
      <c r="AE138" s="29">
        <v>29471</v>
      </c>
      <c r="AF138" s="29">
        <v>30915.8</v>
      </c>
      <c r="AG138" s="29">
        <v>31414.400000000001</v>
      </c>
      <c r="AH138" s="29">
        <v>31789.200000000001</v>
      </c>
      <c r="AI138" s="30">
        <v>32226.5</v>
      </c>
      <c r="AJ138" s="31">
        <v>29120.2</v>
      </c>
    </row>
    <row r="139" spans="2:36" x14ac:dyDescent="0.2">
      <c r="B139" s="980"/>
      <c r="C139" s="136">
        <v>2017</v>
      </c>
      <c r="D139" s="28">
        <v>27371.8</v>
      </c>
      <c r="E139" s="29">
        <v>27200.799999999999</v>
      </c>
      <c r="F139" s="29">
        <v>27836.799999999999</v>
      </c>
      <c r="G139" s="29">
        <v>29223.5</v>
      </c>
      <c r="H139" s="29">
        <v>30598.1</v>
      </c>
      <c r="I139" s="29">
        <v>31861.8</v>
      </c>
      <c r="J139" s="29">
        <v>33283.800000000003</v>
      </c>
      <c r="K139" s="29">
        <v>33831.800000000003</v>
      </c>
      <c r="L139" s="29">
        <v>34094.800000000003</v>
      </c>
      <c r="M139" s="30">
        <v>34078.6</v>
      </c>
      <c r="N139" s="30">
        <v>31500.799999999999</v>
      </c>
      <c r="O139" s="32">
        <v>27007.5</v>
      </c>
      <c r="P139" s="29">
        <v>27614.799999999999</v>
      </c>
      <c r="Q139" s="29">
        <v>28711.4</v>
      </c>
      <c r="R139" s="29">
        <v>30197.7</v>
      </c>
      <c r="S139" s="29">
        <v>30813.599999999999</v>
      </c>
      <c r="T139" s="29">
        <v>32214.2</v>
      </c>
      <c r="U139" s="29">
        <v>32708.1</v>
      </c>
      <c r="V139" s="29">
        <v>33708.5</v>
      </c>
      <c r="W139" s="29">
        <v>33302.5</v>
      </c>
      <c r="X139" s="30">
        <v>35176.9</v>
      </c>
      <c r="Y139" s="31">
        <v>31274.3</v>
      </c>
      <c r="Z139" s="32">
        <v>27341.3</v>
      </c>
      <c r="AA139" s="29">
        <v>27232.1</v>
      </c>
      <c r="AB139" s="29">
        <v>27933.599999999999</v>
      </c>
      <c r="AC139" s="29">
        <v>29276</v>
      </c>
      <c r="AD139" s="29">
        <v>30607.3</v>
      </c>
      <c r="AE139" s="29">
        <v>31876.7</v>
      </c>
      <c r="AF139" s="29">
        <v>33258.400000000001</v>
      </c>
      <c r="AG139" s="29">
        <v>33825.800000000003</v>
      </c>
      <c r="AH139" s="29">
        <v>34033.599999999999</v>
      </c>
      <c r="AI139" s="30">
        <v>34180.199999999997</v>
      </c>
      <c r="AJ139" s="31">
        <v>31488.3</v>
      </c>
    </row>
    <row r="140" spans="2:36" x14ac:dyDescent="0.2">
      <c r="B140" s="980"/>
      <c r="C140" s="136">
        <v>2018</v>
      </c>
      <c r="D140" s="28">
        <v>28901.7</v>
      </c>
      <c r="E140" s="29">
        <v>30232.2</v>
      </c>
      <c r="F140" s="29">
        <v>30817.7</v>
      </c>
      <c r="G140" s="29">
        <v>32105.4</v>
      </c>
      <c r="H140" s="29">
        <v>33742.400000000001</v>
      </c>
      <c r="I140" s="29">
        <v>35139.1</v>
      </c>
      <c r="J140" s="29">
        <v>36923.300000000003</v>
      </c>
      <c r="K140" s="29">
        <v>37757.199999999997</v>
      </c>
      <c r="L140" s="29">
        <v>38100.699999999997</v>
      </c>
      <c r="M140" s="30">
        <v>37749.300000000003</v>
      </c>
      <c r="N140" s="30">
        <v>34970.300000000003</v>
      </c>
      <c r="O140" s="32">
        <v>31263.4</v>
      </c>
      <c r="P140" s="29">
        <v>30626.6</v>
      </c>
      <c r="Q140" s="29">
        <v>31776.2</v>
      </c>
      <c r="R140" s="29">
        <v>33768.800000000003</v>
      </c>
      <c r="S140" s="29">
        <v>34276</v>
      </c>
      <c r="T140" s="29">
        <v>35356.9</v>
      </c>
      <c r="U140" s="29">
        <v>36411</v>
      </c>
      <c r="V140" s="29">
        <v>37588.9</v>
      </c>
      <c r="W140" s="29">
        <v>36817.4</v>
      </c>
      <c r="X140" s="30">
        <v>37873.4</v>
      </c>
      <c r="Y140" s="31">
        <v>34663.4</v>
      </c>
      <c r="Z140" s="32">
        <v>29066.1</v>
      </c>
      <c r="AA140" s="29">
        <v>30266.799999999999</v>
      </c>
      <c r="AB140" s="29">
        <v>30934.400000000001</v>
      </c>
      <c r="AC140" s="29">
        <v>32201.599999999999</v>
      </c>
      <c r="AD140" s="29">
        <v>33765.699999999997</v>
      </c>
      <c r="AE140" s="29">
        <v>35147.4</v>
      </c>
      <c r="AF140" s="29">
        <v>36900.199999999997</v>
      </c>
      <c r="AG140" s="29">
        <v>37748.699999999997</v>
      </c>
      <c r="AH140" s="29">
        <v>38013</v>
      </c>
      <c r="AI140" s="30">
        <v>37760.1</v>
      </c>
      <c r="AJ140" s="31">
        <v>34953</v>
      </c>
    </row>
    <row r="141" spans="2:36" x14ac:dyDescent="0.2">
      <c r="B141" s="980"/>
      <c r="C141" s="136">
        <v>2019</v>
      </c>
      <c r="D141" s="28">
        <v>34389.199999999997</v>
      </c>
      <c r="E141" s="29">
        <v>35119.9</v>
      </c>
      <c r="F141" s="29">
        <v>35779.699999999997</v>
      </c>
      <c r="G141" s="29">
        <v>37169.699999999997</v>
      </c>
      <c r="H141" s="29">
        <v>38942.5</v>
      </c>
      <c r="I141" s="29">
        <v>40750.9</v>
      </c>
      <c r="J141" s="29">
        <v>42642.3</v>
      </c>
      <c r="K141" s="29">
        <v>43327.4</v>
      </c>
      <c r="L141" s="29">
        <v>43575.5</v>
      </c>
      <c r="M141" s="30">
        <v>43778</v>
      </c>
      <c r="N141" s="30">
        <v>40462</v>
      </c>
      <c r="O141" s="32">
        <v>35785</v>
      </c>
      <c r="P141" s="29">
        <v>35894</v>
      </c>
      <c r="Q141" s="29">
        <v>37660.1</v>
      </c>
      <c r="R141" s="29">
        <v>38363.9</v>
      </c>
      <c r="S141" s="29">
        <v>39975.800000000003</v>
      </c>
      <c r="T141" s="29">
        <v>41448.300000000003</v>
      </c>
      <c r="U141" s="29">
        <v>41418.800000000003</v>
      </c>
      <c r="V141" s="29">
        <v>43325.1</v>
      </c>
      <c r="W141" s="29">
        <v>43132.9</v>
      </c>
      <c r="X141" s="30">
        <v>43031</v>
      </c>
      <c r="Y141" s="31">
        <v>40247.199999999997</v>
      </c>
      <c r="Z141" s="32">
        <v>34523.699999999997</v>
      </c>
      <c r="AA141" s="29">
        <v>35189.800000000003</v>
      </c>
      <c r="AB141" s="29">
        <v>36001.199999999997</v>
      </c>
      <c r="AC141" s="29">
        <v>37242.699999999997</v>
      </c>
      <c r="AD141" s="29">
        <v>38986.5</v>
      </c>
      <c r="AE141" s="29">
        <v>40777.9</v>
      </c>
      <c r="AF141" s="29">
        <v>42584.1</v>
      </c>
      <c r="AG141" s="29">
        <v>43327.3</v>
      </c>
      <c r="AH141" s="29">
        <v>43549.8</v>
      </c>
      <c r="AI141" s="30">
        <v>43707.1</v>
      </c>
      <c r="AJ141" s="31">
        <v>40449.800000000003</v>
      </c>
    </row>
    <row r="142" spans="2:36" x14ac:dyDescent="0.2">
      <c r="B142" s="980"/>
      <c r="C142" s="136">
        <v>2020</v>
      </c>
      <c r="D142" s="28">
        <v>38117</v>
      </c>
      <c r="E142" s="29">
        <v>38953.300000000003</v>
      </c>
      <c r="F142" s="29">
        <v>39525.5</v>
      </c>
      <c r="G142" s="29">
        <v>41146.6</v>
      </c>
      <c r="H142" s="29">
        <v>42975.7</v>
      </c>
      <c r="I142" s="29">
        <v>44860.9</v>
      </c>
      <c r="J142" s="29">
        <v>47084.800000000003</v>
      </c>
      <c r="K142" s="29">
        <v>47791.6</v>
      </c>
      <c r="L142" s="29">
        <v>47982.400000000001</v>
      </c>
      <c r="M142" s="30">
        <v>48328.6</v>
      </c>
      <c r="N142" s="30">
        <v>44697.4</v>
      </c>
      <c r="O142" s="32">
        <v>40134.1</v>
      </c>
      <c r="P142" s="29">
        <v>39676.800000000003</v>
      </c>
      <c r="Q142" s="29">
        <v>40941.5</v>
      </c>
      <c r="R142" s="29">
        <v>41842.6</v>
      </c>
      <c r="S142" s="29">
        <v>44351.6</v>
      </c>
      <c r="T142" s="29">
        <v>44841.9</v>
      </c>
      <c r="U142" s="29">
        <v>46448.3</v>
      </c>
      <c r="V142" s="29">
        <v>46774.3</v>
      </c>
      <c r="W142" s="29">
        <v>46490.2</v>
      </c>
      <c r="X142" s="30">
        <v>48055.7</v>
      </c>
      <c r="Y142" s="31">
        <v>44097.3</v>
      </c>
      <c r="Z142" s="32">
        <v>38314</v>
      </c>
      <c r="AA142" s="29">
        <v>39023.1</v>
      </c>
      <c r="AB142" s="29">
        <v>39698.6</v>
      </c>
      <c r="AC142" s="29">
        <v>41194.800000000003</v>
      </c>
      <c r="AD142" s="29">
        <v>43031.7</v>
      </c>
      <c r="AE142" s="29">
        <v>44860.1</v>
      </c>
      <c r="AF142" s="29">
        <v>47053.8</v>
      </c>
      <c r="AG142" s="29">
        <v>47742.2</v>
      </c>
      <c r="AH142" s="29">
        <v>47879.7</v>
      </c>
      <c r="AI142" s="30">
        <v>48301.599999999999</v>
      </c>
      <c r="AJ142" s="31">
        <v>44662.1</v>
      </c>
    </row>
    <row r="143" spans="2:36" x14ac:dyDescent="0.2">
      <c r="B143" s="980"/>
      <c r="C143" s="136">
        <v>2021</v>
      </c>
      <c r="D143" s="28">
        <v>41095.1</v>
      </c>
      <c r="E143" s="29">
        <v>42064.4</v>
      </c>
      <c r="F143" s="29">
        <v>42462.7</v>
      </c>
      <c r="G143" s="29">
        <v>44283.7</v>
      </c>
      <c r="H143" s="29">
        <v>46371.8</v>
      </c>
      <c r="I143" s="29">
        <v>48577.5</v>
      </c>
      <c r="J143" s="29">
        <v>50743.5</v>
      </c>
      <c r="K143" s="29">
        <v>51614.6</v>
      </c>
      <c r="L143" s="29">
        <v>51807.7</v>
      </c>
      <c r="M143" s="30">
        <v>52301.3</v>
      </c>
      <c r="N143" s="30">
        <v>48306.3</v>
      </c>
      <c r="O143" s="32">
        <v>41194.800000000003</v>
      </c>
      <c r="P143" s="29">
        <v>42190.7</v>
      </c>
      <c r="Q143" s="29">
        <v>44697.9</v>
      </c>
      <c r="R143" s="29">
        <v>45191.199999999997</v>
      </c>
      <c r="S143" s="29">
        <v>47550.6</v>
      </c>
      <c r="T143" s="29">
        <v>48130.7</v>
      </c>
      <c r="U143" s="29">
        <v>50261.9</v>
      </c>
      <c r="V143" s="29">
        <v>50569.2</v>
      </c>
      <c r="W143" s="29">
        <v>50125.4</v>
      </c>
      <c r="X143" s="30">
        <v>50228.800000000003</v>
      </c>
      <c r="Y143" s="31">
        <v>47398.5</v>
      </c>
      <c r="Z143" s="32">
        <v>41105.9</v>
      </c>
      <c r="AA143" s="29">
        <v>42078.1</v>
      </c>
      <c r="AB143" s="29">
        <v>42744.6</v>
      </c>
      <c r="AC143" s="29">
        <v>44345.7</v>
      </c>
      <c r="AD143" s="29">
        <v>46424.7</v>
      </c>
      <c r="AE143" s="29">
        <v>48560.3</v>
      </c>
      <c r="AF143" s="29">
        <v>50720.4</v>
      </c>
      <c r="AG143" s="29">
        <v>51564</v>
      </c>
      <c r="AH143" s="29">
        <v>51692.3</v>
      </c>
      <c r="AI143" s="30">
        <v>52105.4</v>
      </c>
      <c r="AJ143" s="31">
        <v>48251.5</v>
      </c>
    </row>
    <row r="144" spans="2:36" ht="13.5" thickBot="1" x14ac:dyDescent="0.25">
      <c r="B144" s="981"/>
      <c r="C144" s="137">
        <v>2022</v>
      </c>
      <c r="D144" s="34">
        <v>40192.199999999997</v>
      </c>
      <c r="E144" s="35">
        <v>41696.5</v>
      </c>
      <c r="F144" s="35">
        <v>42479.1</v>
      </c>
      <c r="G144" s="35">
        <v>44015.199999999997</v>
      </c>
      <c r="H144" s="35">
        <v>46228.800000000003</v>
      </c>
      <c r="I144" s="35">
        <v>48509.2</v>
      </c>
      <c r="J144" s="35">
        <v>51017.8</v>
      </c>
      <c r="K144" s="35">
        <v>51866</v>
      </c>
      <c r="L144" s="35">
        <v>52219</v>
      </c>
      <c r="M144" s="36">
        <v>52480.800000000003</v>
      </c>
      <c r="N144" s="36">
        <v>48385.4</v>
      </c>
      <c r="O144" s="38">
        <v>40639.1</v>
      </c>
      <c r="P144" s="35">
        <v>42100.800000000003</v>
      </c>
      <c r="Q144" s="35">
        <v>45425.1</v>
      </c>
      <c r="R144" s="35">
        <v>47144.9</v>
      </c>
      <c r="S144" s="35">
        <v>47721.8</v>
      </c>
      <c r="T144" s="35">
        <v>48545</v>
      </c>
      <c r="U144" s="35">
        <v>50512.5</v>
      </c>
      <c r="V144" s="35">
        <v>51306.2</v>
      </c>
      <c r="W144" s="35">
        <v>50962.400000000001</v>
      </c>
      <c r="X144" s="36">
        <v>52915.199999999997</v>
      </c>
      <c r="Y144" s="37">
        <v>48058.400000000001</v>
      </c>
      <c r="Z144" s="38">
        <v>40239.4</v>
      </c>
      <c r="AA144" s="35">
        <v>41738.6</v>
      </c>
      <c r="AB144" s="35">
        <v>42848.9</v>
      </c>
      <c r="AC144" s="35">
        <v>44233.7</v>
      </c>
      <c r="AD144" s="35">
        <v>46293.599999999999</v>
      </c>
      <c r="AE144" s="35">
        <v>48510.6</v>
      </c>
      <c r="AF144" s="35">
        <v>50994.8</v>
      </c>
      <c r="AG144" s="35">
        <v>51838.2</v>
      </c>
      <c r="AH144" s="35">
        <v>52139.5</v>
      </c>
      <c r="AI144" s="36">
        <v>52513</v>
      </c>
      <c r="AJ144" s="37">
        <v>48366</v>
      </c>
    </row>
    <row r="145" spans="2:36" ht="12.75" customHeight="1" x14ac:dyDescent="0.2">
      <c r="B145" s="980" t="s">
        <v>235</v>
      </c>
      <c r="C145" s="141">
        <v>2011</v>
      </c>
      <c r="D145" s="45">
        <v>21066</v>
      </c>
      <c r="E145" s="46">
        <v>22199.1</v>
      </c>
      <c r="F145" s="46">
        <v>22557.200000000001</v>
      </c>
      <c r="G145" s="46">
        <v>23967.5</v>
      </c>
      <c r="H145" s="46">
        <v>25285</v>
      </c>
      <c r="I145" s="46">
        <v>26130.5</v>
      </c>
      <c r="J145" s="46">
        <v>26899.8</v>
      </c>
      <c r="K145" s="46">
        <v>27384.9</v>
      </c>
      <c r="L145" s="46">
        <v>28319.1</v>
      </c>
      <c r="M145" s="47">
        <v>28878.2</v>
      </c>
      <c r="N145" s="47">
        <v>25364.2</v>
      </c>
      <c r="O145" s="48">
        <v>19344.599999999999</v>
      </c>
      <c r="P145" s="46">
        <v>22789.3</v>
      </c>
      <c r="Q145" s="46">
        <v>24228.400000000001</v>
      </c>
      <c r="R145" s="46">
        <v>24994.400000000001</v>
      </c>
      <c r="S145" s="46">
        <v>25838.7</v>
      </c>
      <c r="T145" s="46">
        <v>25950</v>
      </c>
      <c r="U145" s="46">
        <v>26837.4</v>
      </c>
      <c r="V145" s="46">
        <v>27597.1</v>
      </c>
      <c r="W145" s="46">
        <v>27521.9</v>
      </c>
      <c r="X145" s="47">
        <v>28552.1</v>
      </c>
      <c r="Y145" s="49">
        <v>25445.4</v>
      </c>
      <c r="Z145" s="48">
        <v>20643.7</v>
      </c>
      <c r="AA145" s="46">
        <v>22352.6</v>
      </c>
      <c r="AB145" s="46">
        <v>23180.1</v>
      </c>
      <c r="AC145" s="46">
        <v>24239</v>
      </c>
      <c r="AD145" s="46">
        <v>25392.3</v>
      </c>
      <c r="AE145" s="46">
        <v>26100.1</v>
      </c>
      <c r="AF145" s="46">
        <v>26889.8</v>
      </c>
      <c r="AG145" s="46">
        <v>27420.6</v>
      </c>
      <c r="AH145" s="46">
        <v>28026.6</v>
      </c>
      <c r="AI145" s="47">
        <v>28761.4</v>
      </c>
      <c r="AJ145" s="49">
        <v>25382.799999999999</v>
      </c>
    </row>
    <row r="146" spans="2:36" x14ac:dyDescent="0.2">
      <c r="B146" s="980"/>
      <c r="C146" s="136">
        <v>2012</v>
      </c>
      <c r="D146" s="28">
        <v>22689.8</v>
      </c>
      <c r="E146" s="29">
        <v>22826.1</v>
      </c>
      <c r="F146" s="29">
        <v>22922.2</v>
      </c>
      <c r="G146" s="29">
        <v>24208</v>
      </c>
      <c r="H146" s="29">
        <v>25479.1</v>
      </c>
      <c r="I146" s="29">
        <v>26475.7</v>
      </c>
      <c r="J146" s="29">
        <v>27391.200000000001</v>
      </c>
      <c r="K146" s="29">
        <v>27678.1</v>
      </c>
      <c r="L146" s="29">
        <v>28180.9</v>
      </c>
      <c r="M146" s="30">
        <v>28444.3</v>
      </c>
      <c r="N146" s="30">
        <v>25734.799999999999</v>
      </c>
      <c r="O146" s="32">
        <v>22601</v>
      </c>
      <c r="P146" s="29">
        <v>23525.599999999999</v>
      </c>
      <c r="Q146" s="29">
        <v>24435.7</v>
      </c>
      <c r="R146" s="29">
        <v>25274.3</v>
      </c>
      <c r="S146" s="29">
        <v>25860.7</v>
      </c>
      <c r="T146" s="29">
        <v>26450.9</v>
      </c>
      <c r="U146" s="29">
        <v>27084.6</v>
      </c>
      <c r="V146" s="29">
        <v>27998.7</v>
      </c>
      <c r="W146" s="29">
        <v>28118</v>
      </c>
      <c r="X146" s="30">
        <v>28946.2</v>
      </c>
      <c r="Y146" s="31">
        <v>25861.4</v>
      </c>
      <c r="Z146" s="32">
        <v>22665.9</v>
      </c>
      <c r="AA146" s="29">
        <v>23005.599999999999</v>
      </c>
      <c r="AB146" s="29">
        <v>23485.4</v>
      </c>
      <c r="AC146" s="29">
        <v>24486.9</v>
      </c>
      <c r="AD146" s="29">
        <v>25552.400000000001</v>
      </c>
      <c r="AE146" s="29">
        <v>26471.4</v>
      </c>
      <c r="AF146" s="29">
        <v>27342.7</v>
      </c>
      <c r="AG146" s="29">
        <v>27730.1</v>
      </c>
      <c r="AH146" s="29">
        <v>28157.9</v>
      </c>
      <c r="AI146" s="30">
        <v>28620.400000000001</v>
      </c>
      <c r="AJ146" s="31">
        <v>25763.599999999999</v>
      </c>
    </row>
    <row r="147" spans="2:36" x14ac:dyDescent="0.2">
      <c r="B147" s="980"/>
      <c r="C147" s="136">
        <v>2013</v>
      </c>
      <c r="D147" s="28">
        <v>22668.6</v>
      </c>
      <c r="E147" s="29">
        <v>23009.5</v>
      </c>
      <c r="F147" s="29">
        <v>23094.6</v>
      </c>
      <c r="G147" s="29">
        <v>24357.200000000001</v>
      </c>
      <c r="H147" s="29">
        <v>25635.3</v>
      </c>
      <c r="I147" s="29">
        <v>26693.8</v>
      </c>
      <c r="J147" s="29">
        <v>27719.200000000001</v>
      </c>
      <c r="K147" s="29">
        <v>27860.3</v>
      </c>
      <c r="L147" s="29">
        <v>28341.7</v>
      </c>
      <c r="M147" s="30">
        <v>28622.9</v>
      </c>
      <c r="N147" s="30">
        <v>25980.1</v>
      </c>
      <c r="O147" s="32">
        <v>23093.200000000001</v>
      </c>
      <c r="P147" s="29">
        <v>23690.1</v>
      </c>
      <c r="Q147" s="29">
        <v>24605.7</v>
      </c>
      <c r="R147" s="29">
        <v>25656.799999999999</v>
      </c>
      <c r="S147" s="29">
        <v>26303.9</v>
      </c>
      <c r="T147" s="29">
        <v>26864.5</v>
      </c>
      <c r="U147" s="29">
        <v>27358.2</v>
      </c>
      <c r="V147" s="29">
        <v>27551.8</v>
      </c>
      <c r="W147" s="29">
        <v>27934.5</v>
      </c>
      <c r="X147" s="30">
        <v>28825.5</v>
      </c>
      <c r="Y147" s="31">
        <v>26066.9</v>
      </c>
      <c r="Z147" s="32">
        <v>22781.200000000001</v>
      </c>
      <c r="AA147" s="29">
        <v>23188.7</v>
      </c>
      <c r="AB147" s="29">
        <v>23664.3</v>
      </c>
      <c r="AC147" s="29">
        <v>24700.3</v>
      </c>
      <c r="AD147" s="29">
        <v>25768.7</v>
      </c>
      <c r="AE147" s="29">
        <v>26724</v>
      </c>
      <c r="AF147" s="29">
        <v>27663.3</v>
      </c>
      <c r="AG147" s="29">
        <v>27813.1</v>
      </c>
      <c r="AH147" s="29">
        <v>28201.9</v>
      </c>
      <c r="AI147" s="30">
        <v>28695.4</v>
      </c>
      <c r="AJ147" s="31">
        <v>25999.9</v>
      </c>
    </row>
    <row r="148" spans="2:36" x14ac:dyDescent="0.2">
      <c r="B148" s="980"/>
      <c r="C148" s="136">
        <v>2014</v>
      </c>
      <c r="D148" s="28">
        <v>23033.4</v>
      </c>
      <c r="E148" s="29">
        <v>23432.3</v>
      </c>
      <c r="F148" s="29">
        <v>23589</v>
      </c>
      <c r="G148" s="29">
        <v>24838.7</v>
      </c>
      <c r="H148" s="29">
        <v>26030.2</v>
      </c>
      <c r="I148" s="29">
        <v>27288.400000000001</v>
      </c>
      <c r="J148" s="29">
        <v>28284.400000000001</v>
      </c>
      <c r="K148" s="29">
        <v>28433</v>
      </c>
      <c r="L148" s="29">
        <v>29007.599999999999</v>
      </c>
      <c r="M148" s="30">
        <v>29049</v>
      </c>
      <c r="N148" s="30">
        <v>26527.7</v>
      </c>
      <c r="O148" s="32">
        <v>23649.599999999999</v>
      </c>
      <c r="P148" s="29">
        <v>24225.3</v>
      </c>
      <c r="Q148" s="29">
        <v>24973.200000000001</v>
      </c>
      <c r="R148" s="29">
        <v>26005.7</v>
      </c>
      <c r="S148" s="29">
        <v>26599.7</v>
      </c>
      <c r="T148" s="29">
        <v>27347.8</v>
      </c>
      <c r="U148" s="29">
        <v>27811.1</v>
      </c>
      <c r="V148" s="29">
        <v>28292.7</v>
      </c>
      <c r="W148" s="29">
        <v>28430.9</v>
      </c>
      <c r="X148" s="30">
        <v>29433.9</v>
      </c>
      <c r="Y148" s="31">
        <v>26536.1</v>
      </c>
      <c r="Z148" s="32">
        <v>23227.4</v>
      </c>
      <c r="AA148" s="29">
        <v>23638.2</v>
      </c>
      <c r="AB148" s="29">
        <v>24088.3</v>
      </c>
      <c r="AC148" s="29">
        <v>25153.7</v>
      </c>
      <c r="AD148" s="29">
        <v>26144.5</v>
      </c>
      <c r="AE148" s="29">
        <v>27299.1</v>
      </c>
      <c r="AF148" s="29">
        <v>28210.799999999999</v>
      </c>
      <c r="AG148" s="29">
        <v>28410.9</v>
      </c>
      <c r="AH148" s="29">
        <v>28838.3</v>
      </c>
      <c r="AI148" s="30">
        <v>29175.200000000001</v>
      </c>
      <c r="AJ148" s="31">
        <v>26529.599999999999</v>
      </c>
    </row>
    <row r="149" spans="2:36" x14ac:dyDescent="0.2">
      <c r="B149" s="980"/>
      <c r="C149" s="136">
        <v>2015</v>
      </c>
      <c r="D149" s="28">
        <v>23655.599999999999</v>
      </c>
      <c r="E149" s="29">
        <v>23689.7</v>
      </c>
      <c r="F149" s="29">
        <v>23949.7</v>
      </c>
      <c r="G149" s="29">
        <v>25421.9</v>
      </c>
      <c r="H149" s="29">
        <v>26776.2</v>
      </c>
      <c r="I149" s="29">
        <v>28179.9</v>
      </c>
      <c r="J149" s="29">
        <v>29421.8</v>
      </c>
      <c r="K149" s="29">
        <v>29792.9</v>
      </c>
      <c r="L149" s="29">
        <v>30081.5</v>
      </c>
      <c r="M149" s="30">
        <v>30087.9</v>
      </c>
      <c r="N149" s="30">
        <v>27369</v>
      </c>
      <c r="O149" s="32">
        <v>24489.8</v>
      </c>
      <c r="P149" s="29">
        <v>24520.5</v>
      </c>
      <c r="Q149" s="29">
        <v>25435.200000000001</v>
      </c>
      <c r="R149" s="29">
        <v>26681.9</v>
      </c>
      <c r="S149" s="29">
        <v>27390.3</v>
      </c>
      <c r="T149" s="29">
        <v>28392</v>
      </c>
      <c r="U149" s="29">
        <v>29123.7</v>
      </c>
      <c r="V149" s="29">
        <v>29511</v>
      </c>
      <c r="W149" s="29">
        <v>30059.7</v>
      </c>
      <c r="X149" s="30">
        <v>30427.599999999999</v>
      </c>
      <c r="Y149" s="31">
        <v>27409.8</v>
      </c>
      <c r="Z149" s="32">
        <v>23887.200000000001</v>
      </c>
      <c r="AA149" s="29">
        <v>23907.8</v>
      </c>
      <c r="AB149" s="29">
        <v>24455.1</v>
      </c>
      <c r="AC149" s="29">
        <v>25761.3</v>
      </c>
      <c r="AD149" s="29">
        <v>26902.5</v>
      </c>
      <c r="AE149" s="29">
        <v>28218.7</v>
      </c>
      <c r="AF149" s="29">
        <v>29373.9</v>
      </c>
      <c r="AG149" s="29">
        <v>29747.200000000001</v>
      </c>
      <c r="AH149" s="29">
        <v>30076</v>
      </c>
      <c r="AI149" s="30">
        <v>30195.200000000001</v>
      </c>
      <c r="AJ149" s="31">
        <v>27378.1</v>
      </c>
    </row>
    <row r="150" spans="2:36" x14ac:dyDescent="0.2">
      <c r="B150" s="980"/>
      <c r="C150" s="136">
        <v>2016</v>
      </c>
      <c r="D150" s="28">
        <v>24927.4</v>
      </c>
      <c r="E150" s="29">
        <v>25134.5</v>
      </c>
      <c r="F150" s="29">
        <v>25453.3</v>
      </c>
      <c r="G150" s="29">
        <v>26946.1</v>
      </c>
      <c r="H150" s="29">
        <v>28249.200000000001</v>
      </c>
      <c r="I150" s="29">
        <v>29674.1</v>
      </c>
      <c r="J150" s="29">
        <v>31167</v>
      </c>
      <c r="K150" s="29">
        <v>31720</v>
      </c>
      <c r="L150" s="29">
        <v>32243.9</v>
      </c>
      <c r="M150" s="30">
        <v>32552.9</v>
      </c>
      <c r="N150" s="30">
        <v>29050.9</v>
      </c>
      <c r="O150" s="32">
        <v>25669</v>
      </c>
      <c r="P150" s="29">
        <v>25666.7</v>
      </c>
      <c r="Q150" s="29">
        <v>26887</v>
      </c>
      <c r="R150" s="29">
        <v>28138.799999999999</v>
      </c>
      <c r="S150" s="29">
        <v>29084.7</v>
      </c>
      <c r="T150" s="29">
        <v>30093.7</v>
      </c>
      <c r="U150" s="29">
        <v>30757.1</v>
      </c>
      <c r="V150" s="29">
        <v>31440.3</v>
      </c>
      <c r="W150" s="29">
        <v>32043.9</v>
      </c>
      <c r="X150" s="30">
        <v>32891.300000000003</v>
      </c>
      <c r="Y150" s="31">
        <v>29057.9</v>
      </c>
      <c r="Z150" s="32">
        <v>25109.1</v>
      </c>
      <c r="AA150" s="29">
        <v>25271.3</v>
      </c>
      <c r="AB150" s="29">
        <v>25936.1</v>
      </c>
      <c r="AC150" s="29">
        <v>27267.7</v>
      </c>
      <c r="AD150" s="29">
        <v>28420.5</v>
      </c>
      <c r="AE150" s="29">
        <v>29747.5</v>
      </c>
      <c r="AF150" s="29">
        <v>31097.7</v>
      </c>
      <c r="AG150" s="29">
        <v>31675.200000000001</v>
      </c>
      <c r="AH150" s="29">
        <v>32197.1</v>
      </c>
      <c r="AI150" s="30">
        <v>32658</v>
      </c>
      <c r="AJ150" s="31">
        <v>29052.400000000001</v>
      </c>
    </row>
    <row r="151" spans="2:36" x14ac:dyDescent="0.2">
      <c r="B151" s="980"/>
      <c r="C151" s="136">
        <v>2017</v>
      </c>
      <c r="D151" s="28">
        <v>26828.9</v>
      </c>
      <c r="E151" s="29">
        <v>27060.1</v>
      </c>
      <c r="F151" s="29">
        <v>27892.6</v>
      </c>
      <c r="G151" s="29">
        <v>29077.9</v>
      </c>
      <c r="H151" s="29">
        <v>30622.5</v>
      </c>
      <c r="I151" s="29">
        <v>32011</v>
      </c>
      <c r="J151" s="29">
        <v>33604.9</v>
      </c>
      <c r="K151" s="29">
        <v>34040.400000000001</v>
      </c>
      <c r="L151" s="29">
        <v>34537.300000000003</v>
      </c>
      <c r="M151" s="30">
        <v>34580.1</v>
      </c>
      <c r="N151" s="30">
        <v>31383.9</v>
      </c>
      <c r="O151" s="32">
        <v>27018.3</v>
      </c>
      <c r="P151" s="29">
        <v>27605.8</v>
      </c>
      <c r="Q151" s="29">
        <v>29304</v>
      </c>
      <c r="R151" s="29">
        <v>30539.9</v>
      </c>
      <c r="S151" s="29">
        <v>31490.5</v>
      </c>
      <c r="T151" s="29">
        <v>32459.7</v>
      </c>
      <c r="U151" s="29">
        <v>33433.9</v>
      </c>
      <c r="V151" s="29">
        <v>33952.1</v>
      </c>
      <c r="W151" s="29">
        <v>34239.300000000003</v>
      </c>
      <c r="X151" s="30">
        <v>34847.9</v>
      </c>
      <c r="Y151" s="31">
        <v>31435.599999999999</v>
      </c>
      <c r="Z151" s="32">
        <v>26877.8</v>
      </c>
      <c r="AA151" s="29">
        <v>27209.7</v>
      </c>
      <c r="AB151" s="29">
        <v>28352</v>
      </c>
      <c r="AC151" s="29">
        <v>29473.5</v>
      </c>
      <c r="AD151" s="29">
        <v>30804</v>
      </c>
      <c r="AE151" s="29">
        <v>32090.6</v>
      </c>
      <c r="AF151" s="29">
        <v>33575.5</v>
      </c>
      <c r="AG151" s="29">
        <v>34026.1</v>
      </c>
      <c r="AH151" s="29">
        <v>34472.800000000003</v>
      </c>
      <c r="AI151" s="30">
        <v>34662.6</v>
      </c>
      <c r="AJ151" s="31">
        <v>31395.3</v>
      </c>
    </row>
    <row r="152" spans="2:36" x14ac:dyDescent="0.2">
      <c r="B152" s="980"/>
      <c r="C152" s="136">
        <v>2018</v>
      </c>
      <c r="D152" s="28">
        <v>29025.5</v>
      </c>
      <c r="E152" s="29">
        <v>29848.2</v>
      </c>
      <c r="F152" s="29">
        <v>30619.9</v>
      </c>
      <c r="G152" s="29">
        <v>31915.1</v>
      </c>
      <c r="H152" s="29">
        <v>33670.9</v>
      </c>
      <c r="I152" s="29">
        <v>35533.300000000003</v>
      </c>
      <c r="J152" s="29">
        <v>37193.9</v>
      </c>
      <c r="K152" s="29">
        <v>38004.1</v>
      </c>
      <c r="L152" s="29">
        <v>38253.699999999997</v>
      </c>
      <c r="M152" s="30">
        <v>38449.300000000003</v>
      </c>
      <c r="N152" s="30">
        <v>34723.5</v>
      </c>
      <c r="O152" s="32">
        <v>29005.9</v>
      </c>
      <c r="P152" s="29">
        <v>30588.6</v>
      </c>
      <c r="Q152" s="29">
        <v>32243.1</v>
      </c>
      <c r="R152" s="29">
        <v>33819.9</v>
      </c>
      <c r="S152" s="29">
        <v>34634</v>
      </c>
      <c r="T152" s="29">
        <v>35750.400000000001</v>
      </c>
      <c r="U152" s="29">
        <v>36888.9</v>
      </c>
      <c r="V152" s="29">
        <v>37579.599999999999</v>
      </c>
      <c r="W152" s="29">
        <v>38467.4</v>
      </c>
      <c r="X152" s="30">
        <v>38256.5</v>
      </c>
      <c r="Y152" s="31">
        <v>34770.800000000003</v>
      </c>
      <c r="Z152" s="32">
        <v>29020.5</v>
      </c>
      <c r="AA152" s="29">
        <v>30059.1</v>
      </c>
      <c r="AB152" s="29">
        <v>31149.599999999999</v>
      </c>
      <c r="AC152" s="29">
        <v>32401.200000000001</v>
      </c>
      <c r="AD152" s="29">
        <v>33873.4</v>
      </c>
      <c r="AE152" s="29">
        <v>35572.300000000003</v>
      </c>
      <c r="AF152" s="29">
        <v>37140.300000000003</v>
      </c>
      <c r="AG152" s="29">
        <v>37934</v>
      </c>
      <c r="AH152" s="29">
        <v>38299.599999999999</v>
      </c>
      <c r="AI152" s="30">
        <v>38388.699999999997</v>
      </c>
      <c r="AJ152" s="31">
        <v>34734</v>
      </c>
    </row>
    <row r="153" spans="2:36" x14ac:dyDescent="0.2">
      <c r="B153" s="980"/>
      <c r="C153" s="136">
        <v>2019</v>
      </c>
      <c r="D153" s="28">
        <v>34114.5</v>
      </c>
      <c r="E153" s="29">
        <v>34835.199999999997</v>
      </c>
      <c r="F153" s="29">
        <v>35741.300000000003</v>
      </c>
      <c r="G153" s="29">
        <v>37096.6</v>
      </c>
      <c r="H153" s="29">
        <v>39033.300000000003</v>
      </c>
      <c r="I153" s="29">
        <v>40790.6</v>
      </c>
      <c r="J153" s="29">
        <v>43122.6</v>
      </c>
      <c r="K153" s="29">
        <v>44011.199999999997</v>
      </c>
      <c r="L153" s="29">
        <v>44169.1</v>
      </c>
      <c r="M153" s="30">
        <v>44000.3</v>
      </c>
      <c r="N153" s="30">
        <v>40273.9</v>
      </c>
      <c r="O153" s="32">
        <v>34011.1</v>
      </c>
      <c r="P153" s="29">
        <v>36010.5</v>
      </c>
      <c r="Q153" s="29">
        <v>37380.5</v>
      </c>
      <c r="R153" s="29">
        <v>39320.699999999997</v>
      </c>
      <c r="S153" s="29">
        <v>40131.599999999999</v>
      </c>
      <c r="T153" s="29">
        <v>41444.800000000003</v>
      </c>
      <c r="U153" s="29">
        <v>42890</v>
      </c>
      <c r="V153" s="29">
        <v>43477.4</v>
      </c>
      <c r="W153" s="29">
        <v>43246.2</v>
      </c>
      <c r="X153" s="30">
        <v>44129.599999999999</v>
      </c>
      <c r="Y153" s="31">
        <v>40271.300000000003</v>
      </c>
      <c r="Z153" s="32">
        <v>34084</v>
      </c>
      <c r="AA153" s="29">
        <v>35189.5</v>
      </c>
      <c r="AB153" s="29">
        <v>36305.4</v>
      </c>
      <c r="AC153" s="29">
        <v>37637.800000000003</v>
      </c>
      <c r="AD153" s="29">
        <v>39267.599999999999</v>
      </c>
      <c r="AE153" s="29">
        <v>40911.699999999997</v>
      </c>
      <c r="AF153" s="29">
        <v>43080.9</v>
      </c>
      <c r="AG153" s="29">
        <v>43923.8</v>
      </c>
      <c r="AH153" s="29">
        <v>43967.5</v>
      </c>
      <c r="AI153" s="30">
        <v>44037.2</v>
      </c>
      <c r="AJ153" s="31">
        <v>40273.300000000003</v>
      </c>
    </row>
    <row r="154" spans="2:36" x14ac:dyDescent="0.2">
      <c r="B154" s="980"/>
      <c r="C154" s="136">
        <v>2020</v>
      </c>
      <c r="D154" s="28">
        <v>38499.1</v>
      </c>
      <c r="E154" s="29">
        <v>38788.6</v>
      </c>
      <c r="F154" s="29">
        <v>39604.300000000003</v>
      </c>
      <c r="G154" s="29">
        <v>41327.4</v>
      </c>
      <c r="H154" s="29">
        <v>43167.9</v>
      </c>
      <c r="I154" s="29">
        <v>45085.3</v>
      </c>
      <c r="J154" s="29">
        <v>47450.2</v>
      </c>
      <c r="K154" s="29">
        <v>48592.6</v>
      </c>
      <c r="L154" s="29">
        <v>48286.1</v>
      </c>
      <c r="M154" s="30">
        <v>48211.7</v>
      </c>
      <c r="N154" s="30">
        <v>44483.8</v>
      </c>
      <c r="O154" s="32">
        <v>39557.5</v>
      </c>
      <c r="P154" s="29">
        <v>39204.6</v>
      </c>
      <c r="Q154" s="29">
        <v>40865.699999999997</v>
      </c>
      <c r="R154" s="29">
        <v>42933.8</v>
      </c>
      <c r="S154" s="29">
        <v>44067.9</v>
      </c>
      <c r="T154" s="29">
        <v>45420.2</v>
      </c>
      <c r="U154" s="29">
        <v>46959.7</v>
      </c>
      <c r="V154" s="29">
        <v>47293.3</v>
      </c>
      <c r="W154" s="29">
        <v>46977.599999999999</v>
      </c>
      <c r="X154" s="30">
        <v>48622.5</v>
      </c>
      <c r="Y154" s="31">
        <v>44054.2</v>
      </c>
      <c r="Z154" s="32">
        <v>38811.699999999997</v>
      </c>
      <c r="AA154" s="29">
        <v>38915.5</v>
      </c>
      <c r="AB154" s="29">
        <v>40054.199999999997</v>
      </c>
      <c r="AC154" s="29">
        <v>41709.5</v>
      </c>
      <c r="AD154" s="29">
        <v>43361.5</v>
      </c>
      <c r="AE154" s="29">
        <v>45148.3</v>
      </c>
      <c r="AF154" s="29">
        <v>47357.9</v>
      </c>
      <c r="AG154" s="29">
        <v>48363.4</v>
      </c>
      <c r="AH154" s="29">
        <v>47999.5</v>
      </c>
      <c r="AI154" s="30">
        <v>48324.4</v>
      </c>
      <c r="AJ154" s="31">
        <v>44385.7</v>
      </c>
    </row>
    <row r="155" spans="2:36" x14ac:dyDescent="0.2">
      <c r="B155" s="980"/>
      <c r="C155" s="136">
        <v>2021</v>
      </c>
      <c r="D155" s="28">
        <v>40834.800000000003</v>
      </c>
      <c r="E155" s="29">
        <v>42103.1</v>
      </c>
      <c r="F155" s="29">
        <v>42691.4</v>
      </c>
      <c r="G155" s="29">
        <v>44573.9</v>
      </c>
      <c r="H155" s="29">
        <v>46681.7</v>
      </c>
      <c r="I155" s="29">
        <v>48827.6</v>
      </c>
      <c r="J155" s="29">
        <v>51297.8</v>
      </c>
      <c r="K155" s="29">
        <v>52642.400000000001</v>
      </c>
      <c r="L155" s="29">
        <v>52169.1</v>
      </c>
      <c r="M155" s="30">
        <v>52375</v>
      </c>
      <c r="N155" s="30">
        <v>48112.1</v>
      </c>
      <c r="O155" s="32">
        <v>42121</v>
      </c>
      <c r="P155" s="29">
        <v>43050.8</v>
      </c>
      <c r="Q155" s="29">
        <v>44664.5</v>
      </c>
      <c r="R155" s="29">
        <v>46584.2</v>
      </c>
      <c r="S155" s="29">
        <v>47921.4</v>
      </c>
      <c r="T155" s="29">
        <v>49345.2</v>
      </c>
      <c r="U155" s="29">
        <v>51151.199999999997</v>
      </c>
      <c r="V155" s="29">
        <v>51023.3</v>
      </c>
      <c r="W155" s="29">
        <v>50618.6</v>
      </c>
      <c r="X155" s="30">
        <v>51346.6</v>
      </c>
      <c r="Y155" s="31">
        <v>47789.4</v>
      </c>
      <c r="Z155" s="32">
        <v>41205.699999999997</v>
      </c>
      <c r="AA155" s="29">
        <v>42401.3</v>
      </c>
      <c r="AB155" s="29">
        <v>43446</v>
      </c>
      <c r="AC155" s="29">
        <v>45049.3</v>
      </c>
      <c r="AD155" s="29">
        <v>46943.1</v>
      </c>
      <c r="AE155" s="29">
        <v>48925.7</v>
      </c>
      <c r="AF155" s="29">
        <v>51270.8</v>
      </c>
      <c r="AG155" s="29">
        <v>52328.1</v>
      </c>
      <c r="AH155" s="29">
        <v>51845.3</v>
      </c>
      <c r="AI155" s="30">
        <v>52096.4</v>
      </c>
      <c r="AJ155" s="31">
        <v>48037.4</v>
      </c>
    </row>
    <row r="156" spans="2:36" ht="13.5" thickBot="1" x14ac:dyDescent="0.25">
      <c r="B156" s="980"/>
      <c r="C156" s="136">
        <v>2022</v>
      </c>
      <c r="D156" s="28">
        <v>39915.699999999997</v>
      </c>
      <c r="E156" s="29">
        <v>41599.9</v>
      </c>
      <c r="F156" s="29">
        <v>42740</v>
      </c>
      <c r="G156" s="29">
        <v>44235.8</v>
      </c>
      <c r="H156" s="29">
        <v>46710</v>
      </c>
      <c r="I156" s="29">
        <v>48976.2</v>
      </c>
      <c r="J156" s="29">
        <v>51394.9</v>
      </c>
      <c r="K156" s="29">
        <v>52842.8</v>
      </c>
      <c r="L156" s="29">
        <v>52859.5</v>
      </c>
      <c r="M156" s="30">
        <v>52670.7</v>
      </c>
      <c r="N156" s="30">
        <v>48209.7</v>
      </c>
      <c r="O156" s="32">
        <v>41784.400000000001</v>
      </c>
      <c r="P156" s="29">
        <v>42924.800000000003</v>
      </c>
      <c r="Q156" s="29">
        <v>45435</v>
      </c>
      <c r="R156" s="29">
        <v>47293.1</v>
      </c>
      <c r="S156" s="29">
        <v>48872.9</v>
      </c>
      <c r="T156" s="29">
        <v>50135</v>
      </c>
      <c r="U156" s="29">
        <v>51212.800000000003</v>
      </c>
      <c r="V156" s="29">
        <v>52173.9</v>
      </c>
      <c r="W156" s="29">
        <v>51207.8</v>
      </c>
      <c r="X156" s="30">
        <v>52808.9</v>
      </c>
      <c r="Y156" s="31">
        <v>48430.3</v>
      </c>
      <c r="Z156" s="32">
        <v>40494</v>
      </c>
      <c r="AA156" s="29">
        <v>42037.1</v>
      </c>
      <c r="AB156" s="29">
        <v>43797.7</v>
      </c>
      <c r="AC156" s="29">
        <v>44957.7</v>
      </c>
      <c r="AD156" s="29">
        <v>47153.5</v>
      </c>
      <c r="AE156" s="29">
        <v>49201.3</v>
      </c>
      <c r="AF156" s="29">
        <v>51361.1</v>
      </c>
      <c r="AG156" s="29">
        <v>52712.1</v>
      </c>
      <c r="AH156" s="29">
        <v>52513.7</v>
      </c>
      <c r="AI156" s="30">
        <v>52707.9</v>
      </c>
      <c r="AJ156" s="31">
        <v>48261.3</v>
      </c>
    </row>
    <row r="157" spans="2:36" ht="12.75" customHeight="1" x14ac:dyDescent="0.2">
      <c r="B157" s="998" t="s">
        <v>236</v>
      </c>
      <c r="C157" s="140">
        <v>2011</v>
      </c>
      <c r="D157" s="40">
        <v>19204.7</v>
      </c>
      <c r="E157" s="41">
        <v>22453.3</v>
      </c>
      <c r="F157" s="41">
        <v>23233.9</v>
      </c>
      <c r="G157" s="41">
        <v>24442.3</v>
      </c>
      <c r="H157" s="41">
        <v>26096.400000000001</v>
      </c>
      <c r="I157" s="41">
        <v>27168.6</v>
      </c>
      <c r="J157" s="41">
        <v>27991.200000000001</v>
      </c>
      <c r="K157" s="41">
        <v>28035.9</v>
      </c>
      <c r="L157" s="41">
        <v>29087.1</v>
      </c>
      <c r="M157" s="42">
        <v>30034.2</v>
      </c>
      <c r="N157" s="42">
        <v>26452.3</v>
      </c>
      <c r="O157" s="43">
        <v>19592.8</v>
      </c>
      <c r="P157" s="41">
        <v>22438.1</v>
      </c>
      <c r="Q157" s="41">
        <v>24328.799999999999</v>
      </c>
      <c r="R157" s="41">
        <v>25532.1</v>
      </c>
      <c r="S157" s="41">
        <v>25849.3</v>
      </c>
      <c r="T157" s="41">
        <v>26262.1</v>
      </c>
      <c r="U157" s="41">
        <v>26856.3</v>
      </c>
      <c r="V157" s="41">
        <v>26398.1</v>
      </c>
      <c r="W157" s="41">
        <v>26780.2</v>
      </c>
      <c r="X157" s="42">
        <v>27964.400000000001</v>
      </c>
      <c r="Y157" s="44">
        <v>25964.9</v>
      </c>
      <c r="Z157" s="43">
        <v>19404.3</v>
      </c>
      <c r="AA157" s="41">
        <v>22447.8</v>
      </c>
      <c r="AB157" s="41">
        <v>23761.200000000001</v>
      </c>
      <c r="AC157" s="41">
        <v>24851.200000000001</v>
      </c>
      <c r="AD157" s="41">
        <v>26018.400000000001</v>
      </c>
      <c r="AE157" s="41">
        <v>26866.3</v>
      </c>
      <c r="AF157" s="41">
        <v>27553.3</v>
      </c>
      <c r="AG157" s="41">
        <v>27223.8</v>
      </c>
      <c r="AH157" s="41">
        <v>27490.9</v>
      </c>
      <c r="AI157" s="42">
        <v>28692.799999999999</v>
      </c>
      <c r="AJ157" s="44">
        <v>26246.5</v>
      </c>
    </row>
    <row r="158" spans="2:36" x14ac:dyDescent="0.2">
      <c r="B158" s="980"/>
      <c r="C158" s="136">
        <v>2012</v>
      </c>
      <c r="D158" s="28">
        <v>22227.9</v>
      </c>
      <c r="E158" s="29">
        <v>23435</v>
      </c>
      <c r="F158" s="29">
        <v>23818.7</v>
      </c>
      <c r="G158" s="29">
        <v>24759.3</v>
      </c>
      <c r="H158" s="29">
        <v>26236.2</v>
      </c>
      <c r="I158" s="29">
        <v>27489.5</v>
      </c>
      <c r="J158" s="29">
        <v>28250.2</v>
      </c>
      <c r="K158" s="29">
        <v>28465.200000000001</v>
      </c>
      <c r="L158" s="29">
        <v>28936.3</v>
      </c>
      <c r="M158" s="30">
        <v>29513.599999999999</v>
      </c>
      <c r="N158" s="30">
        <v>26855.1</v>
      </c>
      <c r="O158" s="32">
        <v>22672.2</v>
      </c>
      <c r="P158" s="29">
        <v>24041.1</v>
      </c>
      <c r="Q158" s="29">
        <v>25107.3</v>
      </c>
      <c r="R158" s="29">
        <v>25949.7</v>
      </c>
      <c r="S158" s="29">
        <v>26386</v>
      </c>
      <c r="T158" s="29">
        <v>26840.9</v>
      </c>
      <c r="U158" s="29">
        <v>27517.1</v>
      </c>
      <c r="V158" s="29">
        <v>27311.1</v>
      </c>
      <c r="W158" s="29">
        <v>27465.5</v>
      </c>
      <c r="X158" s="30">
        <v>28684.799999999999</v>
      </c>
      <c r="Y158" s="31">
        <v>26716.6</v>
      </c>
      <c r="Z158" s="32">
        <v>22451</v>
      </c>
      <c r="AA158" s="29">
        <v>23659.200000000001</v>
      </c>
      <c r="AB158" s="29">
        <v>24438.9</v>
      </c>
      <c r="AC158" s="29">
        <v>25218.9</v>
      </c>
      <c r="AD158" s="29">
        <v>26280.1</v>
      </c>
      <c r="AE158" s="29">
        <v>27281.1</v>
      </c>
      <c r="AF158" s="29">
        <v>27981.1</v>
      </c>
      <c r="AG158" s="29">
        <v>27938.3</v>
      </c>
      <c r="AH158" s="29">
        <v>27944.2</v>
      </c>
      <c r="AI158" s="30">
        <v>28992.9</v>
      </c>
      <c r="AJ158" s="31">
        <v>26798.400000000001</v>
      </c>
    </row>
    <row r="159" spans="2:36" x14ac:dyDescent="0.2">
      <c r="B159" s="980"/>
      <c r="C159" s="136">
        <v>2013</v>
      </c>
      <c r="D159" s="28">
        <v>22177.8</v>
      </c>
      <c r="E159" s="29">
        <v>23424.2</v>
      </c>
      <c r="F159" s="29">
        <v>23623.7</v>
      </c>
      <c r="G159" s="29">
        <v>24701.1</v>
      </c>
      <c r="H159" s="29">
        <v>26277.8</v>
      </c>
      <c r="I159" s="29">
        <v>27367.3</v>
      </c>
      <c r="J159" s="29">
        <v>28318.7</v>
      </c>
      <c r="K159" s="29">
        <v>28438.6</v>
      </c>
      <c r="L159" s="29">
        <v>28607</v>
      </c>
      <c r="M159" s="30">
        <v>29445.9</v>
      </c>
      <c r="N159" s="30">
        <v>26884.400000000001</v>
      </c>
      <c r="O159" s="32">
        <v>22911.3</v>
      </c>
      <c r="P159" s="29">
        <v>24197</v>
      </c>
      <c r="Q159" s="29">
        <v>25200</v>
      </c>
      <c r="R159" s="29">
        <v>26036.799999999999</v>
      </c>
      <c r="S159" s="29">
        <v>26540.400000000001</v>
      </c>
      <c r="T159" s="29">
        <v>26838.5</v>
      </c>
      <c r="U159" s="29">
        <v>27635.3</v>
      </c>
      <c r="V159" s="29">
        <v>27422.799999999999</v>
      </c>
      <c r="W159" s="29">
        <v>27119.599999999999</v>
      </c>
      <c r="X159" s="30">
        <v>28354.6</v>
      </c>
      <c r="Y159" s="31">
        <v>26757.599999999999</v>
      </c>
      <c r="Z159" s="32">
        <v>22628.1</v>
      </c>
      <c r="AA159" s="29">
        <v>23716.5</v>
      </c>
      <c r="AB159" s="29">
        <v>24392.9</v>
      </c>
      <c r="AC159" s="29">
        <v>25215.7</v>
      </c>
      <c r="AD159" s="29">
        <v>26353.3</v>
      </c>
      <c r="AE159" s="29">
        <v>27196.2</v>
      </c>
      <c r="AF159" s="29">
        <v>28083.1</v>
      </c>
      <c r="AG159" s="29">
        <v>27993.4</v>
      </c>
      <c r="AH159" s="29">
        <v>27633.5</v>
      </c>
      <c r="AI159" s="30">
        <v>28740.7</v>
      </c>
      <c r="AJ159" s="31">
        <v>26833.1</v>
      </c>
    </row>
    <row r="160" spans="2:36" x14ac:dyDescent="0.2">
      <c r="B160" s="980"/>
      <c r="C160" s="136">
        <v>2014</v>
      </c>
      <c r="D160" s="28">
        <v>22673.7</v>
      </c>
      <c r="E160" s="29">
        <v>23791.1</v>
      </c>
      <c r="F160" s="29">
        <v>23834.5</v>
      </c>
      <c r="G160" s="29">
        <v>25079</v>
      </c>
      <c r="H160" s="29">
        <v>26588.1</v>
      </c>
      <c r="I160" s="29">
        <v>27726.7</v>
      </c>
      <c r="J160" s="29">
        <v>28774.2</v>
      </c>
      <c r="K160" s="29">
        <v>29015</v>
      </c>
      <c r="L160" s="29">
        <v>29128</v>
      </c>
      <c r="M160" s="30">
        <v>29523.3</v>
      </c>
      <c r="N160" s="30">
        <v>27371.7</v>
      </c>
      <c r="O160" s="32">
        <v>23322.2</v>
      </c>
      <c r="P160" s="29">
        <v>24568</v>
      </c>
      <c r="Q160" s="29">
        <v>25543.8</v>
      </c>
      <c r="R160" s="29">
        <v>26437.9</v>
      </c>
      <c r="S160" s="29">
        <v>26937.5</v>
      </c>
      <c r="T160" s="29">
        <v>27364.5</v>
      </c>
      <c r="U160" s="29">
        <v>28275.200000000001</v>
      </c>
      <c r="V160" s="29">
        <v>28055.7</v>
      </c>
      <c r="W160" s="29">
        <v>27704.6</v>
      </c>
      <c r="X160" s="30">
        <v>28734.9</v>
      </c>
      <c r="Y160" s="31">
        <v>27285.5</v>
      </c>
      <c r="Z160" s="32">
        <v>23109.1</v>
      </c>
      <c r="AA160" s="29">
        <v>24102.9</v>
      </c>
      <c r="AB160" s="29">
        <v>24663.4</v>
      </c>
      <c r="AC160" s="29">
        <v>25621.200000000001</v>
      </c>
      <c r="AD160" s="29">
        <v>26695.4</v>
      </c>
      <c r="AE160" s="29">
        <v>27610.799999999999</v>
      </c>
      <c r="AF160" s="29">
        <v>28608.3</v>
      </c>
      <c r="AG160" s="29">
        <v>28613.5</v>
      </c>
      <c r="AH160" s="29">
        <v>28224.6</v>
      </c>
      <c r="AI160" s="30">
        <v>29006.3</v>
      </c>
      <c r="AJ160" s="31">
        <v>27336.9</v>
      </c>
    </row>
    <row r="161" spans="2:36" x14ac:dyDescent="0.2">
      <c r="B161" s="980"/>
      <c r="C161" s="136">
        <v>2015</v>
      </c>
      <c r="D161" s="28">
        <v>23429.599999999999</v>
      </c>
      <c r="E161" s="29">
        <v>24174.2</v>
      </c>
      <c r="F161" s="29">
        <v>24419.5</v>
      </c>
      <c r="G161" s="29">
        <v>25611.8</v>
      </c>
      <c r="H161" s="29">
        <v>27000.9</v>
      </c>
      <c r="I161" s="29">
        <v>28462.9</v>
      </c>
      <c r="J161" s="29">
        <v>29780.9</v>
      </c>
      <c r="K161" s="29">
        <v>30014.9</v>
      </c>
      <c r="L161" s="29">
        <v>30242.3</v>
      </c>
      <c r="M161" s="30">
        <v>30838.6</v>
      </c>
      <c r="N161" s="30">
        <v>28223.5</v>
      </c>
      <c r="O161" s="32">
        <v>23664.3</v>
      </c>
      <c r="P161" s="29">
        <v>24785.599999999999</v>
      </c>
      <c r="Q161" s="29">
        <v>25819.4</v>
      </c>
      <c r="R161" s="29">
        <v>26818.5</v>
      </c>
      <c r="S161" s="29">
        <v>27422.799999999999</v>
      </c>
      <c r="T161" s="29">
        <v>28293.200000000001</v>
      </c>
      <c r="U161" s="29">
        <v>28954.799999999999</v>
      </c>
      <c r="V161" s="29">
        <v>28981.7</v>
      </c>
      <c r="W161" s="29">
        <v>28516.9</v>
      </c>
      <c r="X161" s="30">
        <v>29915.3</v>
      </c>
      <c r="Y161" s="31">
        <v>27984.1</v>
      </c>
      <c r="Z161" s="32">
        <v>23579.200000000001</v>
      </c>
      <c r="AA161" s="29">
        <v>24434.2</v>
      </c>
      <c r="AB161" s="29">
        <v>25102</v>
      </c>
      <c r="AC161" s="29">
        <v>26106.799999999999</v>
      </c>
      <c r="AD161" s="29">
        <v>27133.4</v>
      </c>
      <c r="AE161" s="29">
        <v>28409.3</v>
      </c>
      <c r="AF161" s="29">
        <v>29506</v>
      </c>
      <c r="AG161" s="29">
        <v>29600.400000000001</v>
      </c>
      <c r="AH161" s="29">
        <v>29176.1</v>
      </c>
      <c r="AI161" s="30">
        <v>30245.9</v>
      </c>
      <c r="AJ161" s="31">
        <v>28127</v>
      </c>
    </row>
    <row r="162" spans="2:36" x14ac:dyDescent="0.2">
      <c r="B162" s="980"/>
      <c r="C162" s="136">
        <v>2016</v>
      </c>
      <c r="D162" s="28">
        <v>24016.7</v>
      </c>
      <c r="E162" s="29">
        <v>25358.1</v>
      </c>
      <c r="F162" s="29">
        <v>25551.200000000001</v>
      </c>
      <c r="G162" s="29">
        <v>26745.3</v>
      </c>
      <c r="H162" s="29">
        <v>28297.599999999999</v>
      </c>
      <c r="I162" s="29">
        <v>29673.7</v>
      </c>
      <c r="J162" s="29">
        <v>31278.400000000001</v>
      </c>
      <c r="K162" s="29">
        <v>31685.5</v>
      </c>
      <c r="L162" s="29">
        <v>31943</v>
      </c>
      <c r="M162" s="30">
        <v>32120.5</v>
      </c>
      <c r="N162" s="30">
        <v>29714.400000000001</v>
      </c>
      <c r="O162" s="32">
        <v>24190.2</v>
      </c>
      <c r="P162" s="29">
        <v>25680.400000000001</v>
      </c>
      <c r="Q162" s="29">
        <v>27133.1</v>
      </c>
      <c r="R162" s="29">
        <v>28123.4</v>
      </c>
      <c r="S162" s="29">
        <v>28696</v>
      </c>
      <c r="T162" s="29">
        <v>29493.1</v>
      </c>
      <c r="U162" s="29">
        <v>30403</v>
      </c>
      <c r="V162" s="29">
        <v>30793.3</v>
      </c>
      <c r="W162" s="29">
        <v>30307.8</v>
      </c>
      <c r="X162" s="30">
        <v>31600.5</v>
      </c>
      <c r="Y162" s="31">
        <v>29487.9</v>
      </c>
      <c r="Z162" s="32">
        <v>24128.799999999999</v>
      </c>
      <c r="AA162" s="29">
        <v>25501.1</v>
      </c>
      <c r="AB162" s="29">
        <v>26327.8</v>
      </c>
      <c r="AC162" s="29">
        <v>27328.799999999999</v>
      </c>
      <c r="AD162" s="29">
        <v>28427.5</v>
      </c>
      <c r="AE162" s="29">
        <v>29617.4</v>
      </c>
      <c r="AF162" s="29">
        <v>30989.200000000001</v>
      </c>
      <c r="AG162" s="29">
        <v>31341</v>
      </c>
      <c r="AH162" s="29">
        <v>30994.799999999999</v>
      </c>
      <c r="AI162" s="30">
        <v>31791</v>
      </c>
      <c r="AJ162" s="31">
        <v>29623.7</v>
      </c>
    </row>
    <row r="163" spans="2:36" x14ac:dyDescent="0.2">
      <c r="B163" s="980"/>
      <c r="C163" s="136">
        <v>2017</v>
      </c>
      <c r="D163" s="28">
        <v>25924.2</v>
      </c>
      <c r="E163" s="29">
        <v>27242.2</v>
      </c>
      <c r="F163" s="29">
        <v>27742.1</v>
      </c>
      <c r="G163" s="29">
        <v>28736.2</v>
      </c>
      <c r="H163" s="29">
        <v>30164.400000000001</v>
      </c>
      <c r="I163" s="29">
        <v>31828.9</v>
      </c>
      <c r="J163" s="29">
        <v>33337.599999999999</v>
      </c>
      <c r="K163" s="29">
        <v>33779.1</v>
      </c>
      <c r="L163" s="29">
        <v>34041.5</v>
      </c>
      <c r="M163" s="30">
        <v>34489.1</v>
      </c>
      <c r="N163" s="30">
        <v>31845.4</v>
      </c>
      <c r="O163" s="32">
        <v>26430.5</v>
      </c>
      <c r="P163" s="29">
        <v>27377.4</v>
      </c>
      <c r="Q163" s="29">
        <v>29232.6</v>
      </c>
      <c r="R163" s="29">
        <v>30421.599999999999</v>
      </c>
      <c r="S163" s="29">
        <v>30796.2</v>
      </c>
      <c r="T163" s="29">
        <v>31592</v>
      </c>
      <c r="U163" s="29">
        <v>32453.599999999999</v>
      </c>
      <c r="V163" s="29">
        <v>32949.300000000003</v>
      </c>
      <c r="W163" s="29">
        <v>32611.4</v>
      </c>
      <c r="X163" s="30">
        <v>33186.199999999997</v>
      </c>
      <c r="Y163" s="31">
        <v>31620.3</v>
      </c>
      <c r="Z163" s="32">
        <v>26253.200000000001</v>
      </c>
      <c r="AA163" s="29">
        <v>27305.1</v>
      </c>
      <c r="AB163" s="29">
        <v>28488.1</v>
      </c>
      <c r="AC163" s="29">
        <v>29463.8</v>
      </c>
      <c r="AD163" s="29">
        <v>30376.9</v>
      </c>
      <c r="AE163" s="29">
        <v>31757.4</v>
      </c>
      <c r="AF163" s="29">
        <v>33046.199999999997</v>
      </c>
      <c r="AG163" s="29">
        <v>33462.5</v>
      </c>
      <c r="AH163" s="29">
        <v>33263.300000000003</v>
      </c>
      <c r="AI163" s="30">
        <v>33649.5</v>
      </c>
      <c r="AJ163" s="31">
        <v>31755.200000000001</v>
      </c>
    </row>
    <row r="164" spans="2:36" x14ac:dyDescent="0.2">
      <c r="B164" s="980"/>
      <c r="C164" s="136">
        <v>2018</v>
      </c>
      <c r="D164" s="28">
        <v>28462.2</v>
      </c>
      <c r="E164" s="29">
        <v>30252.3</v>
      </c>
      <c r="F164" s="29">
        <v>30958.7</v>
      </c>
      <c r="G164" s="29">
        <v>31706.799999999999</v>
      </c>
      <c r="H164" s="29">
        <v>33493.9</v>
      </c>
      <c r="I164" s="29">
        <v>35271</v>
      </c>
      <c r="J164" s="29">
        <v>37039.5</v>
      </c>
      <c r="K164" s="29">
        <v>37916.9</v>
      </c>
      <c r="L164" s="29">
        <v>38123.300000000003</v>
      </c>
      <c r="M164" s="30">
        <v>38843.699999999997</v>
      </c>
      <c r="N164" s="30">
        <v>35543.199999999997</v>
      </c>
      <c r="O164" s="32">
        <v>29121.4</v>
      </c>
      <c r="P164" s="29">
        <v>30612.6</v>
      </c>
      <c r="Q164" s="29">
        <v>32375.8</v>
      </c>
      <c r="R164" s="29">
        <v>33492</v>
      </c>
      <c r="S164" s="29">
        <v>34228.199999999997</v>
      </c>
      <c r="T164" s="29">
        <v>35199.9</v>
      </c>
      <c r="U164" s="29">
        <v>36120.5</v>
      </c>
      <c r="V164" s="29">
        <v>36956.9</v>
      </c>
      <c r="W164" s="29">
        <v>36628.5</v>
      </c>
      <c r="X164" s="30">
        <v>37398</v>
      </c>
      <c r="Y164" s="31">
        <v>35309.5</v>
      </c>
      <c r="Z164" s="32">
        <v>28871.200000000001</v>
      </c>
      <c r="AA164" s="29">
        <v>30419.5</v>
      </c>
      <c r="AB164" s="29">
        <v>31680.400000000001</v>
      </c>
      <c r="AC164" s="29">
        <v>32482.7</v>
      </c>
      <c r="AD164" s="29">
        <v>33744.6</v>
      </c>
      <c r="AE164" s="29">
        <v>35250.1</v>
      </c>
      <c r="AF164" s="29">
        <v>36728.400000000001</v>
      </c>
      <c r="AG164" s="29">
        <v>37564</v>
      </c>
      <c r="AH164" s="29">
        <v>37345.599999999999</v>
      </c>
      <c r="AI164" s="30">
        <v>37921.300000000003</v>
      </c>
      <c r="AJ164" s="31">
        <v>35450</v>
      </c>
    </row>
    <row r="165" spans="2:36" x14ac:dyDescent="0.2">
      <c r="B165" s="980"/>
      <c r="C165" s="136">
        <v>2019</v>
      </c>
      <c r="D165" s="28">
        <v>33664.6</v>
      </c>
      <c r="E165" s="29">
        <v>35266.800000000003</v>
      </c>
      <c r="F165" s="29">
        <v>36009.4</v>
      </c>
      <c r="G165" s="29">
        <v>37078.1</v>
      </c>
      <c r="H165" s="29">
        <v>39127.4</v>
      </c>
      <c r="I165" s="29">
        <v>40785.199999999997</v>
      </c>
      <c r="J165" s="29">
        <v>42732.800000000003</v>
      </c>
      <c r="K165" s="29">
        <v>43568.6</v>
      </c>
      <c r="L165" s="29">
        <v>43866.1</v>
      </c>
      <c r="M165" s="30">
        <v>44138.3</v>
      </c>
      <c r="N165" s="30">
        <v>41183.1</v>
      </c>
      <c r="O165" s="32">
        <v>34036.800000000003</v>
      </c>
      <c r="P165" s="29">
        <v>35416.6</v>
      </c>
      <c r="Q165" s="29">
        <v>37689.9</v>
      </c>
      <c r="R165" s="29">
        <v>38789.699999999997</v>
      </c>
      <c r="S165" s="29">
        <v>39760</v>
      </c>
      <c r="T165" s="29">
        <v>40504.5</v>
      </c>
      <c r="U165" s="29">
        <v>41547.4</v>
      </c>
      <c r="V165" s="29">
        <v>42122.3</v>
      </c>
      <c r="W165" s="29">
        <v>41996.4</v>
      </c>
      <c r="X165" s="30">
        <v>42642.1</v>
      </c>
      <c r="Y165" s="31">
        <v>40616.800000000003</v>
      </c>
      <c r="Z165" s="32">
        <v>33893.1</v>
      </c>
      <c r="AA165" s="29">
        <v>35338.1</v>
      </c>
      <c r="AB165" s="29">
        <v>36908.400000000001</v>
      </c>
      <c r="AC165" s="29">
        <v>37834.400000000001</v>
      </c>
      <c r="AD165" s="29">
        <v>39358.1</v>
      </c>
      <c r="AE165" s="29">
        <v>40695.1</v>
      </c>
      <c r="AF165" s="29">
        <v>42317</v>
      </c>
      <c r="AG165" s="29">
        <v>43033.9</v>
      </c>
      <c r="AH165" s="29">
        <v>42934.1</v>
      </c>
      <c r="AI165" s="30">
        <v>43197.4</v>
      </c>
      <c r="AJ165" s="31">
        <v>40951.199999999997</v>
      </c>
    </row>
    <row r="166" spans="2:36" x14ac:dyDescent="0.2">
      <c r="B166" s="980"/>
      <c r="C166" s="136">
        <v>2020</v>
      </c>
      <c r="D166" s="28">
        <v>37364.300000000003</v>
      </c>
      <c r="E166" s="29">
        <v>39171.199999999997</v>
      </c>
      <c r="F166" s="29">
        <v>40028</v>
      </c>
      <c r="G166" s="29">
        <v>41415.300000000003</v>
      </c>
      <c r="H166" s="29">
        <v>43437.4</v>
      </c>
      <c r="I166" s="29">
        <v>45302.3</v>
      </c>
      <c r="J166" s="29">
        <v>47357.5</v>
      </c>
      <c r="K166" s="29">
        <v>48319.9</v>
      </c>
      <c r="L166" s="29">
        <v>48431.199999999997</v>
      </c>
      <c r="M166" s="30">
        <v>48775.4</v>
      </c>
      <c r="N166" s="30">
        <v>45715.4</v>
      </c>
      <c r="O166" s="32">
        <v>37239.800000000003</v>
      </c>
      <c r="P166" s="29">
        <v>38883.5</v>
      </c>
      <c r="Q166" s="29">
        <v>40437</v>
      </c>
      <c r="R166" s="29">
        <v>42540.7</v>
      </c>
      <c r="S166" s="29">
        <v>43508</v>
      </c>
      <c r="T166" s="29">
        <v>43790.2</v>
      </c>
      <c r="U166" s="29">
        <v>45252.800000000003</v>
      </c>
      <c r="V166" s="29">
        <v>45482.1</v>
      </c>
      <c r="W166" s="29">
        <v>45844.5</v>
      </c>
      <c r="X166" s="30">
        <v>45672.800000000003</v>
      </c>
      <c r="Y166" s="31">
        <v>44088.3</v>
      </c>
      <c r="Z166" s="32">
        <v>37286.699999999997</v>
      </c>
      <c r="AA166" s="29">
        <v>39029.1</v>
      </c>
      <c r="AB166" s="29">
        <v>40251</v>
      </c>
      <c r="AC166" s="29">
        <v>41912.699999999997</v>
      </c>
      <c r="AD166" s="29">
        <v>43464.1</v>
      </c>
      <c r="AE166" s="29">
        <v>44802.400000000001</v>
      </c>
      <c r="AF166" s="29">
        <v>46618.3</v>
      </c>
      <c r="AG166" s="29">
        <v>47263.9</v>
      </c>
      <c r="AH166" s="29">
        <v>47213.5</v>
      </c>
      <c r="AI166" s="30">
        <v>46823.8</v>
      </c>
      <c r="AJ166" s="31">
        <v>45043.5</v>
      </c>
    </row>
    <row r="167" spans="2:36" x14ac:dyDescent="0.2">
      <c r="B167" s="980"/>
      <c r="C167" s="136">
        <v>2021</v>
      </c>
      <c r="D167" s="28">
        <v>39452</v>
      </c>
      <c r="E167" s="29">
        <v>42385.4</v>
      </c>
      <c r="F167" s="29">
        <v>43660.7</v>
      </c>
      <c r="G167" s="29">
        <v>44528.9</v>
      </c>
      <c r="H167" s="29">
        <v>46846.8</v>
      </c>
      <c r="I167" s="29">
        <v>49332.7</v>
      </c>
      <c r="J167" s="29">
        <v>51493.9</v>
      </c>
      <c r="K167" s="29">
        <v>52470.1</v>
      </c>
      <c r="L167" s="29">
        <v>52214</v>
      </c>
      <c r="M167" s="30">
        <v>52320</v>
      </c>
      <c r="N167" s="30">
        <v>49523.4</v>
      </c>
      <c r="O167" s="32">
        <v>40720.6</v>
      </c>
      <c r="P167" s="29">
        <v>42078.5</v>
      </c>
      <c r="Q167" s="29">
        <v>44000.2</v>
      </c>
      <c r="R167" s="29">
        <v>46310.1</v>
      </c>
      <c r="S167" s="29">
        <v>47520.7</v>
      </c>
      <c r="T167" s="29">
        <v>47852.5</v>
      </c>
      <c r="U167" s="29">
        <v>49439.4</v>
      </c>
      <c r="V167" s="29">
        <v>49644.1</v>
      </c>
      <c r="W167" s="29">
        <v>49418.8</v>
      </c>
      <c r="X167" s="30">
        <v>49251.4</v>
      </c>
      <c r="Y167" s="31">
        <v>47890.2</v>
      </c>
      <c r="Z167" s="32">
        <v>40235</v>
      </c>
      <c r="AA167" s="29">
        <v>42238.2</v>
      </c>
      <c r="AB167" s="29">
        <v>43849.8</v>
      </c>
      <c r="AC167" s="29">
        <v>45287.5</v>
      </c>
      <c r="AD167" s="29">
        <v>47098.1</v>
      </c>
      <c r="AE167" s="29">
        <v>48845.5</v>
      </c>
      <c r="AF167" s="29">
        <v>50809.9</v>
      </c>
      <c r="AG167" s="29">
        <v>51459.5</v>
      </c>
      <c r="AH167" s="29">
        <v>50971.7</v>
      </c>
      <c r="AI167" s="30">
        <v>50471.8</v>
      </c>
      <c r="AJ167" s="31">
        <v>48868.1</v>
      </c>
    </row>
    <row r="168" spans="2:36" ht="13.5" thickBot="1" x14ac:dyDescent="0.25">
      <c r="B168" s="981"/>
      <c r="C168" s="137">
        <v>2022</v>
      </c>
      <c r="D168" s="34">
        <v>40059.300000000003</v>
      </c>
      <c r="E168" s="35">
        <v>42353.8</v>
      </c>
      <c r="F168" s="35">
        <v>44100.7</v>
      </c>
      <c r="G168" s="35">
        <v>44472.4</v>
      </c>
      <c r="H168" s="35">
        <v>47381.3</v>
      </c>
      <c r="I168" s="35">
        <v>50031.1</v>
      </c>
      <c r="J168" s="35">
        <v>52383.8</v>
      </c>
      <c r="K168" s="35">
        <v>53401.1</v>
      </c>
      <c r="L168" s="35">
        <v>52519.8</v>
      </c>
      <c r="M168" s="36">
        <v>52886</v>
      </c>
      <c r="N168" s="36">
        <v>50121.2</v>
      </c>
      <c r="O168" s="38">
        <v>40615.5</v>
      </c>
      <c r="P168" s="35">
        <v>42628.3</v>
      </c>
      <c r="Q168" s="35">
        <v>45007.4</v>
      </c>
      <c r="R168" s="35">
        <v>46886.5</v>
      </c>
      <c r="S168" s="35">
        <v>48212.800000000003</v>
      </c>
      <c r="T168" s="35">
        <v>49002.2</v>
      </c>
      <c r="U168" s="35">
        <v>50047.7</v>
      </c>
      <c r="V168" s="35">
        <v>50820.5</v>
      </c>
      <c r="W168" s="35">
        <v>50340.5</v>
      </c>
      <c r="X168" s="36">
        <v>50450.8</v>
      </c>
      <c r="Y168" s="37">
        <v>48727.6</v>
      </c>
      <c r="Z168" s="38">
        <v>40415.699999999997</v>
      </c>
      <c r="AA168" s="35">
        <v>42489.7</v>
      </c>
      <c r="AB168" s="35">
        <v>44621.7</v>
      </c>
      <c r="AC168" s="35">
        <v>45485.4</v>
      </c>
      <c r="AD168" s="35">
        <v>47689.5</v>
      </c>
      <c r="AE168" s="35">
        <v>49683.3</v>
      </c>
      <c r="AF168" s="35">
        <v>51599.6</v>
      </c>
      <c r="AG168" s="35">
        <v>52468.800000000003</v>
      </c>
      <c r="AH168" s="35">
        <v>51572.5</v>
      </c>
      <c r="AI168" s="36">
        <v>51504.6</v>
      </c>
      <c r="AJ168" s="37">
        <v>49560.5</v>
      </c>
    </row>
    <row r="169" spans="2:36" ht="12.75" customHeight="1" x14ac:dyDescent="0.2">
      <c r="B169" s="980" t="s">
        <v>237</v>
      </c>
      <c r="C169" s="141">
        <v>2011</v>
      </c>
      <c r="D169" s="45">
        <v>21267.9</v>
      </c>
      <c r="E169" s="46">
        <v>22805.5</v>
      </c>
      <c r="F169" s="46">
        <v>23691.9</v>
      </c>
      <c r="G169" s="46">
        <v>24904.3</v>
      </c>
      <c r="H169" s="46">
        <v>27004</v>
      </c>
      <c r="I169" s="46">
        <v>27889.7</v>
      </c>
      <c r="J169" s="46">
        <v>28757</v>
      </c>
      <c r="K169" s="46">
        <v>28875</v>
      </c>
      <c r="L169" s="46">
        <v>28805.4</v>
      </c>
      <c r="M169" s="47">
        <v>28717.5</v>
      </c>
      <c r="N169" s="47">
        <v>27031.8</v>
      </c>
      <c r="O169" s="48">
        <v>20096.5</v>
      </c>
      <c r="P169" s="46">
        <v>23225</v>
      </c>
      <c r="Q169" s="46">
        <v>25550.2</v>
      </c>
      <c r="R169" s="46">
        <v>27012.400000000001</v>
      </c>
      <c r="S169" s="46">
        <v>28139.3</v>
      </c>
      <c r="T169" s="46">
        <v>29039.5</v>
      </c>
      <c r="U169" s="46">
        <v>28895.200000000001</v>
      </c>
      <c r="V169" s="46">
        <v>29389.8</v>
      </c>
      <c r="W169" s="46">
        <v>28606.799999999999</v>
      </c>
      <c r="X169" s="47">
        <v>29680.3</v>
      </c>
      <c r="Y169" s="49">
        <v>27717.8</v>
      </c>
      <c r="Z169" s="48">
        <v>20827.8</v>
      </c>
      <c r="AA169" s="46">
        <v>22931.4</v>
      </c>
      <c r="AB169" s="46">
        <v>24528.7</v>
      </c>
      <c r="AC169" s="46">
        <v>25673.200000000001</v>
      </c>
      <c r="AD169" s="46">
        <v>27311.4</v>
      </c>
      <c r="AE169" s="46">
        <v>28174.2</v>
      </c>
      <c r="AF169" s="46">
        <v>28792.6</v>
      </c>
      <c r="AG169" s="46">
        <v>29033.8</v>
      </c>
      <c r="AH169" s="46">
        <v>28697.7</v>
      </c>
      <c r="AI169" s="47">
        <v>29233.5</v>
      </c>
      <c r="AJ169" s="49">
        <v>27251.5</v>
      </c>
    </row>
    <row r="170" spans="2:36" x14ac:dyDescent="0.2">
      <c r="B170" s="980"/>
      <c r="C170" s="136">
        <v>2012</v>
      </c>
      <c r="D170" s="28" t="s">
        <v>69</v>
      </c>
      <c r="E170" s="29">
        <v>23041.3</v>
      </c>
      <c r="F170" s="29">
        <v>23801.3</v>
      </c>
      <c r="G170" s="29">
        <v>24957.5</v>
      </c>
      <c r="H170" s="29">
        <v>26880</v>
      </c>
      <c r="I170" s="29">
        <v>27732.7</v>
      </c>
      <c r="J170" s="29">
        <v>28624.3</v>
      </c>
      <c r="K170" s="29">
        <v>28792</v>
      </c>
      <c r="L170" s="29">
        <v>29134.7</v>
      </c>
      <c r="M170" s="30">
        <v>26708.7</v>
      </c>
      <c r="N170" s="30">
        <v>27008.7</v>
      </c>
      <c r="O170" s="32" t="s">
        <v>69</v>
      </c>
      <c r="P170" s="29">
        <v>23611.599999999999</v>
      </c>
      <c r="Q170" s="29">
        <v>24914.2</v>
      </c>
      <c r="R170" s="29">
        <v>26642</v>
      </c>
      <c r="S170" s="29">
        <v>27577.9</v>
      </c>
      <c r="T170" s="29">
        <v>28865.7</v>
      </c>
      <c r="U170" s="29">
        <v>28684.9</v>
      </c>
      <c r="V170" s="29">
        <v>29389.599999999999</v>
      </c>
      <c r="W170" s="29">
        <v>29609.7</v>
      </c>
      <c r="X170" s="30">
        <v>27578.400000000001</v>
      </c>
      <c r="Y170" s="31">
        <v>27606.1</v>
      </c>
      <c r="Z170" s="32">
        <v>23529.7</v>
      </c>
      <c r="AA170" s="29">
        <v>23211.7</v>
      </c>
      <c r="AB170" s="29">
        <v>24273.9</v>
      </c>
      <c r="AC170" s="29">
        <v>25588</v>
      </c>
      <c r="AD170" s="29">
        <v>27062.3</v>
      </c>
      <c r="AE170" s="29">
        <v>28013.4</v>
      </c>
      <c r="AF170" s="29">
        <v>28640.1</v>
      </c>
      <c r="AG170" s="29">
        <v>28969.4</v>
      </c>
      <c r="AH170" s="29">
        <v>29389.1</v>
      </c>
      <c r="AI170" s="30">
        <v>27188.6</v>
      </c>
      <c r="AJ170" s="31">
        <v>27197.7</v>
      </c>
    </row>
    <row r="171" spans="2:36" x14ac:dyDescent="0.2">
      <c r="B171" s="980"/>
      <c r="C171" s="136">
        <v>2013</v>
      </c>
      <c r="D171" s="28" t="s">
        <v>69</v>
      </c>
      <c r="E171" s="29">
        <v>23505</v>
      </c>
      <c r="F171" s="29">
        <v>23991.7</v>
      </c>
      <c r="G171" s="29">
        <v>24849.8</v>
      </c>
      <c r="H171" s="29">
        <v>27147</v>
      </c>
      <c r="I171" s="29">
        <v>27794</v>
      </c>
      <c r="J171" s="29">
        <v>28683.200000000001</v>
      </c>
      <c r="K171" s="29">
        <v>28822.400000000001</v>
      </c>
      <c r="L171" s="29">
        <v>29010.799999999999</v>
      </c>
      <c r="M171" s="30">
        <v>29887.200000000001</v>
      </c>
      <c r="N171" s="30">
        <v>27196.400000000001</v>
      </c>
      <c r="O171" s="32" t="s">
        <v>69</v>
      </c>
      <c r="P171" s="29">
        <v>23758.2</v>
      </c>
      <c r="Q171" s="29">
        <v>24942</v>
      </c>
      <c r="R171" s="29">
        <v>26634.9</v>
      </c>
      <c r="S171" s="29">
        <v>27991</v>
      </c>
      <c r="T171" s="29">
        <v>28066.6</v>
      </c>
      <c r="U171" s="29">
        <v>29117.3</v>
      </c>
      <c r="V171" s="29">
        <v>28788</v>
      </c>
      <c r="W171" s="29">
        <v>29760.6</v>
      </c>
      <c r="X171" s="30">
        <v>29072.3</v>
      </c>
      <c r="Y171" s="31">
        <v>27724.5</v>
      </c>
      <c r="Z171" s="32">
        <v>23427</v>
      </c>
      <c r="AA171" s="29">
        <v>23576</v>
      </c>
      <c r="AB171" s="29">
        <v>24370.1</v>
      </c>
      <c r="AC171" s="29">
        <v>25505.8</v>
      </c>
      <c r="AD171" s="29">
        <v>27391.9</v>
      </c>
      <c r="AE171" s="29">
        <v>27864.9</v>
      </c>
      <c r="AF171" s="29">
        <v>28797.1</v>
      </c>
      <c r="AG171" s="29">
        <v>28812.9</v>
      </c>
      <c r="AH171" s="29">
        <v>29404.9</v>
      </c>
      <c r="AI171" s="30">
        <v>29431.8</v>
      </c>
      <c r="AJ171" s="31">
        <v>27362.5</v>
      </c>
    </row>
    <row r="172" spans="2:36" x14ac:dyDescent="0.2">
      <c r="B172" s="980"/>
      <c r="C172" s="136">
        <v>2014</v>
      </c>
      <c r="D172" s="28" t="s">
        <v>69</v>
      </c>
      <c r="E172" s="29">
        <v>23781.4</v>
      </c>
      <c r="F172" s="29">
        <v>24066.400000000001</v>
      </c>
      <c r="G172" s="29">
        <v>25443</v>
      </c>
      <c r="H172" s="29">
        <v>27051.599999999999</v>
      </c>
      <c r="I172" s="29">
        <v>28365.8</v>
      </c>
      <c r="J172" s="29">
        <v>29269.3</v>
      </c>
      <c r="K172" s="29">
        <v>29474.400000000001</v>
      </c>
      <c r="L172" s="29">
        <v>30074.400000000001</v>
      </c>
      <c r="M172" s="30">
        <v>28701.9</v>
      </c>
      <c r="N172" s="30">
        <v>27790.5</v>
      </c>
      <c r="O172" s="32" t="s">
        <v>69</v>
      </c>
      <c r="P172" s="29">
        <v>24368.799999999999</v>
      </c>
      <c r="Q172" s="29">
        <v>25019.7</v>
      </c>
      <c r="R172" s="29">
        <v>27230.1</v>
      </c>
      <c r="S172" s="29">
        <v>28129.5</v>
      </c>
      <c r="T172" s="29">
        <v>28648.799999999999</v>
      </c>
      <c r="U172" s="29">
        <v>30098.7</v>
      </c>
      <c r="V172" s="29">
        <v>29758.3</v>
      </c>
      <c r="W172" s="29">
        <v>29772.9</v>
      </c>
      <c r="X172" s="30">
        <v>28935.5</v>
      </c>
      <c r="Y172" s="31">
        <v>28307.3</v>
      </c>
      <c r="Z172" s="32">
        <v>25049.5</v>
      </c>
      <c r="AA172" s="29">
        <v>23980.2</v>
      </c>
      <c r="AB172" s="29">
        <v>24408.9</v>
      </c>
      <c r="AC172" s="29">
        <v>26160.5</v>
      </c>
      <c r="AD172" s="29">
        <v>27364.2</v>
      </c>
      <c r="AE172" s="29">
        <v>28439.200000000001</v>
      </c>
      <c r="AF172" s="29">
        <v>29469.9</v>
      </c>
      <c r="AG172" s="29">
        <v>29553.4</v>
      </c>
      <c r="AH172" s="29">
        <v>29923.1</v>
      </c>
      <c r="AI172" s="30">
        <v>28824</v>
      </c>
      <c r="AJ172" s="31">
        <v>27952.400000000001</v>
      </c>
    </row>
    <row r="173" spans="2:36" x14ac:dyDescent="0.2">
      <c r="B173" s="980"/>
      <c r="C173" s="136">
        <v>2015</v>
      </c>
      <c r="D173" s="28" t="s">
        <v>69</v>
      </c>
      <c r="E173" s="29">
        <v>24255.1</v>
      </c>
      <c r="F173" s="29">
        <v>24405.3</v>
      </c>
      <c r="G173" s="29">
        <v>25431.9</v>
      </c>
      <c r="H173" s="29">
        <v>27084.9</v>
      </c>
      <c r="I173" s="29">
        <v>28912.3</v>
      </c>
      <c r="J173" s="29">
        <v>30142.1</v>
      </c>
      <c r="K173" s="29">
        <v>30111.7</v>
      </c>
      <c r="L173" s="29">
        <v>30110.799999999999</v>
      </c>
      <c r="M173" s="30">
        <v>29990.2</v>
      </c>
      <c r="N173" s="30">
        <v>28344.9</v>
      </c>
      <c r="O173" s="32" t="s">
        <v>69</v>
      </c>
      <c r="P173" s="29">
        <v>24339.8</v>
      </c>
      <c r="Q173" s="29">
        <v>25417.599999999999</v>
      </c>
      <c r="R173" s="29">
        <v>27250.2</v>
      </c>
      <c r="S173" s="29">
        <v>28137.200000000001</v>
      </c>
      <c r="T173" s="29">
        <v>29432.7</v>
      </c>
      <c r="U173" s="29">
        <v>30754.2</v>
      </c>
      <c r="V173" s="29">
        <v>30509.4</v>
      </c>
      <c r="W173" s="29">
        <v>31306.6</v>
      </c>
      <c r="X173" s="30">
        <v>31372.400000000001</v>
      </c>
      <c r="Y173" s="31">
        <v>28939.7</v>
      </c>
      <c r="Z173" s="32">
        <v>24667.4</v>
      </c>
      <c r="AA173" s="29">
        <v>24280.400000000001</v>
      </c>
      <c r="AB173" s="29">
        <v>24827.5</v>
      </c>
      <c r="AC173" s="29">
        <v>26100.6</v>
      </c>
      <c r="AD173" s="29">
        <v>27416.400000000001</v>
      </c>
      <c r="AE173" s="29">
        <v>29040.9</v>
      </c>
      <c r="AF173" s="29">
        <v>30287.5</v>
      </c>
      <c r="AG173" s="29">
        <v>30214.6</v>
      </c>
      <c r="AH173" s="29">
        <v>30721</v>
      </c>
      <c r="AI173" s="30">
        <v>30785.1</v>
      </c>
      <c r="AJ173" s="31">
        <v>28530.2</v>
      </c>
    </row>
    <row r="174" spans="2:36" x14ac:dyDescent="0.2">
      <c r="B174" s="980"/>
      <c r="C174" s="136">
        <v>2016</v>
      </c>
      <c r="D174" s="28" t="s">
        <v>69</v>
      </c>
      <c r="E174" s="29">
        <v>25232.400000000001</v>
      </c>
      <c r="F174" s="29">
        <v>25890</v>
      </c>
      <c r="G174" s="29">
        <v>26836.2</v>
      </c>
      <c r="H174" s="29">
        <v>28604.6</v>
      </c>
      <c r="I174" s="29">
        <v>30248.7</v>
      </c>
      <c r="J174" s="29">
        <v>31688.1</v>
      </c>
      <c r="K174" s="29">
        <v>31961.9</v>
      </c>
      <c r="L174" s="29">
        <v>32785.5</v>
      </c>
      <c r="M174" s="30">
        <v>32011.599999999999</v>
      </c>
      <c r="N174" s="30">
        <v>30011.599999999999</v>
      </c>
      <c r="O174" s="32" t="s">
        <v>69</v>
      </c>
      <c r="P174" s="29">
        <v>25948.1</v>
      </c>
      <c r="Q174" s="29">
        <v>26593</v>
      </c>
      <c r="R174" s="29">
        <v>28270.799999999999</v>
      </c>
      <c r="S174" s="29">
        <v>29492.400000000001</v>
      </c>
      <c r="T174" s="29">
        <v>31276.799999999999</v>
      </c>
      <c r="U174" s="29">
        <v>32415</v>
      </c>
      <c r="V174" s="29">
        <v>32113.8</v>
      </c>
      <c r="W174" s="29">
        <v>33380.300000000003</v>
      </c>
      <c r="X174" s="30">
        <v>32394.2</v>
      </c>
      <c r="Y174" s="31">
        <v>30541.7</v>
      </c>
      <c r="Z174" s="32">
        <v>24658.3</v>
      </c>
      <c r="AA174" s="29">
        <v>25428.3</v>
      </c>
      <c r="AB174" s="29">
        <v>26195.7</v>
      </c>
      <c r="AC174" s="29">
        <v>27327.8</v>
      </c>
      <c r="AD174" s="29">
        <v>28884.7</v>
      </c>
      <c r="AE174" s="29">
        <v>30501</v>
      </c>
      <c r="AF174" s="29">
        <v>31876.2</v>
      </c>
      <c r="AG174" s="29">
        <v>32001.5</v>
      </c>
      <c r="AH174" s="29">
        <v>33034.5</v>
      </c>
      <c r="AI174" s="30">
        <v>32231.200000000001</v>
      </c>
      <c r="AJ174" s="31">
        <v>30174.7</v>
      </c>
    </row>
    <row r="175" spans="2:36" x14ac:dyDescent="0.2">
      <c r="B175" s="980"/>
      <c r="C175" s="136">
        <v>2017</v>
      </c>
      <c r="D175" s="28" t="s">
        <v>69</v>
      </c>
      <c r="E175" s="29">
        <v>27315.9</v>
      </c>
      <c r="F175" s="29">
        <v>27805.9</v>
      </c>
      <c r="G175" s="29">
        <v>28734.400000000001</v>
      </c>
      <c r="H175" s="29">
        <v>30254</v>
      </c>
      <c r="I175" s="29">
        <v>32445.5</v>
      </c>
      <c r="J175" s="29">
        <v>33687.300000000003</v>
      </c>
      <c r="K175" s="29">
        <v>34209.5</v>
      </c>
      <c r="L175" s="29">
        <v>34993.599999999999</v>
      </c>
      <c r="M175" s="30">
        <v>34233.800000000003</v>
      </c>
      <c r="N175" s="30">
        <v>32139.200000000001</v>
      </c>
      <c r="O175" s="32" t="s">
        <v>69</v>
      </c>
      <c r="P175" s="29">
        <v>28146.7</v>
      </c>
      <c r="Q175" s="29">
        <v>29032.5</v>
      </c>
      <c r="R175" s="29">
        <v>30266.2</v>
      </c>
      <c r="S175" s="29">
        <v>32033.599999999999</v>
      </c>
      <c r="T175" s="29">
        <v>32679.4</v>
      </c>
      <c r="U175" s="29">
        <v>34557.300000000003</v>
      </c>
      <c r="V175" s="29">
        <v>34099.5</v>
      </c>
      <c r="W175" s="29">
        <v>34824</v>
      </c>
      <c r="X175" s="30">
        <v>34648.300000000003</v>
      </c>
      <c r="Y175" s="31">
        <v>32626.6</v>
      </c>
      <c r="Z175" s="32" t="s">
        <v>69</v>
      </c>
      <c r="AA175" s="29">
        <v>27580.2</v>
      </c>
      <c r="AB175" s="29">
        <v>28351.9</v>
      </c>
      <c r="AC175" s="29">
        <v>29255.9</v>
      </c>
      <c r="AD175" s="29">
        <v>30829</v>
      </c>
      <c r="AE175" s="29">
        <v>32503.7</v>
      </c>
      <c r="AF175" s="29">
        <v>33912</v>
      </c>
      <c r="AG175" s="29">
        <v>34180.6</v>
      </c>
      <c r="AH175" s="29">
        <v>34929.4</v>
      </c>
      <c r="AI175" s="30">
        <v>34467.5</v>
      </c>
      <c r="AJ175" s="31">
        <v>32290.2</v>
      </c>
    </row>
    <row r="176" spans="2:36" x14ac:dyDescent="0.2">
      <c r="B176" s="980"/>
      <c r="C176" s="136">
        <v>2018</v>
      </c>
      <c r="D176" s="28" t="s">
        <v>69</v>
      </c>
      <c r="E176" s="29">
        <v>29539.4</v>
      </c>
      <c r="F176" s="29">
        <v>30365.7</v>
      </c>
      <c r="G176" s="29">
        <v>32002.6</v>
      </c>
      <c r="H176" s="29">
        <v>33247.1</v>
      </c>
      <c r="I176" s="29">
        <v>35635.5</v>
      </c>
      <c r="J176" s="29">
        <v>37557.599999999999</v>
      </c>
      <c r="K176" s="29">
        <v>38221.9</v>
      </c>
      <c r="L176" s="29">
        <v>38697.599999999999</v>
      </c>
      <c r="M176" s="30">
        <v>38620.699999999997</v>
      </c>
      <c r="N176" s="30">
        <v>35741.800000000003</v>
      </c>
      <c r="O176" s="32" t="s">
        <v>69</v>
      </c>
      <c r="P176" s="29">
        <v>31111.8</v>
      </c>
      <c r="Q176" s="29">
        <v>32555.9</v>
      </c>
      <c r="R176" s="29">
        <v>32846.699999999997</v>
      </c>
      <c r="S176" s="29">
        <v>35252.699999999997</v>
      </c>
      <c r="T176" s="29">
        <v>36659.300000000003</v>
      </c>
      <c r="U176" s="29">
        <v>38068.9</v>
      </c>
      <c r="V176" s="29">
        <v>39011.199999999997</v>
      </c>
      <c r="W176" s="29">
        <v>38368.199999999997</v>
      </c>
      <c r="X176" s="30">
        <v>38686.1</v>
      </c>
      <c r="Y176" s="31">
        <v>36291</v>
      </c>
      <c r="Z176" s="32">
        <v>30328.6</v>
      </c>
      <c r="AA176" s="29">
        <v>30200.1</v>
      </c>
      <c r="AB176" s="29">
        <v>31437.4</v>
      </c>
      <c r="AC176" s="29">
        <v>32274.9</v>
      </c>
      <c r="AD176" s="29">
        <v>33881.4</v>
      </c>
      <c r="AE176" s="29">
        <v>35930.1</v>
      </c>
      <c r="AF176" s="29">
        <v>37696.800000000003</v>
      </c>
      <c r="AG176" s="29">
        <v>38429.300000000003</v>
      </c>
      <c r="AH176" s="29">
        <v>38595.800000000003</v>
      </c>
      <c r="AI176" s="30">
        <v>38658.6</v>
      </c>
      <c r="AJ176" s="31">
        <v>35914.800000000003</v>
      </c>
    </row>
    <row r="177" spans="2:36" x14ac:dyDescent="0.2">
      <c r="B177" s="980"/>
      <c r="C177" s="136">
        <v>2019</v>
      </c>
      <c r="D177" s="28" t="s">
        <v>69</v>
      </c>
      <c r="E177" s="29">
        <v>34338.800000000003</v>
      </c>
      <c r="F177" s="29">
        <v>36047.4</v>
      </c>
      <c r="G177" s="29">
        <v>36460</v>
      </c>
      <c r="H177" s="29">
        <v>38916.400000000001</v>
      </c>
      <c r="I177" s="29">
        <v>41319.199999999997</v>
      </c>
      <c r="J177" s="29">
        <v>43630.400000000001</v>
      </c>
      <c r="K177" s="29">
        <v>44148.9</v>
      </c>
      <c r="L177" s="29">
        <v>43733</v>
      </c>
      <c r="M177" s="30">
        <v>43516.5</v>
      </c>
      <c r="N177" s="30">
        <v>41410.9</v>
      </c>
      <c r="O177" s="32" t="s">
        <v>69</v>
      </c>
      <c r="P177" s="29">
        <v>35689.599999999999</v>
      </c>
      <c r="Q177" s="29">
        <v>38472.400000000001</v>
      </c>
      <c r="R177" s="29">
        <v>39068.5</v>
      </c>
      <c r="S177" s="29">
        <v>40907.9</v>
      </c>
      <c r="T177" s="29">
        <v>42355.1</v>
      </c>
      <c r="U177" s="29">
        <v>43732.5</v>
      </c>
      <c r="V177" s="29">
        <v>46104.1</v>
      </c>
      <c r="W177" s="29">
        <v>43493.8</v>
      </c>
      <c r="X177" s="30">
        <v>44253.9</v>
      </c>
      <c r="Y177" s="31">
        <v>42159.9</v>
      </c>
      <c r="Z177" s="32">
        <v>37578</v>
      </c>
      <c r="AA177" s="29">
        <v>34944.300000000003</v>
      </c>
      <c r="AB177" s="29">
        <v>37278.6</v>
      </c>
      <c r="AC177" s="29">
        <v>37406</v>
      </c>
      <c r="AD177" s="29">
        <v>39532.699999999997</v>
      </c>
      <c r="AE177" s="29">
        <v>41623.5</v>
      </c>
      <c r="AF177" s="29">
        <v>43657.599999999999</v>
      </c>
      <c r="AG177" s="29">
        <v>44680.7</v>
      </c>
      <c r="AH177" s="29">
        <v>43651.8</v>
      </c>
      <c r="AI177" s="30">
        <v>43908.4</v>
      </c>
      <c r="AJ177" s="31">
        <v>41653.599999999999</v>
      </c>
    </row>
    <row r="178" spans="2:36" x14ac:dyDescent="0.2">
      <c r="B178" s="980"/>
      <c r="C178" s="136">
        <v>2020</v>
      </c>
      <c r="D178" s="28" t="s">
        <v>69</v>
      </c>
      <c r="E178" s="29">
        <v>38907.1</v>
      </c>
      <c r="F178" s="29">
        <v>40252.300000000003</v>
      </c>
      <c r="G178" s="29">
        <v>40919.4</v>
      </c>
      <c r="H178" s="29">
        <v>44355.3</v>
      </c>
      <c r="I178" s="29">
        <v>46666.7</v>
      </c>
      <c r="J178" s="29">
        <v>48581.1</v>
      </c>
      <c r="K178" s="29">
        <v>49909.3</v>
      </c>
      <c r="L178" s="29">
        <v>49142.3</v>
      </c>
      <c r="M178" s="30">
        <v>49182.2</v>
      </c>
      <c r="N178" s="30">
        <v>46686</v>
      </c>
      <c r="O178" s="32">
        <v>39098.9</v>
      </c>
      <c r="P178" s="29">
        <v>40436.699999999997</v>
      </c>
      <c r="Q178" s="29">
        <v>41119.4</v>
      </c>
      <c r="R178" s="29">
        <v>43951.5</v>
      </c>
      <c r="S178" s="29">
        <v>45817.599999999999</v>
      </c>
      <c r="T178" s="29">
        <v>48009.2</v>
      </c>
      <c r="U178" s="29">
        <v>48988.800000000003</v>
      </c>
      <c r="V178" s="29">
        <v>50706.6</v>
      </c>
      <c r="W178" s="29">
        <v>48859.8</v>
      </c>
      <c r="X178" s="30">
        <v>47110.400000000001</v>
      </c>
      <c r="Y178" s="31">
        <v>47022.2</v>
      </c>
      <c r="Z178" s="32">
        <v>39719.4</v>
      </c>
      <c r="AA178" s="29">
        <v>39502</v>
      </c>
      <c r="AB178" s="29">
        <v>40699.1</v>
      </c>
      <c r="AC178" s="29">
        <v>42054.1</v>
      </c>
      <c r="AD178" s="29">
        <v>44787.199999999997</v>
      </c>
      <c r="AE178" s="29">
        <v>47082.5</v>
      </c>
      <c r="AF178" s="29">
        <v>48692.4</v>
      </c>
      <c r="AG178" s="29">
        <v>50130.5</v>
      </c>
      <c r="AH178" s="29">
        <v>49049.7</v>
      </c>
      <c r="AI178" s="30">
        <v>48011.199999999997</v>
      </c>
      <c r="AJ178" s="31">
        <v>46795.6</v>
      </c>
    </row>
    <row r="179" spans="2:36" x14ac:dyDescent="0.2">
      <c r="B179" s="980"/>
      <c r="C179" s="136">
        <v>2021</v>
      </c>
      <c r="D179" s="28">
        <v>34811.800000000003</v>
      </c>
      <c r="E179" s="29">
        <v>41573</v>
      </c>
      <c r="F179" s="29">
        <v>42810.5</v>
      </c>
      <c r="G179" s="29">
        <v>44730.2</v>
      </c>
      <c r="H179" s="29">
        <v>47529.7</v>
      </c>
      <c r="I179" s="29">
        <v>49977.2</v>
      </c>
      <c r="J179" s="29">
        <v>52706.1</v>
      </c>
      <c r="K179" s="29">
        <v>53818.8</v>
      </c>
      <c r="L179" s="29">
        <v>53422.8</v>
      </c>
      <c r="M179" s="30">
        <v>53839.1</v>
      </c>
      <c r="N179" s="30">
        <v>50393.1</v>
      </c>
      <c r="O179" s="32">
        <v>42232.5</v>
      </c>
      <c r="P179" s="29">
        <v>44114.400000000001</v>
      </c>
      <c r="Q179" s="29">
        <v>45858.1</v>
      </c>
      <c r="R179" s="29">
        <v>47703.199999999997</v>
      </c>
      <c r="S179" s="29">
        <v>49689.1</v>
      </c>
      <c r="T179" s="29">
        <v>51879.4</v>
      </c>
      <c r="U179" s="29">
        <v>53641.8</v>
      </c>
      <c r="V179" s="29">
        <v>54174.6</v>
      </c>
      <c r="W179" s="29">
        <v>52985.7</v>
      </c>
      <c r="X179" s="30">
        <v>51262</v>
      </c>
      <c r="Y179" s="31">
        <v>50983.9</v>
      </c>
      <c r="Z179" s="32">
        <v>38027.800000000003</v>
      </c>
      <c r="AA179" s="29">
        <v>42647.3</v>
      </c>
      <c r="AB179" s="29">
        <v>44363.1</v>
      </c>
      <c r="AC179" s="29">
        <v>45875.199999999997</v>
      </c>
      <c r="AD179" s="29">
        <v>48151.5</v>
      </c>
      <c r="AE179" s="29">
        <v>50534.9</v>
      </c>
      <c r="AF179" s="29">
        <v>52960</v>
      </c>
      <c r="AG179" s="29">
        <v>53917.2</v>
      </c>
      <c r="AH179" s="29">
        <v>53285.7</v>
      </c>
      <c r="AI179" s="30">
        <v>52538</v>
      </c>
      <c r="AJ179" s="31">
        <v>50582</v>
      </c>
    </row>
    <row r="180" spans="2:36" ht="13.5" thickBot="1" x14ac:dyDescent="0.25">
      <c r="B180" s="980"/>
      <c r="C180" s="136">
        <v>2022</v>
      </c>
      <c r="D180" s="28">
        <v>39364.9</v>
      </c>
      <c r="E180" s="29">
        <v>41642.800000000003</v>
      </c>
      <c r="F180" s="29">
        <v>41752.699999999997</v>
      </c>
      <c r="G180" s="29">
        <v>44521.599999999999</v>
      </c>
      <c r="H180" s="29">
        <v>47469.7</v>
      </c>
      <c r="I180" s="29">
        <v>50767.199999999997</v>
      </c>
      <c r="J180" s="29">
        <v>54244.6</v>
      </c>
      <c r="K180" s="29">
        <v>54847</v>
      </c>
      <c r="L180" s="29">
        <v>53342.1</v>
      </c>
      <c r="M180" s="30">
        <v>53421.4</v>
      </c>
      <c r="N180" s="30">
        <v>50850.400000000001</v>
      </c>
      <c r="O180" s="32">
        <v>45098.3</v>
      </c>
      <c r="P180" s="29">
        <v>43964.1</v>
      </c>
      <c r="Q180" s="29">
        <v>47297.4</v>
      </c>
      <c r="R180" s="29">
        <v>49226.9</v>
      </c>
      <c r="S180" s="29">
        <v>49558.2</v>
      </c>
      <c r="T180" s="29">
        <v>53646.5</v>
      </c>
      <c r="U180" s="29">
        <v>54804.1</v>
      </c>
      <c r="V180" s="29">
        <v>56943.3</v>
      </c>
      <c r="W180" s="29">
        <v>54235.4</v>
      </c>
      <c r="X180" s="30">
        <v>52801</v>
      </c>
      <c r="Y180" s="31">
        <v>52293.3</v>
      </c>
      <c r="Z180" s="32">
        <v>41574.699999999997</v>
      </c>
      <c r="AA180" s="29">
        <v>42693.1</v>
      </c>
      <c r="AB180" s="29">
        <v>44435</v>
      </c>
      <c r="AC180" s="29">
        <v>46377.8</v>
      </c>
      <c r="AD180" s="29">
        <v>48052.800000000003</v>
      </c>
      <c r="AE180" s="29">
        <v>51598.5</v>
      </c>
      <c r="AF180" s="29">
        <v>54395.6</v>
      </c>
      <c r="AG180" s="29">
        <v>55434.7</v>
      </c>
      <c r="AH180" s="29">
        <v>53620.1</v>
      </c>
      <c r="AI180" s="30">
        <v>53125.3</v>
      </c>
      <c r="AJ180" s="31">
        <v>51311.6</v>
      </c>
    </row>
    <row r="181" spans="2:36" ht="12.75" customHeight="1" x14ac:dyDescent="0.2">
      <c r="B181" s="998" t="s">
        <v>270</v>
      </c>
      <c r="C181" s="140">
        <v>2011</v>
      </c>
      <c r="D181" s="40">
        <v>19893.3</v>
      </c>
      <c r="E181" s="41">
        <v>21628.3</v>
      </c>
      <c r="F181" s="41">
        <v>22588</v>
      </c>
      <c r="G181" s="41">
        <v>23634.400000000001</v>
      </c>
      <c r="H181" s="41">
        <v>24556.6</v>
      </c>
      <c r="I181" s="41">
        <v>25683.3</v>
      </c>
      <c r="J181" s="41">
        <v>25928.2</v>
      </c>
      <c r="K181" s="41">
        <v>26503.599999999999</v>
      </c>
      <c r="L181" s="41">
        <v>27598.9</v>
      </c>
      <c r="M181" s="42">
        <v>28007.7</v>
      </c>
      <c r="N181" s="42">
        <v>24627.9</v>
      </c>
      <c r="O181" s="43">
        <v>20652.7</v>
      </c>
      <c r="P181" s="41">
        <v>21090.799999999999</v>
      </c>
      <c r="Q181" s="41">
        <v>22410</v>
      </c>
      <c r="R181" s="41">
        <v>23953.8</v>
      </c>
      <c r="S181" s="41">
        <v>24561.7</v>
      </c>
      <c r="T181" s="41">
        <v>25461.5</v>
      </c>
      <c r="U181" s="41">
        <v>25952</v>
      </c>
      <c r="V181" s="41">
        <v>26850.400000000001</v>
      </c>
      <c r="W181" s="41">
        <v>27251.8</v>
      </c>
      <c r="X181" s="42">
        <v>27511.5</v>
      </c>
      <c r="Y181" s="44">
        <v>24545.3</v>
      </c>
      <c r="Z181" s="43">
        <v>20080.8</v>
      </c>
      <c r="AA181" s="41">
        <v>21433.7</v>
      </c>
      <c r="AB181" s="41">
        <v>22505.3</v>
      </c>
      <c r="AC181" s="41">
        <v>23765.8</v>
      </c>
      <c r="AD181" s="41">
        <v>24558.6</v>
      </c>
      <c r="AE181" s="41">
        <v>25607.599999999999</v>
      </c>
      <c r="AF181" s="41">
        <v>25936</v>
      </c>
      <c r="AG181" s="41">
        <v>26614.799999999999</v>
      </c>
      <c r="AH181" s="41">
        <v>27441.599999999999</v>
      </c>
      <c r="AI181" s="42">
        <v>27791.8</v>
      </c>
      <c r="AJ181" s="44">
        <v>24596.799999999999</v>
      </c>
    </row>
    <row r="182" spans="2:36" x14ac:dyDescent="0.2">
      <c r="B182" s="980"/>
      <c r="C182" s="136">
        <v>2012</v>
      </c>
      <c r="D182" s="28">
        <v>22492.3</v>
      </c>
      <c r="E182" s="29">
        <v>22645.599999999999</v>
      </c>
      <c r="F182" s="29">
        <v>23075.7</v>
      </c>
      <c r="G182" s="29">
        <v>24283.8</v>
      </c>
      <c r="H182" s="29">
        <v>24977.200000000001</v>
      </c>
      <c r="I182" s="29">
        <v>25898.5</v>
      </c>
      <c r="J182" s="29">
        <v>26470.9</v>
      </c>
      <c r="K182" s="29">
        <v>27326.5</v>
      </c>
      <c r="L182" s="29">
        <v>27781.200000000001</v>
      </c>
      <c r="M182" s="30">
        <v>28586</v>
      </c>
      <c r="N182" s="30">
        <v>25349.5</v>
      </c>
      <c r="O182" s="32">
        <v>22915</v>
      </c>
      <c r="P182" s="29">
        <v>22629.599999999999</v>
      </c>
      <c r="Q182" s="29">
        <v>23566.7</v>
      </c>
      <c r="R182" s="29">
        <v>24590.5</v>
      </c>
      <c r="S182" s="29">
        <v>25085.4</v>
      </c>
      <c r="T182" s="29">
        <v>26189.8</v>
      </c>
      <c r="U182" s="29">
        <v>26617.3</v>
      </c>
      <c r="V182" s="29">
        <v>27817.599999999999</v>
      </c>
      <c r="W182" s="29">
        <v>27882.9</v>
      </c>
      <c r="X182" s="30">
        <v>28056.5</v>
      </c>
      <c r="Y182" s="31">
        <v>25497.9</v>
      </c>
      <c r="Z182" s="32">
        <v>22592.799999999999</v>
      </c>
      <c r="AA182" s="29">
        <v>22640.1</v>
      </c>
      <c r="AB182" s="29">
        <v>23291.1</v>
      </c>
      <c r="AC182" s="29">
        <v>24421.3</v>
      </c>
      <c r="AD182" s="29">
        <v>25019.200000000001</v>
      </c>
      <c r="AE182" s="29">
        <v>26001.3</v>
      </c>
      <c r="AF182" s="29">
        <v>26520.1</v>
      </c>
      <c r="AG182" s="29">
        <v>27470.6</v>
      </c>
      <c r="AH182" s="29">
        <v>27825.9</v>
      </c>
      <c r="AI182" s="30">
        <v>28347.200000000001</v>
      </c>
      <c r="AJ182" s="31">
        <v>25405.200000000001</v>
      </c>
    </row>
    <row r="183" spans="2:36" x14ac:dyDescent="0.2">
      <c r="B183" s="980"/>
      <c r="C183" s="136">
        <v>2013</v>
      </c>
      <c r="D183" s="28">
        <v>22566.799999999999</v>
      </c>
      <c r="E183" s="29">
        <v>22779.1</v>
      </c>
      <c r="F183" s="29">
        <v>23207.4</v>
      </c>
      <c r="G183" s="29">
        <v>24125.200000000001</v>
      </c>
      <c r="H183" s="29">
        <v>24875.599999999999</v>
      </c>
      <c r="I183" s="29">
        <v>25635.9</v>
      </c>
      <c r="J183" s="29">
        <v>26453.1</v>
      </c>
      <c r="K183" s="29">
        <v>26826.400000000001</v>
      </c>
      <c r="L183" s="29">
        <v>27425</v>
      </c>
      <c r="M183" s="30">
        <v>28270</v>
      </c>
      <c r="N183" s="30">
        <v>25224.5</v>
      </c>
      <c r="O183" s="32">
        <v>22494.1</v>
      </c>
      <c r="P183" s="29">
        <v>22709.5</v>
      </c>
      <c r="Q183" s="29">
        <v>23273.200000000001</v>
      </c>
      <c r="R183" s="29">
        <v>24379.7</v>
      </c>
      <c r="S183" s="29">
        <v>25098.400000000001</v>
      </c>
      <c r="T183" s="29">
        <v>25971</v>
      </c>
      <c r="U183" s="29">
        <v>26601.1</v>
      </c>
      <c r="V183" s="29">
        <v>27179.200000000001</v>
      </c>
      <c r="W183" s="29">
        <v>27305.8</v>
      </c>
      <c r="X183" s="30">
        <v>27723.200000000001</v>
      </c>
      <c r="Y183" s="31">
        <v>25274.7</v>
      </c>
      <c r="Z183" s="32">
        <v>22547.1</v>
      </c>
      <c r="AA183" s="29">
        <v>22754.3</v>
      </c>
      <c r="AB183" s="29">
        <v>23236.6</v>
      </c>
      <c r="AC183" s="29">
        <v>24235.5</v>
      </c>
      <c r="AD183" s="29">
        <v>24957</v>
      </c>
      <c r="AE183" s="29">
        <v>25750.799999999999</v>
      </c>
      <c r="AF183" s="29">
        <v>26503</v>
      </c>
      <c r="AG183" s="29">
        <v>26937</v>
      </c>
      <c r="AH183" s="29">
        <v>27375.3</v>
      </c>
      <c r="AI183" s="30">
        <v>28024.799999999999</v>
      </c>
      <c r="AJ183" s="31">
        <v>25243.3</v>
      </c>
    </row>
    <row r="184" spans="2:36" x14ac:dyDescent="0.2">
      <c r="B184" s="980"/>
      <c r="C184" s="136">
        <v>2014</v>
      </c>
      <c r="D184" s="28">
        <v>22734.2</v>
      </c>
      <c r="E184" s="29">
        <v>22945.9</v>
      </c>
      <c r="F184" s="29">
        <v>23680</v>
      </c>
      <c r="G184" s="29">
        <v>24531.4</v>
      </c>
      <c r="H184" s="29">
        <v>25214.1</v>
      </c>
      <c r="I184" s="29">
        <v>25975.7</v>
      </c>
      <c r="J184" s="29">
        <v>27077.3</v>
      </c>
      <c r="K184" s="29">
        <v>27310.3</v>
      </c>
      <c r="L184" s="29">
        <v>27785.9</v>
      </c>
      <c r="M184" s="30">
        <v>28674.9</v>
      </c>
      <c r="N184" s="30">
        <v>25666.6</v>
      </c>
      <c r="O184" s="32">
        <v>23156.5</v>
      </c>
      <c r="P184" s="29">
        <v>23117.7</v>
      </c>
      <c r="Q184" s="29">
        <v>23417.200000000001</v>
      </c>
      <c r="R184" s="29">
        <v>24348.400000000001</v>
      </c>
      <c r="S184" s="29">
        <v>25509.4</v>
      </c>
      <c r="T184" s="29">
        <v>26033.8</v>
      </c>
      <c r="U184" s="29">
        <v>27198.3</v>
      </c>
      <c r="V184" s="29">
        <v>27149.1</v>
      </c>
      <c r="W184" s="29">
        <v>27659.5</v>
      </c>
      <c r="X184" s="30">
        <v>28439.599999999999</v>
      </c>
      <c r="Y184" s="31">
        <v>25608.3</v>
      </c>
      <c r="Z184" s="32">
        <v>22849.8</v>
      </c>
      <c r="AA184" s="29">
        <v>23004</v>
      </c>
      <c r="AB184" s="29">
        <v>23564.3</v>
      </c>
      <c r="AC184" s="29">
        <v>24456.9</v>
      </c>
      <c r="AD184" s="29">
        <v>25327.7</v>
      </c>
      <c r="AE184" s="29">
        <v>25995.9</v>
      </c>
      <c r="AF184" s="29">
        <v>27119.4</v>
      </c>
      <c r="AG184" s="29">
        <v>27262.799999999999</v>
      </c>
      <c r="AH184" s="29">
        <v>27732.7</v>
      </c>
      <c r="AI184" s="30">
        <v>28571</v>
      </c>
      <c r="AJ184" s="31">
        <v>25644.9</v>
      </c>
    </row>
    <row r="185" spans="2:36" x14ac:dyDescent="0.2">
      <c r="B185" s="980"/>
      <c r="C185" s="136">
        <v>2015</v>
      </c>
      <c r="D185" s="28">
        <v>23049.200000000001</v>
      </c>
      <c r="E185" s="29">
        <v>22935.200000000001</v>
      </c>
      <c r="F185" s="29">
        <v>24114</v>
      </c>
      <c r="G185" s="29">
        <v>24814.2</v>
      </c>
      <c r="H185" s="29">
        <v>26046</v>
      </c>
      <c r="I185" s="29">
        <v>26621.5</v>
      </c>
      <c r="J185" s="29">
        <v>27962.7</v>
      </c>
      <c r="K185" s="29">
        <v>28536.1</v>
      </c>
      <c r="L185" s="29">
        <v>28802.2</v>
      </c>
      <c r="M185" s="30">
        <v>29332.3</v>
      </c>
      <c r="N185" s="30">
        <v>26401.4</v>
      </c>
      <c r="O185" s="32">
        <v>23115.4</v>
      </c>
      <c r="P185" s="29">
        <v>23213.200000000001</v>
      </c>
      <c r="Q185" s="29">
        <v>23884.7</v>
      </c>
      <c r="R185" s="29">
        <v>24783.8</v>
      </c>
      <c r="S185" s="29">
        <v>26471</v>
      </c>
      <c r="T185" s="29">
        <v>26885.1</v>
      </c>
      <c r="U185" s="29">
        <v>27983.599999999999</v>
      </c>
      <c r="V185" s="29">
        <v>27777.200000000001</v>
      </c>
      <c r="W185" s="29">
        <v>28547.1</v>
      </c>
      <c r="X185" s="30">
        <v>29276.3</v>
      </c>
      <c r="Y185" s="31">
        <v>26257.4</v>
      </c>
      <c r="Z185" s="32">
        <v>23070.5</v>
      </c>
      <c r="AA185" s="29">
        <v>23029.200000000001</v>
      </c>
      <c r="AB185" s="29">
        <v>24009.599999999999</v>
      </c>
      <c r="AC185" s="29">
        <v>24801.4</v>
      </c>
      <c r="AD185" s="29">
        <v>26201.4</v>
      </c>
      <c r="AE185" s="29">
        <v>26719.7</v>
      </c>
      <c r="AF185" s="29">
        <v>27969.8</v>
      </c>
      <c r="AG185" s="29">
        <v>28291.599999999999</v>
      </c>
      <c r="AH185" s="29">
        <v>28707.5</v>
      </c>
      <c r="AI185" s="30">
        <v>29307.8</v>
      </c>
      <c r="AJ185" s="31">
        <v>26347.3</v>
      </c>
    </row>
    <row r="186" spans="2:36" x14ac:dyDescent="0.2">
      <c r="B186" s="980"/>
      <c r="C186" s="136">
        <v>2016</v>
      </c>
      <c r="D186" s="28">
        <v>24005</v>
      </c>
      <c r="E186" s="29">
        <v>24140.5</v>
      </c>
      <c r="F186" s="29">
        <v>25133.1</v>
      </c>
      <c r="G186" s="29">
        <v>25839</v>
      </c>
      <c r="H186" s="29">
        <v>27068.400000000001</v>
      </c>
      <c r="I186" s="29">
        <v>27844.799999999999</v>
      </c>
      <c r="J186" s="29">
        <v>29312.1</v>
      </c>
      <c r="K186" s="29">
        <v>30215.3</v>
      </c>
      <c r="L186" s="29">
        <v>30665.8</v>
      </c>
      <c r="M186" s="30">
        <v>30572.2</v>
      </c>
      <c r="N186" s="30">
        <v>27778.9</v>
      </c>
      <c r="O186" s="32">
        <v>23693.8</v>
      </c>
      <c r="P186" s="29">
        <v>23958.400000000001</v>
      </c>
      <c r="Q186" s="29">
        <v>24840.6</v>
      </c>
      <c r="R186" s="29">
        <v>25870.6</v>
      </c>
      <c r="S186" s="29">
        <v>27324.7</v>
      </c>
      <c r="T186" s="29">
        <v>27969.5</v>
      </c>
      <c r="U186" s="29">
        <v>28710.799999999999</v>
      </c>
      <c r="V186" s="29">
        <v>30023.1</v>
      </c>
      <c r="W186" s="29">
        <v>30356.2</v>
      </c>
      <c r="X186" s="30">
        <v>30999.599999999999</v>
      </c>
      <c r="Y186" s="31">
        <v>27534.7</v>
      </c>
      <c r="Z186" s="32">
        <v>23899.200000000001</v>
      </c>
      <c r="AA186" s="29">
        <v>24078</v>
      </c>
      <c r="AB186" s="29">
        <v>25002.1</v>
      </c>
      <c r="AC186" s="29">
        <v>25852.400000000001</v>
      </c>
      <c r="AD186" s="29">
        <v>27159.9</v>
      </c>
      <c r="AE186" s="29">
        <v>27890.9</v>
      </c>
      <c r="AF186" s="29">
        <v>29105.8</v>
      </c>
      <c r="AG186" s="29">
        <v>30152.799999999999</v>
      </c>
      <c r="AH186" s="29">
        <v>30554</v>
      </c>
      <c r="AI186" s="30">
        <v>30754.1</v>
      </c>
      <c r="AJ186" s="31">
        <v>27687.599999999999</v>
      </c>
    </row>
    <row r="187" spans="2:36" x14ac:dyDescent="0.2">
      <c r="B187" s="980"/>
      <c r="C187" s="136">
        <v>2017</v>
      </c>
      <c r="D187" s="28">
        <v>25326.400000000001</v>
      </c>
      <c r="E187" s="29">
        <v>25893.9</v>
      </c>
      <c r="F187" s="29">
        <v>26705.9</v>
      </c>
      <c r="G187" s="29">
        <v>27795.3</v>
      </c>
      <c r="H187" s="29">
        <v>28951.200000000001</v>
      </c>
      <c r="I187" s="29">
        <v>29999.5</v>
      </c>
      <c r="J187" s="29">
        <v>31444.799999999999</v>
      </c>
      <c r="K187" s="29">
        <v>32133.8</v>
      </c>
      <c r="L187" s="29">
        <v>32685.5</v>
      </c>
      <c r="M187" s="30">
        <v>32767.200000000001</v>
      </c>
      <c r="N187" s="30">
        <v>29752.9</v>
      </c>
      <c r="O187" s="32">
        <v>25528.2</v>
      </c>
      <c r="P187" s="29">
        <v>25702.3</v>
      </c>
      <c r="Q187" s="29">
        <v>26784</v>
      </c>
      <c r="R187" s="29">
        <v>27911.3</v>
      </c>
      <c r="S187" s="29">
        <v>29300.1</v>
      </c>
      <c r="T187" s="29">
        <v>30015.3</v>
      </c>
      <c r="U187" s="29">
        <v>31218.9</v>
      </c>
      <c r="V187" s="29">
        <v>31990</v>
      </c>
      <c r="W187" s="29">
        <v>32370.5</v>
      </c>
      <c r="X187" s="30">
        <v>32925.4</v>
      </c>
      <c r="Y187" s="31">
        <v>29619</v>
      </c>
      <c r="Z187" s="32">
        <v>25390.2</v>
      </c>
      <c r="AA187" s="29">
        <v>25827.5</v>
      </c>
      <c r="AB187" s="29">
        <v>26742</v>
      </c>
      <c r="AC187" s="29">
        <v>27842.7</v>
      </c>
      <c r="AD187" s="29">
        <v>29081</v>
      </c>
      <c r="AE187" s="29">
        <v>30005.200000000001</v>
      </c>
      <c r="AF187" s="29">
        <v>31366.2</v>
      </c>
      <c r="AG187" s="29">
        <v>32086.400000000001</v>
      </c>
      <c r="AH187" s="29">
        <v>32572.9</v>
      </c>
      <c r="AI187" s="30">
        <v>32835</v>
      </c>
      <c r="AJ187" s="31">
        <v>29702.7</v>
      </c>
    </row>
    <row r="188" spans="2:36" x14ac:dyDescent="0.2">
      <c r="B188" s="980"/>
      <c r="C188" s="136">
        <v>2018</v>
      </c>
      <c r="D188" s="28">
        <v>27826</v>
      </c>
      <c r="E188" s="29">
        <v>28859.4</v>
      </c>
      <c r="F188" s="29">
        <v>29842.9</v>
      </c>
      <c r="G188" s="29">
        <v>30844.6</v>
      </c>
      <c r="H188" s="29">
        <v>32202.400000000001</v>
      </c>
      <c r="I188" s="29">
        <v>33490.699999999997</v>
      </c>
      <c r="J188" s="29">
        <v>35036</v>
      </c>
      <c r="K188" s="29">
        <v>35732.5</v>
      </c>
      <c r="L188" s="29">
        <v>36328.9</v>
      </c>
      <c r="M188" s="30">
        <v>36783.1</v>
      </c>
      <c r="N188" s="30">
        <v>33201.4</v>
      </c>
      <c r="O188" s="32">
        <v>28288.799999999999</v>
      </c>
      <c r="P188" s="29">
        <v>28731.1</v>
      </c>
      <c r="Q188" s="29">
        <v>30003</v>
      </c>
      <c r="R188" s="29">
        <v>31009.599999999999</v>
      </c>
      <c r="S188" s="29">
        <v>32769.1</v>
      </c>
      <c r="T188" s="29">
        <v>33422.300000000003</v>
      </c>
      <c r="U188" s="29">
        <v>34785.9</v>
      </c>
      <c r="V188" s="29">
        <v>35997.4</v>
      </c>
      <c r="W188" s="29">
        <v>35244</v>
      </c>
      <c r="X188" s="30">
        <v>37308.800000000003</v>
      </c>
      <c r="Y188" s="31">
        <v>33101.199999999997</v>
      </c>
      <c r="Z188" s="32">
        <v>27967.8</v>
      </c>
      <c r="AA188" s="29">
        <v>28814.400000000001</v>
      </c>
      <c r="AB188" s="29">
        <v>29916.1</v>
      </c>
      <c r="AC188" s="29">
        <v>30913.9</v>
      </c>
      <c r="AD188" s="29">
        <v>32405.9</v>
      </c>
      <c r="AE188" s="29">
        <v>33465.5</v>
      </c>
      <c r="AF188" s="29">
        <v>34944.5</v>
      </c>
      <c r="AG188" s="29">
        <v>35819.1</v>
      </c>
      <c r="AH188" s="29">
        <v>35949.599999999999</v>
      </c>
      <c r="AI188" s="30">
        <v>36998.1</v>
      </c>
      <c r="AJ188" s="31">
        <v>33163.800000000003</v>
      </c>
    </row>
    <row r="189" spans="2:36" x14ac:dyDescent="0.2">
      <c r="B189" s="980"/>
      <c r="C189" s="136">
        <v>2019</v>
      </c>
      <c r="D189" s="28">
        <v>32411.9</v>
      </c>
      <c r="E189" s="29">
        <v>33305.699999999997</v>
      </c>
      <c r="F189" s="29">
        <v>34551.800000000003</v>
      </c>
      <c r="G189" s="29">
        <v>36136.400000000001</v>
      </c>
      <c r="H189" s="29">
        <v>37222.300000000003</v>
      </c>
      <c r="I189" s="29">
        <v>38320.6</v>
      </c>
      <c r="J189" s="29">
        <v>40541.4</v>
      </c>
      <c r="K189" s="29">
        <v>40715.300000000003</v>
      </c>
      <c r="L189" s="29">
        <v>41440.400000000001</v>
      </c>
      <c r="M189" s="30">
        <v>41810.6</v>
      </c>
      <c r="N189" s="30">
        <v>38268.800000000003</v>
      </c>
      <c r="O189" s="32">
        <v>33359.4</v>
      </c>
      <c r="P189" s="29">
        <v>33827.1</v>
      </c>
      <c r="Q189" s="29">
        <v>34626.400000000001</v>
      </c>
      <c r="R189" s="29">
        <v>36119.5</v>
      </c>
      <c r="S189" s="29">
        <v>37329.699999999997</v>
      </c>
      <c r="T189" s="29">
        <v>38527.800000000003</v>
      </c>
      <c r="U189" s="29">
        <v>39950.300000000003</v>
      </c>
      <c r="V189" s="29">
        <v>41292.1</v>
      </c>
      <c r="W189" s="29">
        <v>40638</v>
      </c>
      <c r="X189" s="30">
        <v>41727.300000000003</v>
      </c>
      <c r="Y189" s="31">
        <v>38155.4</v>
      </c>
      <c r="Z189" s="32">
        <v>32723.1</v>
      </c>
      <c r="AA189" s="29">
        <v>33499</v>
      </c>
      <c r="AB189" s="29">
        <v>34584.300000000003</v>
      </c>
      <c r="AC189" s="29">
        <v>36129.1</v>
      </c>
      <c r="AD189" s="29">
        <v>37261.599999999999</v>
      </c>
      <c r="AE189" s="29">
        <v>38394.1</v>
      </c>
      <c r="AF189" s="29">
        <v>40312.300000000003</v>
      </c>
      <c r="AG189" s="29">
        <v>40908</v>
      </c>
      <c r="AH189" s="29">
        <v>41161.599999999999</v>
      </c>
      <c r="AI189" s="30">
        <v>41776.199999999997</v>
      </c>
      <c r="AJ189" s="31">
        <v>38225.9</v>
      </c>
    </row>
    <row r="190" spans="2:36" x14ac:dyDescent="0.2">
      <c r="B190" s="980"/>
      <c r="C190" s="136">
        <v>2020</v>
      </c>
      <c r="D190" s="28">
        <v>37304.699999999997</v>
      </c>
      <c r="E190" s="29">
        <v>37546.6</v>
      </c>
      <c r="F190" s="29">
        <v>39002.699999999997</v>
      </c>
      <c r="G190" s="29">
        <v>40439.599999999999</v>
      </c>
      <c r="H190" s="29">
        <v>41970.7</v>
      </c>
      <c r="I190" s="29">
        <v>43187.3</v>
      </c>
      <c r="J190" s="29">
        <v>45329.8</v>
      </c>
      <c r="K190" s="29">
        <v>45885.1</v>
      </c>
      <c r="L190" s="29">
        <v>46110.2</v>
      </c>
      <c r="M190" s="30">
        <v>46419.3</v>
      </c>
      <c r="N190" s="30">
        <v>43001</v>
      </c>
      <c r="O190" s="32">
        <v>38276</v>
      </c>
      <c r="P190" s="29">
        <v>38028.6</v>
      </c>
      <c r="Q190" s="29">
        <v>38975.1</v>
      </c>
      <c r="R190" s="29">
        <v>40714.199999999997</v>
      </c>
      <c r="S190" s="29">
        <v>41676.9</v>
      </c>
      <c r="T190" s="29">
        <v>43021.599999999999</v>
      </c>
      <c r="U190" s="29">
        <v>44503.1</v>
      </c>
      <c r="V190" s="29">
        <v>46049.8</v>
      </c>
      <c r="W190" s="29">
        <v>45148.800000000003</v>
      </c>
      <c r="X190" s="30">
        <v>46679</v>
      </c>
      <c r="Y190" s="31">
        <v>42671</v>
      </c>
      <c r="Z190" s="32">
        <v>37625.4</v>
      </c>
      <c r="AA190" s="29">
        <v>37725.5</v>
      </c>
      <c r="AB190" s="29">
        <v>38990.300000000003</v>
      </c>
      <c r="AC190" s="29">
        <v>40570.1</v>
      </c>
      <c r="AD190" s="29">
        <v>41864</v>
      </c>
      <c r="AE190" s="29">
        <v>43129.3</v>
      </c>
      <c r="AF190" s="29">
        <v>45011.1</v>
      </c>
      <c r="AG190" s="29">
        <v>45941.4</v>
      </c>
      <c r="AH190" s="29">
        <v>45763.8</v>
      </c>
      <c r="AI190" s="30">
        <v>46520.2</v>
      </c>
      <c r="AJ190" s="31">
        <v>42875</v>
      </c>
    </row>
    <row r="191" spans="2:36" x14ac:dyDescent="0.2">
      <c r="B191" s="980"/>
      <c r="C191" s="136">
        <v>2021</v>
      </c>
      <c r="D191" s="28">
        <v>39141.199999999997</v>
      </c>
      <c r="E191" s="29">
        <v>39685.1</v>
      </c>
      <c r="F191" s="29">
        <v>41493.9</v>
      </c>
      <c r="G191" s="29">
        <v>42836.3</v>
      </c>
      <c r="H191" s="29">
        <v>44427.9</v>
      </c>
      <c r="I191" s="29">
        <v>45860.9</v>
      </c>
      <c r="J191" s="29">
        <v>47899.3</v>
      </c>
      <c r="K191" s="29">
        <v>48917.2</v>
      </c>
      <c r="L191" s="29">
        <v>48602.7</v>
      </c>
      <c r="M191" s="30">
        <v>49364.7</v>
      </c>
      <c r="N191" s="30">
        <v>45616.4</v>
      </c>
      <c r="O191" s="32">
        <v>40134.5</v>
      </c>
      <c r="P191" s="29">
        <v>40659.9</v>
      </c>
      <c r="Q191" s="29">
        <v>41545.199999999997</v>
      </c>
      <c r="R191" s="29">
        <v>43900</v>
      </c>
      <c r="S191" s="29">
        <v>44143.7</v>
      </c>
      <c r="T191" s="29">
        <v>45777.5</v>
      </c>
      <c r="U191" s="29">
        <v>47518.7</v>
      </c>
      <c r="V191" s="29">
        <v>48841.9</v>
      </c>
      <c r="W191" s="29">
        <v>48187.6</v>
      </c>
      <c r="X191" s="30">
        <v>49174.1</v>
      </c>
      <c r="Y191" s="31">
        <v>45403.9</v>
      </c>
      <c r="Z191" s="32">
        <v>39462.300000000003</v>
      </c>
      <c r="AA191" s="29">
        <v>40068.800000000003</v>
      </c>
      <c r="AB191" s="29">
        <v>41517.4</v>
      </c>
      <c r="AC191" s="29">
        <v>43317.7</v>
      </c>
      <c r="AD191" s="29">
        <v>44319.4</v>
      </c>
      <c r="AE191" s="29">
        <v>45832.4</v>
      </c>
      <c r="AF191" s="29">
        <v>47759.9</v>
      </c>
      <c r="AG191" s="29">
        <v>48891.4</v>
      </c>
      <c r="AH191" s="29">
        <v>48454.5</v>
      </c>
      <c r="AI191" s="30">
        <v>49292.6</v>
      </c>
      <c r="AJ191" s="31">
        <v>45535.7</v>
      </c>
    </row>
    <row r="192" spans="2:36" ht="13.5" thickBot="1" x14ac:dyDescent="0.25">
      <c r="B192" s="981"/>
      <c r="C192" s="137">
        <v>2022</v>
      </c>
      <c r="D192" s="34">
        <v>38592.400000000001</v>
      </c>
      <c r="E192" s="35">
        <v>39599.699999999997</v>
      </c>
      <c r="F192" s="35">
        <v>41221.599999999999</v>
      </c>
      <c r="G192" s="35">
        <v>42220.4</v>
      </c>
      <c r="H192" s="35">
        <v>44490.8</v>
      </c>
      <c r="I192" s="35">
        <v>45759</v>
      </c>
      <c r="J192" s="35">
        <v>47271</v>
      </c>
      <c r="K192" s="35">
        <v>48745.9</v>
      </c>
      <c r="L192" s="35">
        <v>48007</v>
      </c>
      <c r="M192" s="36">
        <v>48885.599999999999</v>
      </c>
      <c r="N192" s="36">
        <v>45383.199999999997</v>
      </c>
      <c r="O192" s="38">
        <v>39160.6</v>
      </c>
      <c r="P192" s="35">
        <v>40211.800000000003</v>
      </c>
      <c r="Q192" s="35">
        <v>41163.4</v>
      </c>
      <c r="R192" s="35">
        <v>42953.4</v>
      </c>
      <c r="S192" s="35">
        <v>44468.9</v>
      </c>
      <c r="T192" s="35">
        <v>46182.3</v>
      </c>
      <c r="U192" s="35">
        <v>47369.5</v>
      </c>
      <c r="V192" s="35">
        <v>48716.4</v>
      </c>
      <c r="W192" s="35">
        <v>48636.1</v>
      </c>
      <c r="X192" s="36">
        <v>49292.1</v>
      </c>
      <c r="Y192" s="37">
        <v>45367.199999999997</v>
      </c>
      <c r="Z192" s="38">
        <v>38785.199999999997</v>
      </c>
      <c r="AA192" s="35">
        <v>39856.6</v>
      </c>
      <c r="AB192" s="35">
        <v>41196</v>
      </c>
      <c r="AC192" s="35">
        <v>42549.9</v>
      </c>
      <c r="AD192" s="35">
        <v>44482.5</v>
      </c>
      <c r="AE192" s="35">
        <v>45910.1</v>
      </c>
      <c r="AF192" s="35">
        <v>47304.7</v>
      </c>
      <c r="AG192" s="35">
        <v>48735.5</v>
      </c>
      <c r="AH192" s="35">
        <v>48228.800000000003</v>
      </c>
      <c r="AI192" s="36">
        <v>49042.5</v>
      </c>
      <c r="AJ192" s="37">
        <v>45377.1</v>
      </c>
    </row>
    <row r="193" spans="2:36" x14ac:dyDescent="0.2">
      <c r="AJ193" s="13" t="s">
        <v>110</v>
      </c>
    </row>
    <row r="195" spans="2:36" ht="16.5" thickBot="1" x14ac:dyDescent="0.3">
      <c r="B195" s="694" t="s">
        <v>295</v>
      </c>
    </row>
    <row r="196" spans="2:36" x14ac:dyDescent="0.2">
      <c r="B196" s="999" t="s">
        <v>45</v>
      </c>
      <c r="C196" s="995" t="s">
        <v>6</v>
      </c>
      <c r="D196" s="1007" t="s">
        <v>40</v>
      </c>
      <c r="E196" s="1008"/>
      <c r="F196" s="1008"/>
      <c r="G196" s="1008"/>
      <c r="H196" s="1008"/>
      <c r="I196" s="1008"/>
      <c r="J196" s="1008"/>
      <c r="K196" s="1008"/>
      <c r="L196" s="1008"/>
      <c r="M196" s="1008"/>
      <c r="N196" s="1008"/>
      <c r="O196" s="991" t="s">
        <v>41</v>
      </c>
      <c r="P196" s="989"/>
      <c r="Q196" s="989"/>
      <c r="R196" s="989"/>
      <c r="S196" s="989"/>
      <c r="T196" s="989"/>
      <c r="U196" s="989"/>
      <c r="V196" s="989"/>
      <c r="W196" s="989"/>
      <c r="X196" s="989"/>
      <c r="Y196" s="990"/>
      <c r="Z196" s="991" t="s">
        <v>42</v>
      </c>
      <c r="AA196" s="989"/>
      <c r="AB196" s="989"/>
      <c r="AC196" s="989"/>
      <c r="AD196" s="989"/>
      <c r="AE196" s="989"/>
      <c r="AF196" s="989"/>
      <c r="AG196" s="989"/>
      <c r="AH196" s="989"/>
      <c r="AI196" s="989"/>
      <c r="AJ196" s="990"/>
    </row>
    <row r="197" spans="2:36" x14ac:dyDescent="0.2">
      <c r="B197" s="1000"/>
      <c r="C197" s="996"/>
      <c r="D197" s="1014" t="s">
        <v>67</v>
      </c>
      <c r="E197" s="1013"/>
      <c r="F197" s="1013"/>
      <c r="G197" s="1013"/>
      <c r="H197" s="1013"/>
      <c r="I197" s="1013"/>
      <c r="J197" s="1013"/>
      <c r="K197" s="1013"/>
      <c r="L197" s="1013"/>
      <c r="M197" s="1013"/>
      <c r="N197" s="1015" t="s">
        <v>149</v>
      </c>
      <c r="O197" s="1012" t="s">
        <v>67</v>
      </c>
      <c r="P197" s="1013"/>
      <c r="Q197" s="1013"/>
      <c r="R197" s="1013"/>
      <c r="S197" s="1013"/>
      <c r="T197" s="1013"/>
      <c r="U197" s="1013"/>
      <c r="V197" s="1013"/>
      <c r="W197" s="1013"/>
      <c r="X197" s="1013"/>
      <c r="Y197" s="1005" t="s">
        <v>149</v>
      </c>
      <c r="Z197" s="1012" t="s">
        <v>67</v>
      </c>
      <c r="AA197" s="1013"/>
      <c r="AB197" s="1013"/>
      <c r="AC197" s="1013"/>
      <c r="AD197" s="1013"/>
      <c r="AE197" s="1013"/>
      <c r="AF197" s="1013"/>
      <c r="AG197" s="1013"/>
      <c r="AH197" s="1013"/>
      <c r="AI197" s="1013"/>
      <c r="AJ197" s="1005" t="s">
        <v>149</v>
      </c>
    </row>
    <row r="198" spans="2:36" ht="13.5" thickBot="1" x14ac:dyDescent="0.25">
      <c r="B198" s="1001"/>
      <c r="C198" s="997"/>
      <c r="D198" s="142">
        <v>-24</v>
      </c>
      <c r="E198" s="143" t="s">
        <v>135</v>
      </c>
      <c r="F198" s="143" t="s">
        <v>136</v>
      </c>
      <c r="G198" s="143" t="s">
        <v>129</v>
      </c>
      <c r="H198" s="143" t="s">
        <v>130</v>
      </c>
      <c r="I198" s="143" t="s">
        <v>131</v>
      </c>
      <c r="J198" s="143" t="s">
        <v>132</v>
      </c>
      <c r="K198" s="143" t="s">
        <v>133</v>
      </c>
      <c r="L198" s="143" t="s">
        <v>134</v>
      </c>
      <c r="M198" s="144" t="s">
        <v>114</v>
      </c>
      <c r="N198" s="1016"/>
      <c r="O198" s="145">
        <v>-24</v>
      </c>
      <c r="P198" s="143" t="s">
        <v>135</v>
      </c>
      <c r="Q198" s="143" t="s">
        <v>136</v>
      </c>
      <c r="R198" s="143" t="s">
        <v>129</v>
      </c>
      <c r="S198" s="143" t="s">
        <v>130</v>
      </c>
      <c r="T198" s="143" t="s">
        <v>131</v>
      </c>
      <c r="U198" s="143" t="s">
        <v>132</v>
      </c>
      <c r="V198" s="143" t="s">
        <v>133</v>
      </c>
      <c r="W198" s="143" t="s">
        <v>134</v>
      </c>
      <c r="X198" s="144" t="s">
        <v>114</v>
      </c>
      <c r="Y198" s="1006"/>
      <c r="Z198" s="145">
        <v>-24</v>
      </c>
      <c r="AA198" s="143" t="s">
        <v>135</v>
      </c>
      <c r="AB198" s="143" t="s">
        <v>136</v>
      </c>
      <c r="AC198" s="143" t="s">
        <v>129</v>
      </c>
      <c r="AD198" s="143" t="s">
        <v>130</v>
      </c>
      <c r="AE198" s="143" t="s">
        <v>131</v>
      </c>
      <c r="AF198" s="143" t="s">
        <v>132</v>
      </c>
      <c r="AG198" s="143" t="s">
        <v>133</v>
      </c>
      <c r="AH198" s="143" t="s">
        <v>134</v>
      </c>
      <c r="AI198" s="144" t="s">
        <v>114</v>
      </c>
      <c r="AJ198" s="1006"/>
    </row>
    <row r="199" spans="2:36" ht="13.5" thickTop="1" x14ac:dyDescent="0.2">
      <c r="B199" s="982" t="s">
        <v>128</v>
      </c>
      <c r="C199" s="134">
        <v>2011</v>
      </c>
      <c r="D199" s="16">
        <v>16371</v>
      </c>
      <c r="E199" s="17">
        <v>18735.599999999999</v>
      </c>
      <c r="F199" s="17">
        <v>18524.599999999999</v>
      </c>
      <c r="G199" s="17">
        <v>18865.599999999999</v>
      </c>
      <c r="H199" s="17">
        <v>19959.3</v>
      </c>
      <c r="I199" s="17">
        <v>21031.7</v>
      </c>
      <c r="J199" s="17">
        <v>21804.6</v>
      </c>
      <c r="K199" s="17">
        <v>23259</v>
      </c>
      <c r="L199" s="17">
        <v>22055</v>
      </c>
      <c r="M199" s="18">
        <v>22266.400000000001</v>
      </c>
      <c r="N199" s="18">
        <v>20466.7</v>
      </c>
      <c r="O199" s="20">
        <v>17360.5</v>
      </c>
      <c r="P199" s="17">
        <v>19762.2</v>
      </c>
      <c r="Q199" s="17">
        <v>22070.2</v>
      </c>
      <c r="R199" s="17">
        <v>23292.5</v>
      </c>
      <c r="S199" s="17">
        <v>23731.9</v>
      </c>
      <c r="T199" s="17">
        <v>24147.3</v>
      </c>
      <c r="U199" s="17">
        <v>24400.2</v>
      </c>
      <c r="V199" s="17">
        <v>24689.200000000001</v>
      </c>
      <c r="W199" s="17">
        <v>25933.8</v>
      </c>
      <c r="X199" s="18">
        <v>24044.799999999999</v>
      </c>
      <c r="Y199" s="19">
        <v>23190.1</v>
      </c>
      <c r="Z199" s="20">
        <v>16511.900000000001</v>
      </c>
      <c r="AA199" s="17">
        <v>18930.099999999999</v>
      </c>
      <c r="AB199" s="17">
        <v>19360.900000000001</v>
      </c>
      <c r="AC199" s="17">
        <v>19536.8</v>
      </c>
      <c r="AD199" s="17">
        <v>20413.2</v>
      </c>
      <c r="AE199" s="17">
        <v>21385.1</v>
      </c>
      <c r="AF199" s="17">
        <v>22112.799999999999</v>
      </c>
      <c r="AG199" s="17">
        <v>23654.1</v>
      </c>
      <c r="AH199" s="17">
        <v>22759.3</v>
      </c>
      <c r="AI199" s="18">
        <v>22504.2</v>
      </c>
      <c r="AJ199" s="19">
        <v>20864.400000000001</v>
      </c>
    </row>
    <row r="200" spans="2:36" x14ac:dyDescent="0.2">
      <c r="B200" s="983"/>
      <c r="C200" s="134">
        <v>2012</v>
      </c>
      <c r="D200" s="16">
        <v>18412.400000000001</v>
      </c>
      <c r="E200" s="17">
        <v>20322.5</v>
      </c>
      <c r="F200" s="17">
        <v>20192.5</v>
      </c>
      <c r="G200" s="17">
        <v>20445.400000000001</v>
      </c>
      <c r="H200" s="17">
        <v>21730.400000000001</v>
      </c>
      <c r="I200" s="17">
        <v>22803.9</v>
      </c>
      <c r="J200" s="17">
        <v>23279.3</v>
      </c>
      <c r="K200" s="17">
        <v>24269.7</v>
      </c>
      <c r="L200" s="17">
        <v>22845.1</v>
      </c>
      <c r="M200" s="18">
        <v>23466.2</v>
      </c>
      <c r="N200" s="18">
        <v>22076</v>
      </c>
      <c r="O200" s="20">
        <v>19606</v>
      </c>
      <c r="P200" s="17">
        <v>21833.5</v>
      </c>
      <c r="Q200" s="17">
        <v>23362.9</v>
      </c>
      <c r="R200" s="17">
        <v>24670.6</v>
      </c>
      <c r="S200" s="17">
        <v>25548.2</v>
      </c>
      <c r="T200" s="17">
        <v>25882</v>
      </c>
      <c r="U200" s="17">
        <v>25649.8</v>
      </c>
      <c r="V200" s="17">
        <v>26941.7</v>
      </c>
      <c r="W200" s="17">
        <v>27560.9</v>
      </c>
      <c r="X200" s="18">
        <v>25262.1</v>
      </c>
      <c r="Y200" s="19">
        <v>24786.9</v>
      </c>
      <c r="Z200" s="20">
        <v>18581.599999999999</v>
      </c>
      <c r="AA200" s="17">
        <v>20585.8</v>
      </c>
      <c r="AB200" s="17">
        <v>20908.5</v>
      </c>
      <c r="AC200" s="17">
        <v>21123.599999999999</v>
      </c>
      <c r="AD200" s="17">
        <v>22166.9</v>
      </c>
      <c r="AE200" s="17">
        <v>23131.9</v>
      </c>
      <c r="AF200" s="17">
        <v>23551.7</v>
      </c>
      <c r="AG200" s="17">
        <v>24897.1</v>
      </c>
      <c r="AH200" s="17">
        <v>23623.5</v>
      </c>
      <c r="AI200" s="18">
        <v>23695.7</v>
      </c>
      <c r="AJ200" s="19">
        <v>22454.9</v>
      </c>
    </row>
    <row r="201" spans="2:36" x14ac:dyDescent="0.2">
      <c r="B201" s="983"/>
      <c r="C201" s="134">
        <v>2013</v>
      </c>
      <c r="D201" s="16">
        <v>18585.2</v>
      </c>
      <c r="E201" s="17">
        <v>20197.7</v>
      </c>
      <c r="F201" s="17">
        <v>20321.5</v>
      </c>
      <c r="G201" s="17">
        <v>20457.3</v>
      </c>
      <c r="H201" s="17">
        <v>21797.9</v>
      </c>
      <c r="I201" s="17">
        <v>22785.7</v>
      </c>
      <c r="J201" s="17">
        <v>23576.2</v>
      </c>
      <c r="K201" s="17">
        <v>24236.9</v>
      </c>
      <c r="L201" s="17">
        <v>22841.4</v>
      </c>
      <c r="M201" s="18">
        <v>23663.3</v>
      </c>
      <c r="N201" s="18">
        <v>22181.5</v>
      </c>
      <c r="O201" s="20">
        <v>18721.400000000001</v>
      </c>
      <c r="P201" s="17">
        <v>22048.9</v>
      </c>
      <c r="Q201" s="17">
        <v>23537.200000000001</v>
      </c>
      <c r="R201" s="17">
        <v>24468.9</v>
      </c>
      <c r="S201" s="17">
        <v>26057.8</v>
      </c>
      <c r="T201" s="17">
        <v>25910.3</v>
      </c>
      <c r="U201" s="17">
        <v>26139.9</v>
      </c>
      <c r="V201" s="17">
        <v>25882</v>
      </c>
      <c r="W201" s="17">
        <v>27637.4</v>
      </c>
      <c r="X201" s="18">
        <v>25998.9</v>
      </c>
      <c r="Y201" s="19">
        <v>24923.1</v>
      </c>
      <c r="Z201" s="20">
        <v>18603.599999999999</v>
      </c>
      <c r="AA201" s="17">
        <v>20541.599999999999</v>
      </c>
      <c r="AB201" s="17">
        <v>21021.3</v>
      </c>
      <c r="AC201" s="17">
        <v>21090.9</v>
      </c>
      <c r="AD201" s="17">
        <v>22298.9</v>
      </c>
      <c r="AE201" s="17">
        <v>23126.3</v>
      </c>
      <c r="AF201" s="17">
        <v>23858.5</v>
      </c>
      <c r="AG201" s="17">
        <v>24613.4</v>
      </c>
      <c r="AH201" s="17">
        <v>23731.7</v>
      </c>
      <c r="AI201" s="18">
        <v>23957.9</v>
      </c>
      <c r="AJ201" s="19">
        <v>22564.7</v>
      </c>
    </row>
    <row r="202" spans="2:36" x14ac:dyDescent="0.2">
      <c r="B202" s="983"/>
      <c r="C202" s="134">
        <v>2014</v>
      </c>
      <c r="D202" s="16">
        <v>18447.5</v>
      </c>
      <c r="E202" s="17">
        <v>20495.3</v>
      </c>
      <c r="F202" s="17">
        <v>20476.8</v>
      </c>
      <c r="G202" s="17">
        <v>20831.2</v>
      </c>
      <c r="H202" s="17">
        <v>21837.200000000001</v>
      </c>
      <c r="I202" s="17">
        <v>23071.9</v>
      </c>
      <c r="J202" s="17">
        <v>23858.5</v>
      </c>
      <c r="K202" s="17">
        <v>24329</v>
      </c>
      <c r="L202" s="17">
        <v>23604.3</v>
      </c>
      <c r="M202" s="18">
        <v>23831.7</v>
      </c>
      <c r="N202" s="18">
        <v>22385.8</v>
      </c>
      <c r="O202" s="20">
        <v>20045.5</v>
      </c>
      <c r="P202" s="17">
        <v>21592.400000000001</v>
      </c>
      <c r="Q202" s="17">
        <v>23708.799999999999</v>
      </c>
      <c r="R202" s="17">
        <v>24815.1</v>
      </c>
      <c r="S202" s="17">
        <v>25856</v>
      </c>
      <c r="T202" s="17">
        <v>26327.9</v>
      </c>
      <c r="U202" s="17">
        <v>26457</v>
      </c>
      <c r="V202" s="17">
        <v>26518.799999999999</v>
      </c>
      <c r="W202" s="17">
        <v>27439.3</v>
      </c>
      <c r="X202" s="18">
        <v>26066.2</v>
      </c>
      <c r="Y202" s="19">
        <v>25127.8</v>
      </c>
      <c r="Z202" s="20">
        <v>18639.7</v>
      </c>
      <c r="AA202" s="17">
        <v>20677.400000000001</v>
      </c>
      <c r="AB202" s="17">
        <v>21146</v>
      </c>
      <c r="AC202" s="17">
        <v>21423.3</v>
      </c>
      <c r="AD202" s="17">
        <v>22316</v>
      </c>
      <c r="AE202" s="17">
        <v>23438.6</v>
      </c>
      <c r="AF202" s="17">
        <v>24134.400000000001</v>
      </c>
      <c r="AG202" s="17">
        <v>24778.2</v>
      </c>
      <c r="AH202" s="17">
        <v>24163.1</v>
      </c>
      <c r="AI202" s="18">
        <v>24094.2</v>
      </c>
      <c r="AJ202" s="19">
        <v>22752.400000000001</v>
      </c>
    </row>
    <row r="203" spans="2:36" x14ac:dyDescent="0.2">
      <c r="B203" s="983"/>
      <c r="C203" s="134">
        <v>2015</v>
      </c>
      <c r="D203" s="16">
        <v>18901.099999999999</v>
      </c>
      <c r="E203" s="17">
        <v>20672.7</v>
      </c>
      <c r="F203" s="17">
        <v>20845</v>
      </c>
      <c r="G203" s="17">
        <v>21023.1</v>
      </c>
      <c r="H203" s="17">
        <v>22115.1</v>
      </c>
      <c r="I203" s="17">
        <v>23418.9</v>
      </c>
      <c r="J203" s="17">
        <v>24542</v>
      </c>
      <c r="K203" s="17">
        <v>25206.7</v>
      </c>
      <c r="L203" s="17">
        <v>24390.6</v>
      </c>
      <c r="M203" s="18">
        <v>24403.4</v>
      </c>
      <c r="N203" s="18">
        <v>22809.200000000001</v>
      </c>
      <c r="O203" s="20">
        <v>20745.8</v>
      </c>
      <c r="P203" s="17">
        <v>22340.5</v>
      </c>
      <c r="Q203" s="17">
        <v>23691.9</v>
      </c>
      <c r="R203" s="17">
        <v>25522.2</v>
      </c>
      <c r="S203" s="17">
        <v>26285.3</v>
      </c>
      <c r="T203" s="17">
        <v>27183.4</v>
      </c>
      <c r="U203" s="17">
        <v>27030</v>
      </c>
      <c r="V203" s="17">
        <v>27287.5</v>
      </c>
      <c r="W203" s="17">
        <v>27437.7</v>
      </c>
      <c r="X203" s="18">
        <v>27488.400000000001</v>
      </c>
      <c r="Y203" s="19">
        <v>25790.3</v>
      </c>
      <c r="Z203" s="20">
        <v>19098.400000000001</v>
      </c>
      <c r="AA203" s="17">
        <v>20940.599999999999</v>
      </c>
      <c r="AB203" s="17">
        <v>21434.799999999999</v>
      </c>
      <c r="AC203" s="17">
        <v>21699</v>
      </c>
      <c r="AD203" s="17">
        <v>22605.7</v>
      </c>
      <c r="AE203" s="17">
        <v>23824.2</v>
      </c>
      <c r="AF203" s="17">
        <v>24819.7</v>
      </c>
      <c r="AG203" s="17">
        <v>25630.7</v>
      </c>
      <c r="AH203" s="17">
        <v>24859.4</v>
      </c>
      <c r="AI203" s="18">
        <v>24735.4</v>
      </c>
      <c r="AJ203" s="19">
        <v>23202.799999999999</v>
      </c>
    </row>
    <row r="204" spans="2:36" x14ac:dyDescent="0.2">
      <c r="B204" s="983"/>
      <c r="C204" s="134">
        <v>2016</v>
      </c>
      <c r="D204" s="16">
        <v>19994.900000000001</v>
      </c>
      <c r="E204" s="17">
        <v>21473.599999999999</v>
      </c>
      <c r="F204" s="17">
        <v>21730</v>
      </c>
      <c r="G204" s="17">
        <v>21654.5</v>
      </c>
      <c r="H204" s="17">
        <v>22920</v>
      </c>
      <c r="I204" s="17">
        <v>24258.3</v>
      </c>
      <c r="J204" s="17">
        <v>25568.9</v>
      </c>
      <c r="K204" s="17">
        <v>26352.2</v>
      </c>
      <c r="L204" s="17">
        <v>25679</v>
      </c>
      <c r="M204" s="18">
        <v>25713.1</v>
      </c>
      <c r="N204" s="18">
        <v>23716.3</v>
      </c>
      <c r="O204" s="20">
        <v>21246.1</v>
      </c>
      <c r="P204" s="17">
        <v>23675.7</v>
      </c>
      <c r="Q204" s="17">
        <v>24523.3</v>
      </c>
      <c r="R204" s="17">
        <v>26563</v>
      </c>
      <c r="S204" s="17">
        <v>27254.2</v>
      </c>
      <c r="T204" s="17">
        <v>27953.9</v>
      </c>
      <c r="U204" s="17">
        <v>28423.1</v>
      </c>
      <c r="V204" s="17">
        <v>28921.599999999999</v>
      </c>
      <c r="W204" s="17">
        <v>27797.200000000001</v>
      </c>
      <c r="X204" s="18">
        <v>28200.9</v>
      </c>
      <c r="Y204" s="19">
        <v>26882.7</v>
      </c>
      <c r="Z204" s="20">
        <v>20093.8</v>
      </c>
      <c r="AA204" s="17">
        <v>21781.4</v>
      </c>
      <c r="AB204" s="17">
        <v>22247.3</v>
      </c>
      <c r="AC204" s="17">
        <v>22328</v>
      </c>
      <c r="AD204" s="17">
        <v>23384.3</v>
      </c>
      <c r="AE204" s="17">
        <v>24648</v>
      </c>
      <c r="AF204" s="17">
        <v>25869.200000000001</v>
      </c>
      <c r="AG204" s="17">
        <v>26801.4</v>
      </c>
      <c r="AH204" s="17">
        <v>26009.5</v>
      </c>
      <c r="AI204" s="18">
        <v>25992.9</v>
      </c>
      <c r="AJ204" s="19">
        <v>24104.6</v>
      </c>
    </row>
    <row r="205" spans="2:36" x14ac:dyDescent="0.2">
      <c r="B205" s="983"/>
      <c r="C205" s="134">
        <v>2017</v>
      </c>
      <c r="D205" s="16">
        <v>21189.4</v>
      </c>
      <c r="E205" s="17">
        <v>22944.1</v>
      </c>
      <c r="F205" s="17">
        <v>22826.9</v>
      </c>
      <c r="G205" s="17">
        <v>22802.2</v>
      </c>
      <c r="H205" s="17">
        <v>23946.5</v>
      </c>
      <c r="I205" s="17">
        <v>25440.6</v>
      </c>
      <c r="J205" s="17">
        <v>26882.7</v>
      </c>
      <c r="K205" s="17">
        <v>27708.9</v>
      </c>
      <c r="L205" s="17">
        <v>26875.1</v>
      </c>
      <c r="M205" s="18">
        <v>27273.4</v>
      </c>
      <c r="N205" s="18">
        <v>24897.8</v>
      </c>
      <c r="O205" s="20">
        <v>23224.6</v>
      </c>
      <c r="P205" s="17">
        <v>25202.5</v>
      </c>
      <c r="Q205" s="17">
        <v>26559.8</v>
      </c>
      <c r="R205" s="17">
        <v>28145.1</v>
      </c>
      <c r="S205" s="17">
        <v>28934.5</v>
      </c>
      <c r="T205" s="17">
        <v>29591.599999999999</v>
      </c>
      <c r="U205" s="17">
        <v>29601.3</v>
      </c>
      <c r="V205" s="17">
        <v>31020</v>
      </c>
      <c r="W205" s="17">
        <v>29529.4</v>
      </c>
      <c r="X205" s="18">
        <v>29898.1</v>
      </c>
      <c r="Y205" s="19">
        <v>28551.599999999999</v>
      </c>
      <c r="Z205" s="20">
        <v>21339.200000000001</v>
      </c>
      <c r="AA205" s="17">
        <v>23223.9</v>
      </c>
      <c r="AB205" s="17">
        <v>23446</v>
      </c>
      <c r="AC205" s="17">
        <v>23403.4</v>
      </c>
      <c r="AD205" s="17">
        <v>24439.1</v>
      </c>
      <c r="AE205" s="17">
        <v>25853.5</v>
      </c>
      <c r="AF205" s="17">
        <v>27161.599999999999</v>
      </c>
      <c r="AG205" s="17">
        <v>28286.9</v>
      </c>
      <c r="AH205" s="17">
        <v>27213.599999999999</v>
      </c>
      <c r="AI205" s="18">
        <v>27561.8</v>
      </c>
      <c r="AJ205" s="19">
        <v>25311.9</v>
      </c>
    </row>
    <row r="206" spans="2:36" x14ac:dyDescent="0.2">
      <c r="B206" s="983"/>
      <c r="C206" s="134">
        <v>2018</v>
      </c>
      <c r="D206" s="16">
        <v>23040.5</v>
      </c>
      <c r="E206" s="17">
        <v>25040</v>
      </c>
      <c r="F206" s="17">
        <v>24821.9</v>
      </c>
      <c r="G206" s="17">
        <v>24611</v>
      </c>
      <c r="H206" s="17">
        <v>25763.200000000001</v>
      </c>
      <c r="I206" s="17">
        <v>27452.1</v>
      </c>
      <c r="J206" s="17">
        <v>29188.400000000001</v>
      </c>
      <c r="K206" s="17">
        <v>30458.3</v>
      </c>
      <c r="L206" s="17">
        <v>29202.9</v>
      </c>
      <c r="M206" s="18">
        <v>30275.3</v>
      </c>
      <c r="N206" s="18">
        <v>27088.400000000001</v>
      </c>
      <c r="O206" s="20">
        <v>24917.4</v>
      </c>
      <c r="P206" s="17">
        <v>27383.200000000001</v>
      </c>
      <c r="Q206" s="17">
        <v>28900.5</v>
      </c>
      <c r="R206" s="17">
        <v>30909</v>
      </c>
      <c r="S206" s="17">
        <v>31826.400000000001</v>
      </c>
      <c r="T206" s="17">
        <v>33140.800000000003</v>
      </c>
      <c r="U206" s="17">
        <v>32807.300000000003</v>
      </c>
      <c r="V206" s="17">
        <v>33931.699999999997</v>
      </c>
      <c r="W206" s="17">
        <v>33026.9</v>
      </c>
      <c r="X206" s="18">
        <v>32861.800000000003</v>
      </c>
      <c r="Y206" s="19">
        <v>31419.200000000001</v>
      </c>
      <c r="Z206" s="20">
        <v>23183.599999999999</v>
      </c>
      <c r="AA206" s="17">
        <v>25313.5</v>
      </c>
      <c r="AB206" s="17">
        <v>25487.4</v>
      </c>
      <c r="AC206" s="17">
        <v>25226.9</v>
      </c>
      <c r="AD206" s="17">
        <v>26305.4</v>
      </c>
      <c r="AE206" s="17">
        <v>27962.7</v>
      </c>
      <c r="AF206" s="17">
        <v>29547.1</v>
      </c>
      <c r="AG206" s="17">
        <v>31000</v>
      </c>
      <c r="AH206" s="17">
        <v>29708.5</v>
      </c>
      <c r="AI206" s="18">
        <v>30547.200000000001</v>
      </c>
      <c r="AJ206" s="19">
        <v>27548.400000000001</v>
      </c>
    </row>
    <row r="207" spans="2:36" x14ac:dyDescent="0.2">
      <c r="B207" s="983"/>
      <c r="C207" s="134">
        <v>2019</v>
      </c>
      <c r="D207" s="16">
        <v>27107.4</v>
      </c>
      <c r="E207" s="17">
        <v>28877.1</v>
      </c>
      <c r="F207" s="17">
        <v>28277.200000000001</v>
      </c>
      <c r="G207" s="17">
        <v>28217.3</v>
      </c>
      <c r="H207" s="17">
        <v>29380.400000000001</v>
      </c>
      <c r="I207" s="17">
        <v>31076.7</v>
      </c>
      <c r="J207" s="17">
        <v>32967.699999999997</v>
      </c>
      <c r="K207" s="17">
        <v>34238.1</v>
      </c>
      <c r="L207" s="17">
        <v>34692.800000000003</v>
      </c>
      <c r="M207" s="18">
        <v>33710.1</v>
      </c>
      <c r="N207" s="18">
        <v>30908.799999999999</v>
      </c>
      <c r="O207" s="20">
        <v>28534.2</v>
      </c>
      <c r="P207" s="17">
        <v>31740.6</v>
      </c>
      <c r="Q207" s="17">
        <v>33084.1</v>
      </c>
      <c r="R207" s="17">
        <v>34274.199999999997</v>
      </c>
      <c r="S207" s="17">
        <v>36158.9</v>
      </c>
      <c r="T207" s="17">
        <v>36165.599999999999</v>
      </c>
      <c r="U207" s="17">
        <v>36525.800000000003</v>
      </c>
      <c r="V207" s="17">
        <v>37035.800000000003</v>
      </c>
      <c r="W207" s="17">
        <v>38343.300000000003</v>
      </c>
      <c r="X207" s="18">
        <v>37216.9</v>
      </c>
      <c r="Y207" s="19">
        <v>35407</v>
      </c>
      <c r="Z207" s="20">
        <v>27226.2</v>
      </c>
      <c r="AA207" s="17">
        <v>29221.5</v>
      </c>
      <c r="AB207" s="17">
        <v>28966.1</v>
      </c>
      <c r="AC207" s="17">
        <v>28840.799999999999</v>
      </c>
      <c r="AD207" s="17">
        <v>29940.6</v>
      </c>
      <c r="AE207" s="17">
        <v>31520.400000000001</v>
      </c>
      <c r="AF207" s="17">
        <v>33324.199999999997</v>
      </c>
      <c r="AG207" s="17">
        <v>34528.300000000003</v>
      </c>
      <c r="AH207" s="17">
        <v>35246.300000000003</v>
      </c>
      <c r="AI207" s="18">
        <v>34218.699999999997</v>
      </c>
      <c r="AJ207" s="19">
        <v>31377.5</v>
      </c>
    </row>
    <row r="208" spans="2:36" x14ac:dyDescent="0.2">
      <c r="B208" s="983"/>
      <c r="C208" s="134">
        <v>2020</v>
      </c>
      <c r="D208" s="16">
        <v>27768.2</v>
      </c>
      <c r="E208" s="17">
        <v>29899</v>
      </c>
      <c r="F208" s="17">
        <v>28408</v>
      </c>
      <c r="G208" s="17">
        <v>27643.9</v>
      </c>
      <c r="H208" s="17">
        <v>28677.3</v>
      </c>
      <c r="I208" s="17">
        <v>30607.5</v>
      </c>
      <c r="J208" s="17">
        <v>32689.3</v>
      </c>
      <c r="K208" s="17">
        <v>34538.1</v>
      </c>
      <c r="L208" s="17">
        <v>34762.800000000003</v>
      </c>
      <c r="M208" s="18">
        <v>31614.5</v>
      </c>
      <c r="N208" s="18">
        <v>30719.8</v>
      </c>
      <c r="O208" s="20">
        <v>27161.7</v>
      </c>
      <c r="P208" s="17">
        <v>33165.300000000003</v>
      </c>
      <c r="Q208" s="17">
        <v>33067.199999999997</v>
      </c>
      <c r="R208" s="17">
        <v>34251.9</v>
      </c>
      <c r="S208" s="17">
        <v>34809.800000000003</v>
      </c>
      <c r="T208" s="17">
        <v>34674.800000000003</v>
      </c>
      <c r="U208" s="17">
        <v>35342.6</v>
      </c>
      <c r="V208" s="17">
        <v>33814.199999999997</v>
      </c>
      <c r="W208" s="17">
        <v>33184.5</v>
      </c>
      <c r="X208" s="18">
        <v>34869.9</v>
      </c>
      <c r="Y208" s="19">
        <v>33959.4</v>
      </c>
      <c r="Z208" s="20">
        <v>27716.2</v>
      </c>
      <c r="AA208" s="17">
        <v>30295.8</v>
      </c>
      <c r="AB208" s="17">
        <v>29063.7</v>
      </c>
      <c r="AC208" s="17">
        <v>28259.599999999999</v>
      </c>
      <c r="AD208" s="17">
        <v>29149.200000000001</v>
      </c>
      <c r="AE208" s="17">
        <v>30946</v>
      </c>
      <c r="AF208" s="17">
        <v>32952.300000000003</v>
      </c>
      <c r="AG208" s="17">
        <v>34461.4</v>
      </c>
      <c r="AH208" s="17">
        <v>34528.699999999997</v>
      </c>
      <c r="AI208" s="18">
        <v>32108.400000000001</v>
      </c>
      <c r="AJ208" s="19">
        <v>31049.1</v>
      </c>
    </row>
    <row r="209" spans="2:36" x14ac:dyDescent="0.2">
      <c r="B209" s="983"/>
      <c r="C209" s="134">
        <v>2021</v>
      </c>
      <c r="D209" s="16">
        <v>28756.6</v>
      </c>
      <c r="E209" s="17">
        <v>32098.5</v>
      </c>
      <c r="F209" s="17">
        <v>31117.4</v>
      </c>
      <c r="G209" s="17">
        <v>30019.5</v>
      </c>
      <c r="H209" s="17">
        <v>31042.1</v>
      </c>
      <c r="I209" s="17">
        <v>32691</v>
      </c>
      <c r="J209" s="17">
        <v>34838.1</v>
      </c>
      <c r="K209" s="17">
        <v>36572.1</v>
      </c>
      <c r="L209" s="17">
        <v>37605.699999999997</v>
      </c>
      <c r="M209" s="18">
        <v>34779.800000000003</v>
      </c>
      <c r="N209" s="18">
        <v>33009.300000000003</v>
      </c>
      <c r="O209" s="20">
        <v>29679.599999999999</v>
      </c>
      <c r="P209" s="17">
        <v>34242.199999999997</v>
      </c>
      <c r="Q209" s="17">
        <v>35282.5</v>
      </c>
      <c r="R209" s="17">
        <v>36400.1</v>
      </c>
      <c r="S209" s="17">
        <v>35908.6</v>
      </c>
      <c r="T209" s="17">
        <v>36139.9</v>
      </c>
      <c r="U209" s="17">
        <v>36077</v>
      </c>
      <c r="V209" s="17">
        <v>36504.300000000003</v>
      </c>
      <c r="W209" s="17">
        <v>34797.5</v>
      </c>
      <c r="X209" s="18">
        <v>36454.9</v>
      </c>
      <c r="Y209" s="19">
        <v>35600.6</v>
      </c>
      <c r="Z209" s="20">
        <v>28838.3</v>
      </c>
      <c r="AA209" s="17">
        <v>32368.1</v>
      </c>
      <c r="AB209" s="17">
        <v>31711.599999999999</v>
      </c>
      <c r="AC209" s="17">
        <v>30611.8</v>
      </c>
      <c r="AD209" s="17">
        <v>31413.3</v>
      </c>
      <c r="AE209" s="17">
        <v>32980.1</v>
      </c>
      <c r="AF209" s="17">
        <v>34951.1</v>
      </c>
      <c r="AG209" s="17">
        <v>36565.599999999999</v>
      </c>
      <c r="AH209" s="17">
        <v>37200.5</v>
      </c>
      <c r="AI209" s="18">
        <v>35036.300000000003</v>
      </c>
      <c r="AJ209" s="19">
        <v>33266.9</v>
      </c>
    </row>
    <row r="210" spans="2:36" ht="13.5" thickBot="1" x14ac:dyDescent="0.25">
      <c r="B210" s="984"/>
      <c r="C210" s="135">
        <v>2022</v>
      </c>
      <c r="D210" s="22">
        <v>28833.200000000001</v>
      </c>
      <c r="E210" s="23">
        <v>32069.8</v>
      </c>
      <c r="F210" s="23">
        <v>31002.799999999999</v>
      </c>
      <c r="G210" s="23">
        <v>30385</v>
      </c>
      <c r="H210" s="23">
        <v>31412.1</v>
      </c>
      <c r="I210" s="23">
        <v>32711.4</v>
      </c>
      <c r="J210" s="23">
        <v>34874.400000000001</v>
      </c>
      <c r="K210" s="23">
        <v>36777.599999999999</v>
      </c>
      <c r="L210" s="23">
        <v>37905.4</v>
      </c>
      <c r="M210" s="24">
        <v>35933.5</v>
      </c>
      <c r="N210" s="24">
        <v>33212</v>
      </c>
      <c r="O210" s="26">
        <v>31222</v>
      </c>
      <c r="P210" s="23">
        <v>33821.9</v>
      </c>
      <c r="Q210" s="23">
        <v>36209.5</v>
      </c>
      <c r="R210" s="23">
        <v>36669.300000000003</v>
      </c>
      <c r="S210" s="23">
        <v>36905.699999999997</v>
      </c>
      <c r="T210" s="23">
        <v>37105.599999999999</v>
      </c>
      <c r="U210" s="23">
        <v>36166.699999999997</v>
      </c>
      <c r="V210" s="23">
        <v>36094.199999999997</v>
      </c>
      <c r="W210" s="23">
        <v>35831.300000000003</v>
      </c>
      <c r="X210" s="24">
        <v>39430.800000000003</v>
      </c>
      <c r="Y210" s="25">
        <v>36200.6</v>
      </c>
      <c r="Z210" s="26">
        <v>29049.4</v>
      </c>
      <c r="AA210" s="23">
        <v>32286.7</v>
      </c>
      <c r="AB210" s="23">
        <v>31656.7</v>
      </c>
      <c r="AC210" s="23">
        <v>30926.1</v>
      </c>
      <c r="AD210" s="23">
        <v>31803.1</v>
      </c>
      <c r="AE210" s="23">
        <v>33066.6</v>
      </c>
      <c r="AF210" s="23">
        <v>34991.9</v>
      </c>
      <c r="AG210" s="23">
        <v>36714.5</v>
      </c>
      <c r="AH210" s="23">
        <v>37639</v>
      </c>
      <c r="AI210" s="24">
        <v>36458.5</v>
      </c>
      <c r="AJ210" s="25">
        <v>33493.800000000003</v>
      </c>
    </row>
    <row r="211" spans="2:36" x14ac:dyDescent="0.2">
      <c r="B211" s="980" t="s">
        <v>268</v>
      </c>
      <c r="C211" s="136">
        <v>2011</v>
      </c>
      <c r="D211" s="28">
        <v>17094.3</v>
      </c>
      <c r="E211" s="29">
        <v>19120</v>
      </c>
      <c r="F211" s="29">
        <v>18989.900000000001</v>
      </c>
      <c r="G211" s="29">
        <v>19153</v>
      </c>
      <c r="H211" s="29">
        <v>20051.400000000001</v>
      </c>
      <c r="I211" s="29">
        <v>20989.9</v>
      </c>
      <c r="J211" s="29">
        <v>21662.400000000001</v>
      </c>
      <c r="K211" s="29">
        <v>23359.599999999999</v>
      </c>
      <c r="L211" s="29">
        <v>22958.2</v>
      </c>
      <c r="M211" s="30">
        <v>21976.400000000001</v>
      </c>
      <c r="N211" s="30">
        <v>20675.5</v>
      </c>
      <c r="O211" s="32">
        <v>18535.599999999999</v>
      </c>
      <c r="P211" s="29">
        <v>20998.1</v>
      </c>
      <c r="Q211" s="29">
        <v>23154.2</v>
      </c>
      <c r="R211" s="29">
        <v>24122.3</v>
      </c>
      <c r="S211" s="29">
        <v>24966.6</v>
      </c>
      <c r="T211" s="29">
        <v>24891.1</v>
      </c>
      <c r="U211" s="29">
        <v>24902.9</v>
      </c>
      <c r="V211" s="29">
        <v>25185.8</v>
      </c>
      <c r="W211" s="29">
        <v>26851.4</v>
      </c>
      <c r="X211" s="30">
        <v>24452.9</v>
      </c>
      <c r="Y211" s="31">
        <v>24185.5</v>
      </c>
      <c r="Z211" s="32">
        <v>17231.3</v>
      </c>
      <c r="AA211" s="29">
        <v>19441</v>
      </c>
      <c r="AB211" s="29">
        <v>19936.400000000001</v>
      </c>
      <c r="AC211" s="29">
        <v>19886.3</v>
      </c>
      <c r="AD211" s="29">
        <v>20594.3</v>
      </c>
      <c r="AE211" s="29">
        <v>21366.400000000001</v>
      </c>
      <c r="AF211" s="29">
        <v>21987.4</v>
      </c>
      <c r="AG211" s="29">
        <v>23792.400000000001</v>
      </c>
      <c r="AH211" s="29">
        <v>23750.400000000001</v>
      </c>
      <c r="AI211" s="30">
        <v>22254.5</v>
      </c>
      <c r="AJ211" s="31">
        <v>21119.3</v>
      </c>
    </row>
    <row r="212" spans="2:36" x14ac:dyDescent="0.2">
      <c r="B212" s="980"/>
      <c r="C212" s="136">
        <v>2012</v>
      </c>
      <c r="D212" s="28">
        <v>20172.099999999999</v>
      </c>
      <c r="E212" s="29">
        <v>21503.7</v>
      </c>
      <c r="F212" s="29">
        <v>21410.5</v>
      </c>
      <c r="G212" s="29">
        <v>21602.5</v>
      </c>
      <c r="H212" s="29">
        <v>22649.599999999999</v>
      </c>
      <c r="I212" s="29">
        <v>23258.400000000001</v>
      </c>
      <c r="J212" s="29">
        <v>23555.8</v>
      </c>
      <c r="K212" s="29">
        <v>24555.8</v>
      </c>
      <c r="L212" s="29">
        <v>24243.3</v>
      </c>
      <c r="M212" s="30">
        <v>23678</v>
      </c>
      <c r="N212" s="30">
        <v>22891.7</v>
      </c>
      <c r="O212" s="32">
        <v>21793.9</v>
      </c>
      <c r="P212" s="29">
        <v>23888.799999999999</v>
      </c>
      <c r="Q212" s="29">
        <v>25159.1</v>
      </c>
      <c r="R212" s="29">
        <v>26084.1</v>
      </c>
      <c r="S212" s="29">
        <v>27526.7</v>
      </c>
      <c r="T212" s="29">
        <v>27348.9</v>
      </c>
      <c r="U212" s="29">
        <v>26777.4</v>
      </c>
      <c r="V212" s="29">
        <v>27139.5</v>
      </c>
      <c r="W212" s="29">
        <v>27663.5</v>
      </c>
      <c r="X212" s="30">
        <v>26559.5</v>
      </c>
      <c r="Y212" s="31">
        <v>26398.6</v>
      </c>
      <c r="Z212" s="32">
        <v>20361.7</v>
      </c>
      <c r="AA212" s="29">
        <v>21863.8</v>
      </c>
      <c r="AB212" s="29">
        <v>22198.2</v>
      </c>
      <c r="AC212" s="29">
        <v>22274.2</v>
      </c>
      <c r="AD212" s="29">
        <v>23178.1</v>
      </c>
      <c r="AE212" s="29">
        <v>23639.200000000001</v>
      </c>
      <c r="AF212" s="29">
        <v>23862.7</v>
      </c>
      <c r="AG212" s="29">
        <v>25107.9</v>
      </c>
      <c r="AH212" s="29">
        <v>24799.599999999999</v>
      </c>
      <c r="AI212" s="30">
        <v>23982.6</v>
      </c>
      <c r="AJ212" s="31">
        <v>23314.6</v>
      </c>
    </row>
    <row r="213" spans="2:36" x14ac:dyDescent="0.2">
      <c r="B213" s="980"/>
      <c r="C213" s="136">
        <v>2013</v>
      </c>
      <c r="D213" s="28">
        <v>20256.7</v>
      </c>
      <c r="E213" s="29">
        <v>21785.200000000001</v>
      </c>
      <c r="F213" s="29">
        <v>21583.9</v>
      </c>
      <c r="G213" s="29">
        <v>21917.599999999999</v>
      </c>
      <c r="H213" s="29">
        <v>22822.2</v>
      </c>
      <c r="I213" s="29">
        <v>23359.3</v>
      </c>
      <c r="J213" s="29">
        <v>23950.3</v>
      </c>
      <c r="K213" s="29">
        <v>24572.1</v>
      </c>
      <c r="L213" s="29">
        <v>24320.400000000001</v>
      </c>
      <c r="M213" s="30">
        <v>23827.3</v>
      </c>
      <c r="N213" s="30">
        <v>23120.400000000001</v>
      </c>
      <c r="O213" s="32">
        <v>21520.6</v>
      </c>
      <c r="P213" s="29">
        <v>24181.599999999999</v>
      </c>
      <c r="Q213" s="29">
        <v>25459.599999999999</v>
      </c>
      <c r="R213" s="29">
        <v>26077.200000000001</v>
      </c>
      <c r="S213" s="29">
        <v>27597.9</v>
      </c>
      <c r="T213" s="29">
        <v>27526.400000000001</v>
      </c>
      <c r="U213" s="29">
        <v>27422.2</v>
      </c>
      <c r="V213" s="29">
        <v>27716.5</v>
      </c>
      <c r="W213" s="29">
        <v>27331.599999999999</v>
      </c>
      <c r="X213" s="30">
        <v>27094.400000000001</v>
      </c>
      <c r="Y213" s="31">
        <v>26695.4</v>
      </c>
      <c r="Z213" s="32">
        <v>20374.8</v>
      </c>
      <c r="AA213" s="29">
        <v>22170.7</v>
      </c>
      <c r="AB213" s="29">
        <v>22357.8</v>
      </c>
      <c r="AC213" s="29">
        <v>22563.200000000001</v>
      </c>
      <c r="AD213" s="29">
        <v>23374.3</v>
      </c>
      <c r="AE213" s="29">
        <v>23750.5</v>
      </c>
      <c r="AF213" s="29">
        <v>24268.799999999999</v>
      </c>
      <c r="AG213" s="29">
        <v>25167.8</v>
      </c>
      <c r="AH213" s="29">
        <v>24869.1</v>
      </c>
      <c r="AI213" s="30">
        <v>24166.7</v>
      </c>
      <c r="AJ213" s="31">
        <v>23549.5</v>
      </c>
    </row>
    <row r="214" spans="2:36" x14ac:dyDescent="0.2">
      <c r="B214" s="980"/>
      <c r="C214" s="136">
        <v>2014</v>
      </c>
      <c r="D214" s="28">
        <v>20555.7</v>
      </c>
      <c r="E214" s="29">
        <v>21870.5</v>
      </c>
      <c r="F214" s="29">
        <v>21839.7</v>
      </c>
      <c r="G214" s="29">
        <v>22387</v>
      </c>
      <c r="H214" s="29">
        <v>23146</v>
      </c>
      <c r="I214" s="29">
        <v>23745.9</v>
      </c>
      <c r="J214" s="29">
        <v>24418.2</v>
      </c>
      <c r="K214" s="29">
        <v>24688.1</v>
      </c>
      <c r="L214" s="29">
        <v>25471</v>
      </c>
      <c r="M214" s="30">
        <v>24190.2</v>
      </c>
      <c r="N214" s="30">
        <v>23495.4</v>
      </c>
      <c r="O214" s="32">
        <v>22151.200000000001</v>
      </c>
      <c r="P214" s="29">
        <v>23774.1</v>
      </c>
      <c r="Q214" s="29">
        <v>25177.8</v>
      </c>
      <c r="R214" s="29">
        <v>26857.7</v>
      </c>
      <c r="S214" s="29">
        <v>27642.1</v>
      </c>
      <c r="T214" s="29">
        <v>28154.3</v>
      </c>
      <c r="U214" s="29">
        <v>27774.799999999999</v>
      </c>
      <c r="V214" s="29">
        <v>28171.1</v>
      </c>
      <c r="W214" s="29">
        <v>27951</v>
      </c>
      <c r="X214" s="30">
        <v>27318.1</v>
      </c>
      <c r="Y214" s="31">
        <v>26980.5</v>
      </c>
      <c r="Z214" s="32">
        <v>20698.5</v>
      </c>
      <c r="AA214" s="29">
        <v>22151.7</v>
      </c>
      <c r="AB214" s="29">
        <v>22499.5</v>
      </c>
      <c r="AC214" s="29">
        <v>23059.8</v>
      </c>
      <c r="AD214" s="29">
        <v>23643.3</v>
      </c>
      <c r="AE214" s="29">
        <v>24203.4</v>
      </c>
      <c r="AF214" s="29">
        <v>24713.8</v>
      </c>
      <c r="AG214" s="29">
        <v>25240.5</v>
      </c>
      <c r="AH214" s="29">
        <v>25797.4</v>
      </c>
      <c r="AI214" s="30">
        <v>24493.5</v>
      </c>
      <c r="AJ214" s="31">
        <v>23900.799999999999</v>
      </c>
    </row>
    <row r="215" spans="2:36" x14ac:dyDescent="0.2">
      <c r="B215" s="980"/>
      <c r="C215" s="136">
        <v>2015</v>
      </c>
      <c r="D215" s="28">
        <v>20944.3</v>
      </c>
      <c r="E215" s="29">
        <v>21962.2</v>
      </c>
      <c r="F215" s="29">
        <v>22337.599999999999</v>
      </c>
      <c r="G215" s="29">
        <v>22736.9</v>
      </c>
      <c r="H215" s="29">
        <v>23566.6</v>
      </c>
      <c r="I215" s="29">
        <v>24374</v>
      </c>
      <c r="J215" s="29">
        <v>24940.400000000001</v>
      </c>
      <c r="K215" s="29">
        <v>25341.7</v>
      </c>
      <c r="L215" s="29">
        <v>25956.1</v>
      </c>
      <c r="M215" s="30">
        <v>24936.7</v>
      </c>
      <c r="N215" s="30">
        <v>24013.599999999999</v>
      </c>
      <c r="O215" s="32">
        <v>23487</v>
      </c>
      <c r="P215" s="29">
        <v>24269.4</v>
      </c>
      <c r="Q215" s="29">
        <v>25528.799999999999</v>
      </c>
      <c r="R215" s="29">
        <v>27200.2</v>
      </c>
      <c r="S215" s="29">
        <v>28018.9</v>
      </c>
      <c r="T215" s="29">
        <v>28932.9</v>
      </c>
      <c r="U215" s="29">
        <v>28413.7</v>
      </c>
      <c r="V215" s="29">
        <v>28302</v>
      </c>
      <c r="W215" s="29">
        <v>27337.7</v>
      </c>
      <c r="X215" s="30">
        <v>28292.3</v>
      </c>
      <c r="Y215" s="31">
        <v>27526.1</v>
      </c>
      <c r="Z215" s="32">
        <v>21148.6</v>
      </c>
      <c r="AA215" s="29">
        <v>22280.6</v>
      </c>
      <c r="AB215" s="29">
        <v>22975.4</v>
      </c>
      <c r="AC215" s="29">
        <v>23440</v>
      </c>
      <c r="AD215" s="29">
        <v>24080</v>
      </c>
      <c r="AE215" s="29">
        <v>24842.5</v>
      </c>
      <c r="AF215" s="29">
        <v>25260</v>
      </c>
      <c r="AG215" s="29">
        <v>25852.3</v>
      </c>
      <c r="AH215" s="29">
        <v>26130.400000000001</v>
      </c>
      <c r="AI215" s="30">
        <v>25239.4</v>
      </c>
      <c r="AJ215" s="31">
        <v>24425.599999999999</v>
      </c>
    </row>
    <row r="216" spans="2:36" x14ac:dyDescent="0.2">
      <c r="B216" s="980"/>
      <c r="C216" s="136">
        <v>2016</v>
      </c>
      <c r="D216" s="28">
        <v>22063.9</v>
      </c>
      <c r="E216" s="29">
        <v>22947.9</v>
      </c>
      <c r="F216" s="29">
        <v>23228.2</v>
      </c>
      <c r="G216" s="29">
        <v>23569.599999999999</v>
      </c>
      <c r="H216" s="29">
        <v>24581.5</v>
      </c>
      <c r="I216" s="29">
        <v>25341.200000000001</v>
      </c>
      <c r="J216" s="29">
        <v>26219.8</v>
      </c>
      <c r="K216" s="29">
        <v>26857.200000000001</v>
      </c>
      <c r="L216" s="29">
        <v>27502.9</v>
      </c>
      <c r="M216" s="30">
        <v>26371.200000000001</v>
      </c>
      <c r="N216" s="30">
        <v>25164.2</v>
      </c>
      <c r="O216" s="32">
        <v>23879.9</v>
      </c>
      <c r="P216" s="29">
        <v>25362.6</v>
      </c>
      <c r="Q216" s="29">
        <v>26222</v>
      </c>
      <c r="R216" s="29">
        <v>28565</v>
      </c>
      <c r="S216" s="29">
        <v>28703</v>
      </c>
      <c r="T216" s="29">
        <v>29840.2</v>
      </c>
      <c r="U216" s="29">
        <v>30354.6</v>
      </c>
      <c r="V216" s="29">
        <v>29225.8</v>
      </c>
      <c r="W216" s="29">
        <v>26867.5</v>
      </c>
      <c r="X216" s="30">
        <v>29075.200000000001</v>
      </c>
      <c r="Y216" s="31">
        <v>28579.5</v>
      </c>
      <c r="Z216" s="32">
        <v>22182.400000000001</v>
      </c>
      <c r="AA216" s="29">
        <v>23281.5</v>
      </c>
      <c r="AB216" s="29">
        <v>23779.5</v>
      </c>
      <c r="AC216" s="29">
        <v>24297.599999999999</v>
      </c>
      <c r="AD216" s="29">
        <v>25056.799999999999</v>
      </c>
      <c r="AE216" s="29">
        <v>25782.1</v>
      </c>
      <c r="AF216" s="29">
        <v>26585</v>
      </c>
      <c r="AG216" s="29">
        <v>27218.6</v>
      </c>
      <c r="AH216" s="29">
        <v>27439.599999999999</v>
      </c>
      <c r="AI216" s="30">
        <v>26628.3</v>
      </c>
      <c r="AJ216" s="31">
        <v>25548.5</v>
      </c>
    </row>
    <row r="217" spans="2:36" x14ac:dyDescent="0.2">
      <c r="B217" s="980"/>
      <c r="C217" s="136">
        <v>2017</v>
      </c>
      <c r="D217" s="28">
        <v>23961.8</v>
      </c>
      <c r="E217" s="29">
        <v>24653.1</v>
      </c>
      <c r="F217" s="29">
        <v>24847.599999999999</v>
      </c>
      <c r="G217" s="29">
        <v>25356.9</v>
      </c>
      <c r="H217" s="29">
        <v>26102</v>
      </c>
      <c r="I217" s="29">
        <v>27003.1</v>
      </c>
      <c r="J217" s="29">
        <v>27834.5</v>
      </c>
      <c r="K217" s="29">
        <v>28744.799999999999</v>
      </c>
      <c r="L217" s="29">
        <v>29204.799999999999</v>
      </c>
      <c r="M217" s="30">
        <v>28111</v>
      </c>
      <c r="N217" s="30">
        <v>26858.9</v>
      </c>
      <c r="O217" s="32">
        <v>26231.599999999999</v>
      </c>
      <c r="P217" s="29">
        <v>26994.6</v>
      </c>
      <c r="Q217" s="29">
        <v>28504.1</v>
      </c>
      <c r="R217" s="29">
        <v>30383.8</v>
      </c>
      <c r="S217" s="29">
        <v>30511.200000000001</v>
      </c>
      <c r="T217" s="29">
        <v>32126.1</v>
      </c>
      <c r="U217" s="29">
        <v>31881.1</v>
      </c>
      <c r="V217" s="29">
        <v>31484.6</v>
      </c>
      <c r="W217" s="29">
        <v>29226.9</v>
      </c>
      <c r="X217" s="30">
        <v>31115.7</v>
      </c>
      <c r="Y217" s="31">
        <v>30557</v>
      </c>
      <c r="Z217" s="32">
        <v>24084.6</v>
      </c>
      <c r="AA217" s="29">
        <v>24947.9</v>
      </c>
      <c r="AB217" s="29">
        <v>25521.3</v>
      </c>
      <c r="AC217" s="29">
        <v>26079.200000000001</v>
      </c>
      <c r="AD217" s="29">
        <v>26651.5</v>
      </c>
      <c r="AE217" s="29">
        <v>27521</v>
      </c>
      <c r="AF217" s="29">
        <v>28193.599999999999</v>
      </c>
      <c r="AG217" s="29">
        <v>29178.400000000001</v>
      </c>
      <c r="AH217" s="29">
        <v>29207.1</v>
      </c>
      <c r="AI217" s="30">
        <v>28398</v>
      </c>
      <c r="AJ217" s="31">
        <v>27278.3</v>
      </c>
    </row>
    <row r="218" spans="2:36" x14ac:dyDescent="0.2">
      <c r="B218" s="980"/>
      <c r="C218" s="136">
        <v>2018</v>
      </c>
      <c r="D218" s="28">
        <v>26460.6</v>
      </c>
      <c r="E218" s="29">
        <v>27284.2</v>
      </c>
      <c r="F218" s="29">
        <v>27483.4</v>
      </c>
      <c r="G218" s="29">
        <v>27784.799999999999</v>
      </c>
      <c r="H218" s="29">
        <v>28662.400000000001</v>
      </c>
      <c r="I218" s="29">
        <v>29691.7</v>
      </c>
      <c r="J218" s="29">
        <v>30916.400000000001</v>
      </c>
      <c r="K218" s="29">
        <v>31826.5</v>
      </c>
      <c r="L218" s="29">
        <v>32231.9</v>
      </c>
      <c r="M218" s="30">
        <v>31494.400000000001</v>
      </c>
      <c r="N218" s="30">
        <v>29783.1</v>
      </c>
      <c r="O218" s="32">
        <v>29054.3</v>
      </c>
      <c r="P218" s="29">
        <v>30265.1</v>
      </c>
      <c r="Q218" s="29">
        <v>31036.9</v>
      </c>
      <c r="R218" s="29">
        <v>33198.9</v>
      </c>
      <c r="S218" s="29">
        <v>33941.699999999997</v>
      </c>
      <c r="T218" s="29">
        <v>35125.1</v>
      </c>
      <c r="U218" s="29">
        <v>35291.4</v>
      </c>
      <c r="V218" s="29">
        <v>34604.9</v>
      </c>
      <c r="W218" s="29">
        <v>33196</v>
      </c>
      <c r="X218" s="30">
        <v>34365</v>
      </c>
      <c r="Y218" s="31">
        <v>33726.9</v>
      </c>
      <c r="Z218" s="32">
        <v>26613.1</v>
      </c>
      <c r="AA218" s="29">
        <v>27609.4</v>
      </c>
      <c r="AB218" s="29">
        <v>28208.1</v>
      </c>
      <c r="AC218" s="29">
        <v>28527.1</v>
      </c>
      <c r="AD218" s="29">
        <v>29322.5</v>
      </c>
      <c r="AE218" s="29">
        <v>30254.9</v>
      </c>
      <c r="AF218" s="29">
        <v>31317.5</v>
      </c>
      <c r="AG218" s="29">
        <v>32207.9</v>
      </c>
      <c r="AH218" s="29">
        <v>32369.3</v>
      </c>
      <c r="AI218" s="30">
        <v>31759.8</v>
      </c>
      <c r="AJ218" s="31">
        <v>30228.400000000001</v>
      </c>
    </row>
    <row r="219" spans="2:36" x14ac:dyDescent="0.2">
      <c r="B219" s="980"/>
      <c r="C219" s="136">
        <v>2019</v>
      </c>
      <c r="D219" s="28">
        <v>30645.8</v>
      </c>
      <c r="E219" s="29">
        <v>32006.400000000001</v>
      </c>
      <c r="F219" s="29">
        <v>31523.3</v>
      </c>
      <c r="G219" s="29">
        <v>32353.3</v>
      </c>
      <c r="H219" s="29">
        <v>33193.300000000003</v>
      </c>
      <c r="I219" s="29">
        <v>34176.400000000001</v>
      </c>
      <c r="J219" s="29">
        <v>35322</v>
      </c>
      <c r="K219" s="29">
        <v>35903.5</v>
      </c>
      <c r="L219" s="29">
        <v>36385.199999999997</v>
      </c>
      <c r="M219" s="30">
        <v>37142.9</v>
      </c>
      <c r="N219" s="30">
        <v>34315.9</v>
      </c>
      <c r="O219" s="32">
        <v>32284.9</v>
      </c>
      <c r="P219" s="29">
        <v>34447.199999999997</v>
      </c>
      <c r="Q219" s="29">
        <v>36042</v>
      </c>
      <c r="R219" s="29">
        <v>36941.300000000003</v>
      </c>
      <c r="S219" s="29">
        <v>38542.300000000003</v>
      </c>
      <c r="T219" s="29">
        <v>38319.199999999997</v>
      </c>
      <c r="U219" s="29">
        <v>38908.199999999997</v>
      </c>
      <c r="V219" s="29">
        <v>39082.699999999997</v>
      </c>
      <c r="W219" s="29">
        <v>40074.800000000003</v>
      </c>
      <c r="X219" s="30">
        <v>38685.599999999999</v>
      </c>
      <c r="Y219" s="31">
        <v>38027.699999999997</v>
      </c>
      <c r="Z219" s="32">
        <v>30742.1</v>
      </c>
      <c r="AA219" s="29">
        <v>32305.599999999999</v>
      </c>
      <c r="AB219" s="29">
        <v>32341</v>
      </c>
      <c r="AC219" s="29">
        <v>33094.1</v>
      </c>
      <c r="AD219" s="29">
        <v>33886.199999999997</v>
      </c>
      <c r="AE219" s="29">
        <v>34624.1</v>
      </c>
      <c r="AF219" s="29">
        <v>35687.1</v>
      </c>
      <c r="AG219" s="29">
        <v>36201.4</v>
      </c>
      <c r="AH219" s="29">
        <v>36878.199999999997</v>
      </c>
      <c r="AI219" s="30">
        <v>37356.1</v>
      </c>
      <c r="AJ219" s="31">
        <v>34750.699999999997</v>
      </c>
    </row>
    <row r="220" spans="2:36" x14ac:dyDescent="0.2">
      <c r="B220" s="980"/>
      <c r="C220" s="136">
        <v>2020</v>
      </c>
      <c r="D220" s="28">
        <v>34126.6</v>
      </c>
      <c r="E220" s="29">
        <v>34622.400000000001</v>
      </c>
      <c r="F220" s="29">
        <v>33888.9</v>
      </c>
      <c r="G220" s="29">
        <v>34855.300000000003</v>
      </c>
      <c r="H220" s="29">
        <v>35777.199999999997</v>
      </c>
      <c r="I220" s="29">
        <v>37051.4</v>
      </c>
      <c r="J220" s="29">
        <v>38440.1</v>
      </c>
      <c r="K220" s="29">
        <v>38921.800000000003</v>
      </c>
      <c r="L220" s="29">
        <v>39188.9</v>
      </c>
      <c r="M220" s="30">
        <v>39343</v>
      </c>
      <c r="N220" s="30">
        <v>37163.599999999999</v>
      </c>
      <c r="O220" s="32">
        <v>35373.9</v>
      </c>
      <c r="P220" s="29">
        <v>38673.9</v>
      </c>
      <c r="Q220" s="29">
        <v>39379.300000000003</v>
      </c>
      <c r="R220" s="29">
        <v>40093</v>
      </c>
      <c r="S220" s="29">
        <v>42151.5</v>
      </c>
      <c r="T220" s="29">
        <v>41874.9</v>
      </c>
      <c r="U220" s="29">
        <v>43784</v>
      </c>
      <c r="V220" s="29">
        <v>42736</v>
      </c>
      <c r="W220" s="29">
        <v>41154.400000000001</v>
      </c>
      <c r="X220" s="30">
        <v>41932.300000000003</v>
      </c>
      <c r="Y220" s="31">
        <v>41607.699999999997</v>
      </c>
      <c r="Z220" s="32">
        <v>34203</v>
      </c>
      <c r="AA220" s="29">
        <v>35115</v>
      </c>
      <c r="AB220" s="29">
        <v>34815.800000000003</v>
      </c>
      <c r="AC220" s="29">
        <v>35613.199999999997</v>
      </c>
      <c r="AD220" s="29">
        <v>36540.400000000001</v>
      </c>
      <c r="AE220" s="29">
        <v>37600</v>
      </c>
      <c r="AF220" s="29">
        <v>39019.4</v>
      </c>
      <c r="AG220" s="29">
        <v>39285.300000000003</v>
      </c>
      <c r="AH220" s="29">
        <v>39443</v>
      </c>
      <c r="AI220" s="30">
        <v>39744.400000000001</v>
      </c>
      <c r="AJ220" s="31">
        <v>37682.1</v>
      </c>
    </row>
    <row r="221" spans="2:36" x14ac:dyDescent="0.2">
      <c r="B221" s="980"/>
      <c r="C221" s="136">
        <v>2021</v>
      </c>
      <c r="D221" s="28">
        <v>35396.300000000003</v>
      </c>
      <c r="E221" s="29">
        <v>36803.300000000003</v>
      </c>
      <c r="F221" s="29">
        <v>37092.800000000003</v>
      </c>
      <c r="G221" s="29">
        <v>37109</v>
      </c>
      <c r="H221" s="29">
        <v>38205</v>
      </c>
      <c r="I221" s="29">
        <v>39376.699999999997</v>
      </c>
      <c r="J221" s="29">
        <v>40699</v>
      </c>
      <c r="K221" s="29">
        <v>41333.9</v>
      </c>
      <c r="L221" s="29">
        <v>42039.9</v>
      </c>
      <c r="M221" s="30">
        <v>42821.4</v>
      </c>
      <c r="N221" s="30">
        <v>39636.1</v>
      </c>
      <c r="O221" s="32">
        <v>36657.5</v>
      </c>
      <c r="P221" s="29">
        <v>39777.9</v>
      </c>
      <c r="Q221" s="29">
        <v>41204.5</v>
      </c>
      <c r="R221" s="29">
        <v>41447.4</v>
      </c>
      <c r="S221" s="29">
        <v>44514.7</v>
      </c>
      <c r="T221" s="29">
        <v>43458.5</v>
      </c>
      <c r="U221" s="29">
        <v>45305</v>
      </c>
      <c r="V221" s="29">
        <v>46257.2</v>
      </c>
      <c r="W221" s="29">
        <v>41492.5</v>
      </c>
      <c r="X221" s="30">
        <v>43406.8</v>
      </c>
      <c r="Y221" s="31">
        <v>43327.5</v>
      </c>
      <c r="Z221" s="32">
        <v>35485.4</v>
      </c>
      <c r="AA221" s="29">
        <v>37166.300000000003</v>
      </c>
      <c r="AB221" s="29">
        <v>37837.5</v>
      </c>
      <c r="AC221" s="29">
        <v>37772.9</v>
      </c>
      <c r="AD221" s="29">
        <v>38861.199999999997</v>
      </c>
      <c r="AE221" s="29">
        <v>39859.5</v>
      </c>
      <c r="AF221" s="29">
        <v>41166.300000000003</v>
      </c>
      <c r="AG221" s="29">
        <v>41764.800000000003</v>
      </c>
      <c r="AH221" s="29">
        <v>41972.2</v>
      </c>
      <c r="AI221" s="30">
        <v>42905.2</v>
      </c>
      <c r="AJ221" s="31">
        <v>40055.9</v>
      </c>
    </row>
    <row r="222" spans="2:36" ht="13.5" thickBot="1" x14ac:dyDescent="0.25">
      <c r="B222" s="981"/>
      <c r="C222" s="137">
        <v>2022</v>
      </c>
      <c r="D222" s="34">
        <v>35359.1</v>
      </c>
      <c r="E222" s="35">
        <v>36612.800000000003</v>
      </c>
      <c r="F222" s="35">
        <v>36930.699999999997</v>
      </c>
      <c r="G222" s="35">
        <v>37365.9</v>
      </c>
      <c r="H222" s="35">
        <v>38340.1</v>
      </c>
      <c r="I222" s="35">
        <v>39263.1</v>
      </c>
      <c r="J222" s="35">
        <v>41095.4</v>
      </c>
      <c r="K222" s="35">
        <v>41829.9</v>
      </c>
      <c r="L222" s="35">
        <v>42561.4</v>
      </c>
      <c r="M222" s="36">
        <v>43081</v>
      </c>
      <c r="N222" s="36">
        <v>39895.9</v>
      </c>
      <c r="O222" s="38">
        <v>37735.699999999997</v>
      </c>
      <c r="P222" s="35">
        <v>40251.1</v>
      </c>
      <c r="Q222" s="35">
        <v>41857</v>
      </c>
      <c r="R222" s="35">
        <v>41256.5</v>
      </c>
      <c r="S222" s="35">
        <v>45289.9</v>
      </c>
      <c r="T222" s="35">
        <v>44858.5</v>
      </c>
      <c r="U222" s="35">
        <v>46466.2</v>
      </c>
      <c r="V222" s="35">
        <v>45120.1</v>
      </c>
      <c r="W222" s="35">
        <v>43130.7</v>
      </c>
      <c r="X222" s="36">
        <v>46772.5</v>
      </c>
      <c r="Y222" s="37">
        <v>44093.2</v>
      </c>
      <c r="Z222" s="38">
        <v>35523.4</v>
      </c>
      <c r="AA222" s="35">
        <v>37059</v>
      </c>
      <c r="AB222" s="35">
        <v>37732.300000000003</v>
      </c>
      <c r="AC222" s="35">
        <v>37937.199999999997</v>
      </c>
      <c r="AD222" s="35">
        <v>39042.1</v>
      </c>
      <c r="AE222" s="35">
        <v>39935.599999999999</v>
      </c>
      <c r="AF222" s="35">
        <v>41665.599999999999</v>
      </c>
      <c r="AG222" s="35">
        <v>42118.2</v>
      </c>
      <c r="AH222" s="35">
        <v>42626</v>
      </c>
      <c r="AI222" s="36">
        <v>43611.199999999997</v>
      </c>
      <c r="AJ222" s="37">
        <v>40366.6</v>
      </c>
    </row>
    <row r="223" spans="2:36" x14ac:dyDescent="0.2">
      <c r="B223" s="980" t="s">
        <v>261</v>
      </c>
      <c r="C223" s="136">
        <v>2011</v>
      </c>
      <c r="D223" s="28">
        <v>14919.2</v>
      </c>
      <c r="E223" s="29">
        <v>15267.9</v>
      </c>
      <c r="F223" s="29">
        <v>15285.4</v>
      </c>
      <c r="G223" s="29">
        <v>15669.5</v>
      </c>
      <c r="H223" s="29">
        <v>16363.6</v>
      </c>
      <c r="I223" s="29">
        <v>16813.900000000001</v>
      </c>
      <c r="J223" s="29">
        <v>16842</v>
      </c>
      <c r="K223" s="29">
        <v>19205.2</v>
      </c>
      <c r="L223" s="29">
        <v>19391.8</v>
      </c>
      <c r="M223" s="30">
        <v>18021.900000000001</v>
      </c>
      <c r="N223" s="30">
        <v>16369.7</v>
      </c>
      <c r="O223" s="32">
        <v>15818.6</v>
      </c>
      <c r="P223" s="29">
        <v>16408.099999999999</v>
      </c>
      <c r="Q223" s="29">
        <v>17242.099999999999</v>
      </c>
      <c r="R223" s="29">
        <v>18417.599999999999</v>
      </c>
      <c r="S223" s="29">
        <v>18692</v>
      </c>
      <c r="T223" s="29">
        <v>19088.3</v>
      </c>
      <c r="U223" s="29">
        <v>19831.8</v>
      </c>
      <c r="V223" s="29">
        <v>17981.3</v>
      </c>
      <c r="W223" s="29">
        <v>19968.900000000001</v>
      </c>
      <c r="X223" s="30">
        <v>19863.2</v>
      </c>
      <c r="Y223" s="31">
        <v>18388.400000000001</v>
      </c>
      <c r="Z223" s="32">
        <v>15058.3</v>
      </c>
      <c r="AA223" s="29">
        <v>15474.4</v>
      </c>
      <c r="AB223" s="29">
        <v>15656.8</v>
      </c>
      <c r="AC223" s="29">
        <v>16007.5</v>
      </c>
      <c r="AD223" s="29">
        <v>16680.2</v>
      </c>
      <c r="AE223" s="29">
        <v>17165.3</v>
      </c>
      <c r="AF223" s="29">
        <v>17398.099999999999</v>
      </c>
      <c r="AG223" s="29">
        <v>18852.2</v>
      </c>
      <c r="AH223" s="29">
        <v>19436.900000000001</v>
      </c>
      <c r="AI223" s="30">
        <v>18410.900000000001</v>
      </c>
      <c r="AJ223" s="31">
        <v>16701.900000000001</v>
      </c>
    </row>
    <row r="224" spans="2:36" x14ac:dyDescent="0.2">
      <c r="B224" s="980"/>
      <c r="C224" s="136">
        <v>2012</v>
      </c>
      <c r="D224" s="28">
        <v>15684.7</v>
      </c>
      <c r="E224" s="29">
        <v>15955.8</v>
      </c>
      <c r="F224" s="29">
        <v>16000.2</v>
      </c>
      <c r="G224" s="29">
        <v>16319.7</v>
      </c>
      <c r="H224" s="29">
        <v>16641.900000000001</v>
      </c>
      <c r="I224" s="29">
        <v>17222.8</v>
      </c>
      <c r="J224" s="29">
        <v>17468.8</v>
      </c>
      <c r="K224" s="29">
        <v>18552.599999999999</v>
      </c>
      <c r="L224" s="29">
        <v>19458.099999999999</v>
      </c>
      <c r="M224" s="30">
        <v>17742.8</v>
      </c>
      <c r="N224" s="30">
        <v>16809.3</v>
      </c>
      <c r="O224" s="32">
        <v>16475.2</v>
      </c>
      <c r="P224" s="29">
        <v>16788.3</v>
      </c>
      <c r="Q224" s="29">
        <v>18238.5</v>
      </c>
      <c r="R224" s="29">
        <v>18816.5</v>
      </c>
      <c r="S224" s="29">
        <v>19557</v>
      </c>
      <c r="T224" s="29">
        <v>20037</v>
      </c>
      <c r="U224" s="29">
        <v>19841.400000000001</v>
      </c>
      <c r="V224" s="29">
        <v>19423.900000000001</v>
      </c>
      <c r="W224" s="29" t="s">
        <v>69</v>
      </c>
      <c r="X224" s="30">
        <v>19629.599999999999</v>
      </c>
      <c r="Y224" s="31">
        <v>18950</v>
      </c>
      <c r="Z224" s="32">
        <v>15793.5</v>
      </c>
      <c r="AA224" s="29">
        <v>16096.5</v>
      </c>
      <c r="AB224" s="29">
        <v>16434</v>
      </c>
      <c r="AC224" s="29">
        <v>16617.599999999999</v>
      </c>
      <c r="AD224" s="29">
        <v>16981.5</v>
      </c>
      <c r="AE224" s="29">
        <v>17612.099999999999</v>
      </c>
      <c r="AF224" s="29">
        <v>17857.3</v>
      </c>
      <c r="AG224" s="29">
        <v>18728.599999999999</v>
      </c>
      <c r="AH224" s="29">
        <v>19568.7</v>
      </c>
      <c r="AI224" s="30">
        <v>18129.099999999999</v>
      </c>
      <c r="AJ224" s="31">
        <v>17130.3</v>
      </c>
    </row>
    <row r="225" spans="2:36" x14ac:dyDescent="0.2">
      <c r="B225" s="980"/>
      <c r="C225" s="136">
        <v>2013</v>
      </c>
      <c r="D225" s="28">
        <v>15941.4</v>
      </c>
      <c r="E225" s="29">
        <v>15658.2</v>
      </c>
      <c r="F225" s="29">
        <v>15854.1</v>
      </c>
      <c r="G225" s="29">
        <v>16168.2</v>
      </c>
      <c r="H225" s="29">
        <v>16744.400000000001</v>
      </c>
      <c r="I225" s="29">
        <v>17120.2</v>
      </c>
      <c r="J225" s="29">
        <v>17498.599999999999</v>
      </c>
      <c r="K225" s="29">
        <v>18322.5</v>
      </c>
      <c r="L225" s="29">
        <v>19522.599999999999</v>
      </c>
      <c r="M225" s="30">
        <v>18260.2</v>
      </c>
      <c r="N225" s="30">
        <v>16798.8</v>
      </c>
      <c r="O225" s="32">
        <v>15938.2</v>
      </c>
      <c r="P225" s="29">
        <v>17228.099999999999</v>
      </c>
      <c r="Q225" s="29">
        <v>18060</v>
      </c>
      <c r="R225" s="29">
        <v>19003.099999999999</v>
      </c>
      <c r="S225" s="29">
        <v>19903.3</v>
      </c>
      <c r="T225" s="29">
        <v>19608.8</v>
      </c>
      <c r="U225" s="29">
        <v>19786.599999999999</v>
      </c>
      <c r="V225" s="29">
        <v>18123.2</v>
      </c>
      <c r="W225" s="29" t="s">
        <v>69</v>
      </c>
      <c r="X225" s="30">
        <v>20114</v>
      </c>
      <c r="Y225" s="31">
        <v>18890.900000000001</v>
      </c>
      <c r="Z225" s="32">
        <v>15940.9</v>
      </c>
      <c r="AA225" s="29">
        <v>15927.1</v>
      </c>
      <c r="AB225" s="29">
        <v>16264.9</v>
      </c>
      <c r="AC225" s="29">
        <v>16528.7</v>
      </c>
      <c r="AD225" s="29">
        <v>17068.8</v>
      </c>
      <c r="AE225" s="29">
        <v>17461.5</v>
      </c>
      <c r="AF225" s="29">
        <v>17842.3</v>
      </c>
      <c r="AG225" s="29">
        <v>18267.900000000001</v>
      </c>
      <c r="AH225" s="29">
        <v>19803.5</v>
      </c>
      <c r="AI225" s="30">
        <v>18618.900000000001</v>
      </c>
      <c r="AJ225" s="31">
        <v>17112.099999999999</v>
      </c>
    </row>
    <row r="226" spans="2:36" x14ac:dyDescent="0.2">
      <c r="B226" s="980"/>
      <c r="C226" s="136">
        <v>2014</v>
      </c>
      <c r="D226" s="28">
        <v>15881.4</v>
      </c>
      <c r="E226" s="29">
        <v>16204.5</v>
      </c>
      <c r="F226" s="29">
        <v>16313</v>
      </c>
      <c r="G226" s="29">
        <v>16471</v>
      </c>
      <c r="H226" s="29">
        <v>16956.2</v>
      </c>
      <c r="I226" s="29">
        <v>17652.5</v>
      </c>
      <c r="J226" s="29">
        <v>17617.2</v>
      </c>
      <c r="K226" s="29">
        <v>18658</v>
      </c>
      <c r="L226" s="29">
        <v>19513.8</v>
      </c>
      <c r="M226" s="30">
        <v>18362.7</v>
      </c>
      <c r="N226" s="30">
        <v>17089.400000000001</v>
      </c>
      <c r="O226" s="32">
        <v>17601.400000000001</v>
      </c>
      <c r="P226" s="29">
        <v>16712.5</v>
      </c>
      <c r="Q226" s="29">
        <v>18773.3</v>
      </c>
      <c r="R226" s="29">
        <v>19148</v>
      </c>
      <c r="S226" s="29">
        <v>20425.599999999999</v>
      </c>
      <c r="T226" s="29">
        <v>19941.3</v>
      </c>
      <c r="U226" s="29">
        <v>20901.2</v>
      </c>
      <c r="V226" s="29">
        <v>20817.2</v>
      </c>
      <c r="W226" s="29">
        <v>20001.8</v>
      </c>
      <c r="X226" s="30">
        <v>20116.2</v>
      </c>
      <c r="Y226" s="31">
        <v>19470</v>
      </c>
      <c r="Z226" s="32">
        <v>16088.7</v>
      </c>
      <c r="AA226" s="29">
        <v>16290.2</v>
      </c>
      <c r="AB226" s="29">
        <v>16720.5</v>
      </c>
      <c r="AC226" s="29">
        <v>16789.599999999999</v>
      </c>
      <c r="AD226" s="29">
        <v>17320.2</v>
      </c>
      <c r="AE226" s="29">
        <v>17935.8</v>
      </c>
      <c r="AF226" s="29">
        <v>18121.7</v>
      </c>
      <c r="AG226" s="29">
        <v>19259.599999999999</v>
      </c>
      <c r="AH226" s="29">
        <v>19543.599999999999</v>
      </c>
      <c r="AI226" s="30">
        <v>18649</v>
      </c>
      <c r="AJ226" s="31">
        <v>17422.3</v>
      </c>
    </row>
    <row r="227" spans="2:36" x14ac:dyDescent="0.2">
      <c r="B227" s="980"/>
      <c r="C227" s="136">
        <v>2015</v>
      </c>
      <c r="D227" s="28">
        <v>16165.9</v>
      </c>
      <c r="E227" s="29">
        <v>16604.8</v>
      </c>
      <c r="F227" s="29">
        <v>16564.099999999999</v>
      </c>
      <c r="G227" s="29">
        <v>16865.8</v>
      </c>
      <c r="H227" s="29">
        <v>17673.400000000001</v>
      </c>
      <c r="I227" s="29">
        <v>17989</v>
      </c>
      <c r="J227" s="29">
        <v>18572.599999999999</v>
      </c>
      <c r="K227" s="29">
        <v>20253.400000000001</v>
      </c>
      <c r="L227" s="29">
        <v>20314.099999999999</v>
      </c>
      <c r="M227" s="30">
        <v>18782</v>
      </c>
      <c r="N227" s="30">
        <v>17652.900000000001</v>
      </c>
      <c r="O227" s="32">
        <v>17857.8</v>
      </c>
      <c r="P227" s="29">
        <v>18137.7</v>
      </c>
      <c r="Q227" s="29">
        <v>18530.400000000001</v>
      </c>
      <c r="R227" s="29">
        <v>19880.8</v>
      </c>
      <c r="S227" s="29">
        <v>21077.4</v>
      </c>
      <c r="T227" s="29">
        <v>21781.599999999999</v>
      </c>
      <c r="U227" s="29">
        <v>21347.3</v>
      </c>
      <c r="V227" s="29">
        <v>21416.1</v>
      </c>
      <c r="W227" s="29">
        <v>20970.5</v>
      </c>
      <c r="X227" s="30">
        <v>21829.200000000001</v>
      </c>
      <c r="Y227" s="31">
        <v>20324.599999999999</v>
      </c>
      <c r="Z227" s="32">
        <v>16354.7</v>
      </c>
      <c r="AA227" s="29">
        <v>16858.3</v>
      </c>
      <c r="AB227" s="29">
        <v>16902.3</v>
      </c>
      <c r="AC227" s="29">
        <v>17186.099999999999</v>
      </c>
      <c r="AD227" s="29">
        <v>18022.2</v>
      </c>
      <c r="AE227" s="29">
        <v>18394.599999999999</v>
      </c>
      <c r="AF227" s="29">
        <v>19024.400000000001</v>
      </c>
      <c r="AG227" s="29">
        <v>20549.400000000001</v>
      </c>
      <c r="AH227" s="29">
        <v>20379.900000000001</v>
      </c>
      <c r="AI227" s="30">
        <v>19188.099999999999</v>
      </c>
      <c r="AJ227" s="31">
        <v>18006.2</v>
      </c>
    </row>
    <row r="228" spans="2:36" x14ac:dyDescent="0.2">
      <c r="B228" s="980"/>
      <c r="C228" s="136">
        <v>2016</v>
      </c>
      <c r="D228" s="28">
        <v>17648.2</v>
      </c>
      <c r="E228" s="29">
        <v>17630.900000000001</v>
      </c>
      <c r="F228" s="29">
        <v>17853.3</v>
      </c>
      <c r="G228" s="29">
        <v>18007.400000000001</v>
      </c>
      <c r="H228" s="29">
        <v>18527.2</v>
      </c>
      <c r="I228" s="29">
        <v>18871.400000000001</v>
      </c>
      <c r="J228" s="29">
        <v>19547.8</v>
      </c>
      <c r="K228" s="29">
        <v>21182.1</v>
      </c>
      <c r="L228" s="29">
        <v>21709</v>
      </c>
      <c r="M228" s="30">
        <v>19572.900000000001</v>
      </c>
      <c r="N228" s="30">
        <v>18673.900000000001</v>
      </c>
      <c r="O228" s="32">
        <v>18348.400000000001</v>
      </c>
      <c r="P228" s="29">
        <v>19502.8</v>
      </c>
      <c r="Q228" s="29">
        <v>20059.7</v>
      </c>
      <c r="R228" s="29">
        <v>20980.9</v>
      </c>
      <c r="S228" s="29">
        <v>21719.3</v>
      </c>
      <c r="T228" s="29">
        <v>21823.5</v>
      </c>
      <c r="U228" s="29">
        <v>22211.4</v>
      </c>
      <c r="V228" s="29">
        <v>23746</v>
      </c>
      <c r="W228" s="29">
        <v>20842.400000000001</v>
      </c>
      <c r="X228" s="30">
        <v>21876.9</v>
      </c>
      <c r="Y228" s="31">
        <v>21280.5</v>
      </c>
      <c r="Z228" s="32">
        <v>17697.099999999999</v>
      </c>
      <c r="AA228" s="29">
        <v>17853</v>
      </c>
      <c r="AB228" s="29">
        <v>18197.400000000001</v>
      </c>
      <c r="AC228" s="29">
        <v>18272.7</v>
      </c>
      <c r="AD228" s="29">
        <v>18762.599999999999</v>
      </c>
      <c r="AE228" s="29">
        <v>19195.3</v>
      </c>
      <c r="AF228" s="29">
        <v>19927.5</v>
      </c>
      <c r="AG228" s="29">
        <v>21686.400000000001</v>
      </c>
      <c r="AH228" s="29">
        <v>21608.1</v>
      </c>
      <c r="AI228" s="30">
        <v>19868.900000000001</v>
      </c>
      <c r="AJ228" s="31">
        <v>18963.5</v>
      </c>
    </row>
    <row r="229" spans="2:36" x14ac:dyDescent="0.2">
      <c r="B229" s="980"/>
      <c r="C229" s="136">
        <v>2017</v>
      </c>
      <c r="D229" s="28">
        <v>19188.7</v>
      </c>
      <c r="E229" s="29">
        <v>19232.099999999999</v>
      </c>
      <c r="F229" s="29">
        <v>19344.400000000001</v>
      </c>
      <c r="G229" s="29">
        <v>19564.099999999999</v>
      </c>
      <c r="H229" s="29">
        <v>20055.8</v>
      </c>
      <c r="I229" s="29">
        <v>20404.5</v>
      </c>
      <c r="J229" s="29">
        <v>20930.8</v>
      </c>
      <c r="K229" s="29">
        <v>22774.6</v>
      </c>
      <c r="L229" s="29">
        <v>23259.4</v>
      </c>
      <c r="M229" s="30">
        <v>21231.4</v>
      </c>
      <c r="N229" s="30">
        <v>20200.599999999999</v>
      </c>
      <c r="O229" s="32">
        <v>20411.599999999999</v>
      </c>
      <c r="P229" s="29">
        <v>21025.200000000001</v>
      </c>
      <c r="Q229" s="29">
        <v>21829.599999999999</v>
      </c>
      <c r="R229" s="29">
        <v>21966.6</v>
      </c>
      <c r="S229" s="29">
        <v>22922.400000000001</v>
      </c>
      <c r="T229" s="29">
        <v>23112.2</v>
      </c>
      <c r="U229" s="29">
        <v>22909.200000000001</v>
      </c>
      <c r="V229" s="29">
        <v>25190.2</v>
      </c>
      <c r="W229" s="29">
        <v>23186.7</v>
      </c>
      <c r="X229" s="30">
        <v>23050.799999999999</v>
      </c>
      <c r="Y229" s="31">
        <v>22581.3</v>
      </c>
      <c r="Z229" s="32">
        <v>19264.400000000001</v>
      </c>
      <c r="AA229" s="29">
        <v>19417.5</v>
      </c>
      <c r="AB229" s="29">
        <v>19626.3</v>
      </c>
      <c r="AC229" s="29">
        <v>19721</v>
      </c>
      <c r="AD229" s="29">
        <v>20219.3</v>
      </c>
      <c r="AE229" s="29">
        <v>20643.2</v>
      </c>
      <c r="AF229" s="29">
        <v>21179.200000000001</v>
      </c>
      <c r="AG229" s="29">
        <v>23176.1</v>
      </c>
      <c r="AH229" s="29">
        <v>23252.7</v>
      </c>
      <c r="AI229" s="30">
        <v>21444.9</v>
      </c>
      <c r="AJ229" s="31">
        <v>20414.400000000001</v>
      </c>
    </row>
    <row r="230" spans="2:36" x14ac:dyDescent="0.2">
      <c r="B230" s="980"/>
      <c r="C230" s="136">
        <v>2018</v>
      </c>
      <c r="D230" s="28">
        <v>20833.7</v>
      </c>
      <c r="E230" s="29">
        <v>21222.1</v>
      </c>
      <c r="F230" s="29">
        <v>21285.5</v>
      </c>
      <c r="G230" s="29">
        <v>21500.400000000001</v>
      </c>
      <c r="H230" s="29">
        <v>22100.3</v>
      </c>
      <c r="I230" s="29">
        <v>22615.599999999999</v>
      </c>
      <c r="J230" s="29">
        <v>22824.1</v>
      </c>
      <c r="K230" s="29">
        <v>24775.9</v>
      </c>
      <c r="L230" s="29">
        <v>25648.799999999999</v>
      </c>
      <c r="M230" s="30">
        <v>23587.8</v>
      </c>
      <c r="N230" s="30">
        <v>22261.599999999999</v>
      </c>
      <c r="O230" s="32">
        <v>21562.400000000001</v>
      </c>
      <c r="P230" s="29">
        <v>22900.3</v>
      </c>
      <c r="Q230" s="29">
        <v>24249.9</v>
      </c>
      <c r="R230" s="29">
        <v>24199.4</v>
      </c>
      <c r="S230" s="29">
        <v>25701.3</v>
      </c>
      <c r="T230" s="29">
        <v>26153.5</v>
      </c>
      <c r="U230" s="29">
        <v>25055.8</v>
      </c>
      <c r="V230" s="29">
        <v>27165.5</v>
      </c>
      <c r="W230" s="29">
        <v>25602.7</v>
      </c>
      <c r="X230" s="30">
        <v>25931.3</v>
      </c>
      <c r="Y230" s="31">
        <v>24950.2</v>
      </c>
      <c r="Z230" s="32">
        <v>20882.3</v>
      </c>
      <c r="AA230" s="29">
        <v>21394.400000000001</v>
      </c>
      <c r="AB230" s="29">
        <v>21595.7</v>
      </c>
      <c r="AC230" s="29">
        <v>21625.599999999999</v>
      </c>
      <c r="AD230" s="29">
        <v>22286.9</v>
      </c>
      <c r="AE230" s="29">
        <v>22835.3</v>
      </c>
      <c r="AF230" s="29">
        <v>23042.7</v>
      </c>
      <c r="AG230" s="29">
        <v>25127.4</v>
      </c>
      <c r="AH230" s="29">
        <v>25644.7</v>
      </c>
      <c r="AI230" s="30">
        <v>23846.5</v>
      </c>
      <c r="AJ230" s="31">
        <v>22469.1</v>
      </c>
    </row>
    <row r="231" spans="2:36" x14ac:dyDescent="0.2">
      <c r="B231" s="980"/>
      <c r="C231" s="136">
        <v>2019</v>
      </c>
      <c r="D231" s="28">
        <v>24716.3</v>
      </c>
      <c r="E231" s="29">
        <v>24445.7</v>
      </c>
      <c r="F231" s="29">
        <v>24556.799999999999</v>
      </c>
      <c r="G231" s="29">
        <v>24944.7</v>
      </c>
      <c r="H231" s="29">
        <v>25610.5</v>
      </c>
      <c r="I231" s="29">
        <v>26097.3</v>
      </c>
      <c r="J231" s="29">
        <v>26354.799999999999</v>
      </c>
      <c r="K231" s="29">
        <v>26861.200000000001</v>
      </c>
      <c r="L231" s="29">
        <v>28044.1</v>
      </c>
      <c r="M231" s="30">
        <v>29587</v>
      </c>
      <c r="N231" s="30">
        <v>25761.7</v>
      </c>
      <c r="O231" s="32">
        <v>25715.599999999999</v>
      </c>
      <c r="P231" s="29">
        <v>26524.9</v>
      </c>
      <c r="Q231" s="29">
        <v>27094.1</v>
      </c>
      <c r="R231" s="29">
        <v>28184</v>
      </c>
      <c r="S231" s="29">
        <v>28748.6</v>
      </c>
      <c r="T231" s="29">
        <v>28951.7</v>
      </c>
      <c r="U231" s="29">
        <v>28708.799999999999</v>
      </c>
      <c r="V231" s="29">
        <v>28956.6</v>
      </c>
      <c r="W231" s="29">
        <v>29554.7</v>
      </c>
      <c r="X231" s="30">
        <v>29399.8</v>
      </c>
      <c r="Y231" s="31">
        <v>28271.1</v>
      </c>
      <c r="Z231" s="32">
        <v>24796</v>
      </c>
      <c r="AA231" s="29">
        <v>24641.4</v>
      </c>
      <c r="AB231" s="29">
        <v>24785.8</v>
      </c>
      <c r="AC231" s="29">
        <v>25118.9</v>
      </c>
      <c r="AD231" s="29">
        <v>25745.3</v>
      </c>
      <c r="AE231" s="29">
        <v>26265.3</v>
      </c>
      <c r="AF231" s="29">
        <v>26558.5</v>
      </c>
      <c r="AG231" s="29">
        <v>27084.9</v>
      </c>
      <c r="AH231" s="29">
        <v>28266.400000000001</v>
      </c>
      <c r="AI231" s="30">
        <v>29566.6</v>
      </c>
      <c r="AJ231" s="31">
        <v>25945.599999999999</v>
      </c>
    </row>
    <row r="232" spans="2:36" x14ac:dyDescent="0.2">
      <c r="B232" s="980"/>
      <c r="C232" s="136">
        <v>2020</v>
      </c>
      <c r="D232" s="28">
        <v>24012.6</v>
      </c>
      <c r="E232" s="29">
        <v>23972.5</v>
      </c>
      <c r="F232" s="29">
        <v>23349.200000000001</v>
      </c>
      <c r="G232" s="29">
        <v>23066.2</v>
      </c>
      <c r="H232" s="29">
        <v>23342.6</v>
      </c>
      <c r="I232" s="29">
        <v>23155.8</v>
      </c>
      <c r="J232" s="29">
        <v>22198</v>
      </c>
      <c r="K232" s="29">
        <v>21893.200000000001</v>
      </c>
      <c r="L232" s="29">
        <v>21757</v>
      </c>
      <c r="M232" s="30">
        <v>24175.3</v>
      </c>
      <c r="N232" s="30">
        <v>23060.5</v>
      </c>
      <c r="O232" s="32">
        <v>22140.400000000001</v>
      </c>
      <c r="P232" s="29">
        <v>24985.3</v>
      </c>
      <c r="Q232" s="29">
        <v>21983.1</v>
      </c>
      <c r="R232" s="29">
        <v>22683.200000000001</v>
      </c>
      <c r="S232" s="29">
        <v>17231.7</v>
      </c>
      <c r="T232" s="29">
        <v>16000.9</v>
      </c>
      <c r="U232" s="29">
        <v>13388.4</v>
      </c>
      <c r="V232" s="29">
        <v>11967.9</v>
      </c>
      <c r="W232" s="29">
        <v>10740.9</v>
      </c>
      <c r="X232" s="30">
        <v>17669.599999999999</v>
      </c>
      <c r="Y232" s="31">
        <v>17447.5</v>
      </c>
      <c r="Z232" s="32">
        <v>23851.5</v>
      </c>
      <c r="AA232" s="29">
        <v>24065.599999999999</v>
      </c>
      <c r="AB232" s="29">
        <v>23220.5</v>
      </c>
      <c r="AC232" s="29">
        <v>23047.1</v>
      </c>
      <c r="AD232" s="29">
        <v>23099.4</v>
      </c>
      <c r="AE232" s="29">
        <v>22789.7</v>
      </c>
      <c r="AF232" s="29">
        <v>21530.5</v>
      </c>
      <c r="AG232" s="29">
        <v>20823.099999999999</v>
      </c>
      <c r="AH232" s="29">
        <v>20090.099999999999</v>
      </c>
      <c r="AI232" s="30">
        <v>23454.400000000001</v>
      </c>
      <c r="AJ232" s="31">
        <v>22666</v>
      </c>
    </row>
    <row r="233" spans="2:36" x14ac:dyDescent="0.2">
      <c r="B233" s="980"/>
      <c r="C233" s="136">
        <v>2021</v>
      </c>
      <c r="D233" s="28">
        <v>25150.3</v>
      </c>
      <c r="E233" s="29">
        <v>26364.799999999999</v>
      </c>
      <c r="F233" s="29">
        <v>25897.4</v>
      </c>
      <c r="G233" s="29">
        <v>25660.5</v>
      </c>
      <c r="H233" s="29">
        <v>25930.7</v>
      </c>
      <c r="I233" s="29">
        <v>25581</v>
      </c>
      <c r="J233" s="29">
        <v>25085.8</v>
      </c>
      <c r="K233" s="29">
        <v>24063.9</v>
      </c>
      <c r="L233" s="29">
        <v>23549</v>
      </c>
      <c r="M233" s="30">
        <v>26750.9</v>
      </c>
      <c r="N233" s="30">
        <v>25486.9</v>
      </c>
      <c r="O233" s="32">
        <v>24804.2</v>
      </c>
      <c r="P233" s="29">
        <v>25713.599999999999</v>
      </c>
      <c r="Q233" s="29">
        <v>23692.9</v>
      </c>
      <c r="R233" s="29">
        <v>24534.1</v>
      </c>
      <c r="S233" s="29">
        <v>19159.099999999999</v>
      </c>
      <c r="T233" s="29">
        <v>16997.900000000001</v>
      </c>
      <c r="U233" s="29">
        <v>14701.5</v>
      </c>
      <c r="V233" s="29">
        <v>12679</v>
      </c>
      <c r="W233" s="29">
        <v>11182.1</v>
      </c>
      <c r="X233" s="30">
        <v>20433.8</v>
      </c>
      <c r="Y233" s="31">
        <v>18929.3</v>
      </c>
      <c r="Z233" s="32">
        <v>25121.200000000001</v>
      </c>
      <c r="AA233" s="29">
        <v>26299.1</v>
      </c>
      <c r="AB233" s="29">
        <v>25696.400000000001</v>
      </c>
      <c r="AC233" s="29">
        <v>25607.4</v>
      </c>
      <c r="AD233" s="29">
        <v>25633.5</v>
      </c>
      <c r="AE233" s="29">
        <v>25158.5</v>
      </c>
      <c r="AF233" s="29">
        <v>24346.9</v>
      </c>
      <c r="AG233" s="29">
        <v>23005.3</v>
      </c>
      <c r="AH233" s="29">
        <v>21799.4</v>
      </c>
      <c r="AI233" s="30">
        <v>25959.4</v>
      </c>
      <c r="AJ233" s="31">
        <v>25037.1</v>
      </c>
    </row>
    <row r="234" spans="2:36" ht="13.5" thickBot="1" x14ac:dyDescent="0.25">
      <c r="B234" s="981"/>
      <c r="C234" s="137">
        <v>2022</v>
      </c>
      <c r="D234" s="34">
        <v>25303.9</v>
      </c>
      <c r="E234" s="35">
        <v>26516.1</v>
      </c>
      <c r="F234" s="35">
        <v>26278.6</v>
      </c>
      <c r="G234" s="35">
        <v>26358.7</v>
      </c>
      <c r="H234" s="35">
        <v>26692.7</v>
      </c>
      <c r="I234" s="35">
        <v>26420.7</v>
      </c>
      <c r="J234" s="35">
        <v>25724.5</v>
      </c>
      <c r="K234" s="35">
        <v>24989.8</v>
      </c>
      <c r="L234" s="35">
        <v>24394.3</v>
      </c>
      <c r="M234" s="36">
        <v>27580.799999999999</v>
      </c>
      <c r="N234" s="36">
        <v>26148.5</v>
      </c>
      <c r="O234" s="38">
        <v>26941.599999999999</v>
      </c>
      <c r="P234" s="35">
        <v>24674</v>
      </c>
      <c r="Q234" s="35">
        <v>24910</v>
      </c>
      <c r="R234" s="35">
        <v>24492.6</v>
      </c>
      <c r="S234" s="35">
        <v>21514.799999999999</v>
      </c>
      <c r="T234" s="35">
        <v>16894.8</v>
      </c>
      <c r="U234" s="35">
        <v>14869.9</v>
      </c>
      <c r="V234" s="35">
        <v>12923.1</v>
      </c>
      <c r="W234" s="35">
        <v>10980.9</v>
      </c>
      <c r="X234" s="36">
        <v>20401.400000000001</v>
      </c>
      <c r="Y234" s="37">
        <v>19273.5</v>
      </c>
      <c r="Z234" s="38">
        <v>25445</v>
      </c>
      <c r="AA234" s="35">
        <v>26329.599999999999</v>
      </c>
      <c r="AB234" s="35">
        <v>26178.9</v>
      </c>
      <c r="AC234" s="35">
        <v>26282.7</v>
      </c>
      <c r="AD234" s="35">
        <v>26478.7</v>
      </c>
      <c r="AE234" s="35">
        <v>25995.8</v>
      </c>
      <c r="AF234" s="35">
        <v>24965.4</v>
      </c>
      <c r="AG234" s="35">
        <v>23974.5</v>
      </c>
      <c r="AH234" s="35">
        <v>22789.4</v>
      </c>
      <c r="AI234" s="36">
        <v>26743.200000000001</v>
      </c>
      <c r="AJ234" s="37">
        <v>25717.7</v>
      </c>
    </row>
    <row r="235" spans="2:36" x14ac:dyDescent="0.2">
      <c r="B235" s="980" t="s">
        <v>262</v>
      </c>
      <c r="C235" s="136">
        <v>2011</v>
      </c>
      <c r="D235" s="28">
        <v>21797.4</v>
      </c>
      <c r="E235" s="29">
        <v>23414.6</v>
      </c>
      <c r="F235" s="29">
        <v>23057</v>
      </c>
      <c r="G235" s="29">
        <v>24969.3</v>
      </c>
      <c r="H235" s="29">
        <v>26366.400000000001</v>
      </c>
      <c r="I235" s="29">
        <v>27530.7</v>
      </c>
      <c r="J235" s="29">
        <v>30369.8</v>
      </c>
      <c r="K235" s="29">
        <v>30703.1</v>
      </c>
      <c r="L235" s="29">
        <v>27761</v>
      </c>
      <c r="M235" s="30">
        <v>29972.3</v>
      </c>
      <c r="N235" s="30">
        <v>27043.1</v>
      </c>
      <c r="O235" s="32" t="s">
        <v>69</v>
      </c>
      <c r="P235" s="29" t="s">
        <v>69</v>
      </c>
      <c r="Q235" s="29">
        <v>25502.1</v>
      </c>
      <c r="R235" s="29">
        <v>28318.3</v>
      </c>
      <c r="S235" s="29">
        <v>29151.5</v>
      </c>
      <c r="T235" s="29">
        <v>30429.4</v>
      </c>
      <c r="U235" s="29">
        <v>34731.300000000003</v>
      </c>
      <c r="V235" s="29">
        <v>32815.1</v>
      </c>
      <c r="W235" s="29" t="s">
        <v>69</v>
      </c>
      <c r="X235" s="30">
        <v>34079.800000000003</v>
      </c>
      <c r="Y235" s="31">
        <v>30132.5</v>
      </c>
      <c r="Z235" s="32" t="s">
        <v>69</v>
      </c>
      <c r="AA235" s="29">
        <v>23482.400000000001</v>
      </c>
      <c r="AB235" s="29">
        <v>23579.599999999999</v>
      </c>
      <c r="AC235" s="29">
        <v>25350</v>
      </c>
      <c r="AD235" s="29">
        <v>26709.4</v>
      </c>
      <c r="AE235" s="29">
        <v>27855.599999999999</v>
      </c>
      <c r="AF235" s="29">
        <v>30766.1</v>
      </c>
      <c r="AG235" s="29">
        <v>31305.5</v>
      </c>
      <c r="AH235" s="29">
        <v>29102.799999999999</v>
      </c>
      <c r="AI235" s="30">
        <v>30549</v>
      </c>
      <c r="AJ235" s="31">
        <v>27435.599999999999</v>
      </c>
    </row>
    <row r="236" spans="2:36" x14ac:dyDescent="0.2">
      <c r="B236" s="980"/>
      <c r="C236" s="136">
        <v>2012</v>
      </c>
      <c r="D236" s="28">
        <v>23720.5</v>
      </c>
      <c r="E236" s="29">
        <v>23105.599999999999</v>
      </c>
      <c r="F236" s="29">
        <v>23728</v>
      </c>
      <c r="G236" s="29">
        <v>25073.9</v>
      </c>
      <c r="H236" s="29">
        <v>26859.8</v>
      </c>
      <c r="I236" s="29">
        <v>28124.9</v>
      </c>
      <c r="J236" s="29">
        <v>29894.7</v>
      </c>
      <c r="K236" s="29">
        <v>31759.7</v>
      </c>
      <c r="L236" s="29">
        <v>28806.5</v>
      </c>
      <c r="M236" s="30">
        <v>30401.599999999999</v>
      </c>
      <c r="N236" s="30">
        <v>27545.599999999999</v>
      </c>
      <c r="O236" s="32" t="s">
        <v>355</v>
      </c>
      <c r="P236" s="29" t="s">
        <v>69</v>
      </c>
      <c r="Q236" s="29">
        <v>26147.8</v>
      </c>
      <c r="R236" s="29">
        <v>28063.9</v>
      </c>
      <c r="S236" s="29">
        <v>28658.1</v>
      </c>
      <c r="T236" s="29">
        <v>29602.1</v>
      </c>
      <c r="U236" s="29">
        <v>32934.6</v>
      </c>
      <c r="V236" s="29">
        <v>33205.9</v>
      </c>
      <c r="W236" s="29">
        <v>31913.3</v>
      </c>
      <c r="X236" s="30">
        <v>35817.699999999997</v>
      </c>
      <c r="Y236" s="31">
        <v>30223.8</v>
      </c>
      <c r="Z236" s="32" t="s">
        <v>69</v>
      </c>
      <c r="AA236" s="29">
        <v>23157.7</v>
      </c>
      <c r="AB236" s="29">
        <v>24113.5</v>
      </c>
      <c r="AC236" s="29">
        <v>25569.200000000001</v>
      </c>
      <c r="AD236" s="29">
        <v>27041.9</v>
      </c>
      <c r="AE236" s="29">
        <v>28285.200000000001</v>
      </c>
      <c r="AF236" s="29">
        <v>30218</v>
      </c>
      <c r="AG236" s="29">
        <v>32072.9</v>
      </c>
      <c r="AH236" s="29">
        <v>30016.400000000001</v>
      </c>
      <c r="AI236" s="30">
        <v>31040.2</v>
      </c>
      <c r="AJ236" s="31">
        <v>27885.8</v>
      </c>
    </row>
    <row r="237" spans="2:36" x14ac:dyDescent="0.2">
      <c r="B237" s="980"/>
      <c r="C237" s="136">
        <v>2013</v>
      </c>
      <c r="D237" s="28">
        <v>19793.900000000001</v>
      </c>
      <c r="E237" s="29">
        <v>23414.3</v>
      </c>
      <c r="F237" s="29">
        <v>24326.9</v>
      </c>
      <c r="G237" s="29">
        <v>24749.7</v>
      </c>
      <c r="H237" s="29">
        <v>27639.8</v>
      </c>
      <c r="I237" s="29">
        <v>27711.599999999999</v>
      </c>
      <c r="J237" s="29">
        <v>29270.400000000001</v>
      </c>
      <c r="K237" s="29">
        <v>29935.5</v>
      </c>
      <c r="L237" s="29">
        <v>26266</v>
      </c>
      <c r="M237" s="30">
        <v>30550.3</v>
      </c>
      <c r="N237" s="30">
        <v>27428.799999999999</v>
      </c>
      <c r="O237" s="32" t="s">
        <v>355</v>
      </c>
      <c r="P237" s="29" t="s">
        <v>69</v>
      </c>
      <c r="Q237" s="29">
        <v>26346.6</v>
      </c>
      <c r="R237" s="29">
        <v>28282.400000000001</v>
      </c>
      <c r="S237" s="29">
        <v>30108.3</v>
      </c>
      <c r="T237" s="29">
        <v>29753.4</v>
      </c>
      <c r="U237" s="29">
        <v>32969.4</v>
      </c>
      <c r="V237" s="29">
        <v>25906.799999999999</v>
      </c>
      <c r="W237" s="29">
        <v>34988.5</v>
      </c>
      <c r="X237" s="30">
        <v>35207.800000000003</v>
      </c>
      <c r="Y237" s="31">
        <v>30331</v>
      </c>
      <c r="Z237" s="32" t="s">
        <v>69</v>
      </c>
      <c r="AA237" s="29">
        <v>23544.799999999999</v>
      </c>
      <c r="AB237" s="29">
        <v>24617</v>
      </c>
      <c r="AC237" s="29">
        <v>25189.4</v>
      </c>
      <c r="AD237" s="29">
        <v>27933.1</v>
      </c>
      <c r="AE237" s="29">
        <v>27933.599999999999</v>
      </c>
      <c r="AF237" s="29">
        <v>29666.5</v>
      </c>
      <c r="AG237" s="29">
        <v>29226.2</v>
      </c>
      <c r="AH237" s="29">
        <v>30355.9</v>
      </c>
      <c r="AI237" s="30">
        <v>31215.7</v>
      </c>
      <c r="AJ237" s="31">
        <v>27790.400000000001</v>
      </c>
    </row>
    <row r="238" spans="2:36" x14ac:dyDescent="0.2">
      <c r="B238" s="980"/>
      <c r="C238" s="136">
        <v>2014</v>
      </c>
      <c r="D238" s="28">
        <v>21223.3</v>
      </c>
      <c r="E238" s="29">
        <v>25183.4</v>
      </c>
      <c r="F238" s="29">
        <v>23977.7</v>
      </c>
      <c r="G238" s="29">
        <v>25250.1</v>
      </c>
      <c r="H238" s="29">
        <v>28152.400000000001</v>
      </c>
      <c r="I238" s="29">
        <v>28334.799999999999</v>
      </c>
      <c r="J238" s="29">
        <v>29913.200000000001</v>
      </c>
      <c r="K238" s="29">
        <v>30330</v>
      </c>
      <c r="L238" s="29">
        <v>30631.8</v>
      </c>
      <c r="M238" s="30">
        <v>30867.5</v>
      </c>
      <c r="N238" s="30">
        <v>28080.799999999999</v>
      </c>
      <c r="O238" s="32" t="s">
        <v>355</v>
      </c>
      <c r="P238" s="29" t="s">
        <v>69</v>
      </c>
      <c r="Q238" s="29">
        <v>28619.1</v>
      </c>
      <c r="R238" s="29">
        <v>29925.8</v>
      </c>
      <c r="S238" s="29">
        <v>30114.3</v>
      </c>
      <c r="T238" s="29">
        <v>30866.799999999999</v>
      </c>
      <c r="U238" s="29">
        <v>34905.1</v>
      </c>
      <c r="V238" s="29">
        <v>32383.8</v>
      </c>
      <c r="W238" s="29">
        <v>34157.4</v>
      </c>
      <c r="X238" s="30">
        <v>32373.4</v>
      </c>
      <c r="Y238" s="31">
        <v>31403.3</v>
      </c>
      <c r="Z238" s="32" t="s">
        <v>69</v>
      </c>
      <c r="AA238" s="29">
        <v>25311.3</v>
      </c>
      <c r="AB238" s="29">
        <v>24776.7</v>
      </c>
      <c r="AC238" s="29">
        <v>25838.7</v>
      </c>
      <c r="AD238" s="29">
        <v>28426.9</v>
      </c>
      <c r="AE238" s="29">
        <v>28561.8</v>
      </c>
      <c r="AF238" s="29">
        <v>30438.3</v>
      </c>
      <c r="AG238" s="29">
        <v>30777.200000000001</v>
      </c>
      <c r="AH238" s="29">
        <v>31700.400000000001</v>
      </c>
      <c r="AI238" s="30">
        <v>31051.200000000001</v>
      </c>
      <c r="AJ238" s="31">
        <v>28492</v>
      </c>
    </row>
    <row r="239" spans="2:36" x14ac:dyDescent="0.2">
      <c r="B239" s="980"/>
      <c r="C239" s="136">
        <v>2015</v>
      </c>
      <c r="D239" s="28">
        <v>21873</v>
      </c>
      <c r="E239" s="29">
        <v>24138.799999999999</v>
      </c>
      <c r="F239" s="29">
        <v>25240.9</v>
      </c>
      <c r="G239" s="29">
        <v>25523.3</v>
      </c>
      <c r="H239" s="29">
        <v>27961.4</v>
      </c>
      <c r="I239" s="29">
        <v>29063.9</v>
      </c>
      <c r="J239" s="29">
        <v>30852.2</v>
      </c>
      <c r="K239" s="29">
        <v>33407.1</v>
      </c>
      <c r="L239" s="29">
        <v>31935.9</v>
      </c>
      <c r="M239" s="30">
        <v>31637.599999999999</v>
      </c>
      <c r="N239" s="30">
        <v>28720.5</v>
      </c>
      <c r="O239" s="32" t="s">
        <v>355</v>
      </c>
      <c r="P239" s="29" t="s">
        <v>69</v>
      </c>
      <c r="Q239" s="29">
        <v>29938.3</v>
      </c>
      <c r="R239" s="29">
        <v>30439.200000000001</v>
      </c>
      <c r="S239" s="29">
        <v>34878.9</v>
      </c>
      <c r="T239" s="29">
        <v>32933.199999999997</v>
      </c>
      <c r="U239" s="29">
        <v>34774.800000000003</v>
      </c>
      <c r="V239" s="29">
        <v>36575.9</v>
      </c>
      <c r="W239" s="29" t="s">
        <v>69</v>
      </c>
      <c r="X239" s="30">
        <v>35788.400000000001</v>
      </c>
      <c r="Y239" s="31">
        <v>33429</v>
      </c>
      <c r="Z239" s="32" t="s">
        <v>69</v>
      </c>
      <c r="AA239" s="29">
        <v>24461.9</v>
      </c>
      <c r="AB239" s="29">
        <v>25983.5</v>
      </c>
      <c r="AC239" s="29">
        <v>26181.1</v>
      </c>
      <c r="AD239" s="29">
        <v>28713.5</v>
      </c>
      <c r="AE239" s="29">
        <v>29378.6</v>
      </c>
      <c r="AF239" s="29">
        <v>31239.1</v>
      </c>
      <c r="AG239" s="29">
        <v>34082.800000000003</v>
      </c>
      <c r="AH239" s="29">
        <v>32619.3</v>
      </c>
      <c r="AI239" s="30">
        <v>32098.400000000001</v>
      </c>
      <c r="AJ239" s="31">
        <v>29255.1</v>
      </c>
    </row>
    <row r="240" spans="2:36" x14ac:dyDescent="0.2">
      <c r="B240" s="980"/>
      <c r="C240" s="136">
        <v>2016</v>
      </c>
      <c r="D240" s="28">
        <v>23368.799999999999</v>
      </c>
      <c r="E240" s="29">
        <v>26055.5</v>
      </c>
      <c r="F240" s="29">
        <v>26803</v>
      </c>
      <c r="G240" s="29">
        <v>26969.9</v>
      </c>
      <c r="H240" s="29">
        <v>29371.5</v>
      </c>
      <c r="I240" s="29">
        <v>30996.7</v>
      </c>
      <c r="J240" s="29">
        <v>32860.6</v>
      </c>
      <c r="K240" s="29">
        <v>34373.699999999997</v>
      </c>
      <c r="L240" s="29">
        <v>34798</v>
      </c>
      <c r="M240" s="30">
        <v>33412.300000000003</v>
      </c>
      <c r="N240" s="30">
        <v>30526.3</v>
      </c>
      <c r="O240" s="32" t="s">
        <v>355</v>
      </c>
      <c r="P240" s="29" t="s">
        <v>69</v>
      </c>
      <c r="Q240" s="29">
        <v>29245.3</v>
      </c>
      <c r="R240" s="29">
        <v>31123.200000000001</v>
      </c>
      <c r="S240" s="29">
        <v>32144.5</v>
      </c>
      <c r="T240" s="29">
        <v>37591.300000000003</v>
      </c>
      <c r="U240" s="29">
        <v>35366.1</v>
      </c>
      <c r="V240" s="29">
        <v>43341.9</v>
      </c>
      <c r="W240" s="29">
        <v>35337.199999999997</v>
      </c>
      <c r="X240" s="30">
        <v>37852.800000000003</v>
      </c>
      <c r="Y240" s="31">
        <v>34961.9</v>
      </c>
      <c r="Z240" s="32" t="s">
        <v>69</v>
      </c>
      <c r="AA240" s="29">
        <v>26103.3</v>
      </c>
      <c r="AB240" s="29">
        <v>27006.5</v>
      </c>
      <c r="AC240" s="29">
        <v>27536.5</v>
      </c>
      <c r="AD240" s="29">
        <v>29603.8</v>
      </c>
      <c r="AE240" s="29">
        <v>31654</v>
      </c>
      <c r="AF240" s="29">
        <v>33086.300000000003</v>
      </c>
      <c r="AG240" s="29">
        <v>36070.400000000001</v>
      </c>
      <c r="AH240" s="29">
        <v>34972.1</v>
      </c>
      <c r="AI240" s="30">
        <v>33904.199999999997</v>
      </c>
      <c r="AJ240" s="31">
        <v>30995.7</v>
      </c>
    </row>
    <row r="241" spans="2:36" x14ac:dyDescent="0.2">
      <c r="B241" s="980"/>
      <c r="C241" s="136">
        <v>2017</v>
      </c>
      <c r="D241" s="28">
        <v>22859.8</v>
      </c>
      <c r="E241" s="29">
        <v>27469.200000000001</v>
      </c>
      <c r="F241" s="29">
        <v>29091.3</v>
      </c>
      <c r="G241" s="29">
        <v>29830.1</v>
      </c>
      <c r="H241" s="29">
        <v>32116.6</v>
      </c>
      <c r="I241" s="29">
        <v>33465.300000000003</v>
      </c>
      <c r="J241" s="29">
        <v>34959.4</v>
      </c>
      <c r="K241" s="29">
        <v>34740.400000000001</v>
      </c>
      <c r="L241" s="29">
        <v>36447</v>
      </c>
      <c r="M241" s="30">
        <v>36426.400000000001</v>
      </c>
      <c r="N241" s="30">
        <v>32790.5</v>
      </c>
      <c r="O241" s="32" t="s">
        <v>69</v>
      </c>
      <c r="P241" s="29">
        <v>26623.4</v>
      </c>
      <c r="Q241" s="29">
        <v>30124.6</v>
      </c>
      <c r="R241" s="29">
        <v>33562.6</v>
      </c>
      <c r="S241" s="29">
        <v>34243.5</v>
      </c>
      <c r="T241" s="29">
        <v>39946.300000000003</v>
      </c>
      <c r="U241" s="29">
        <v>37441.1</v>
      </c>
      <c r="V241" s="29">
        <v>42870.1</v>
      </c>
      <c r="W241" s="29">
        <v>39028.300000000003</v>
      </c>
      <c r="X241" s="30">
        <v>40160</v>
      </c>
      <c r="Y241" s="31">
        <v>36783.300000000003</v>
      </c>
      <c r="Z241" s="32">
        <v>23636.9</v>
      </c>
      <c r="AA241" s="29">
        <v>27415.4</v>
      </c>
      <c r="AB241" s="29">
        <v>29204.799999999999</v>
      </c>
      <c r="AC241" s="29">
        <v>30280.7</v>
      </c>
      <c r="AD241" s="29">
        <v>32299.9</v>
      </c>
      <c r="AE241" s="29">
        <v>34015</v>
      </c>
      <c r="AF241" s="29">
        <v>35182.699999999997</v>
      </c>
      <c r="AG241" s="29">
        <v>36805.300000000003</v>
      </c>
      <c r="AH241" s="29">
        <v>36912.9</v>
      </c>
      <c r="AI241" s="30">
        <v>36806.400000000001</v>
      </c>
      <c r="AJ241" s="31">
        <v>33201.9</v>
      </c>
    </row>
    <row r="242" spans="2:36" x14ac:dyDescent="0.2">
      <c r="B242" s="980"/>
      <c r="C242" s="136">
        <v>2018</v>
      </c>
      <c r="D242" s="28">
        <v>25579.4</v>
      </c>
      <c r="E242" s="29">
        <v>29366.9</v>
      </c>
      <c r="F242" s="29">
        <v>32073.5</v>
      </c>
      <c r="G242" s="29">
        <v>32690.2</v>
      </c>
      <c r="H242" s="29">
        <v>34033.199999999997</v>
      </c>
      <c r="I242" s="29">
        <v>37099.4</v>
      </c>
      <c r="J242" s="29">
        <v>38046.199999999997</v>
      </c>
      <c r="K242" s="29">
        <v>41220.699999999997</v>
      </c>
      <c r="L242" s="29">
        <v>38913.800000000003</v>
      </c>
      <c r="M242" s="30">
        <v>40554.300000000003</v>
      </c>
      <c r="N242" s="30">
        <v>35956.800000000003</v>
      </c>
      <c r="O242" s="32" t="s">
        <v>355</v>
      </c>
      <c r="P242" s="29">
        <v>30484.1</v>
      </c>
      <c r="Q242" s="29">
        <v>31535.9</v>
      </c>
      <c r="R242" s="29">
        <v>36348.5</v>
      </c>
      <c r="S242" s="29">
        <v>36576.800000000003</v>
      </c>
      <c r="T242" s="29">
        <v>42651.5</v>
      </c>
      <c r="U242" s="29">
        <v>46759.6</v>
      </c>
      <c r="V242" s="29">
        <v>46304.5</v>
      </c>
      <c r="W242" s="29" t="s">
        <v>69</v>
      </c>
      <c r="X242" s="30">
        <v>42515.4</v>
      </c>
      <c r="Y242" s="31">
        <v>40659.5</v>
      </c>
      <c r="Z242" s="32">
        <v>25579.4</v>
      </c>
      <c r="AA242" s="29">
        <v>29458.2</v>
      </c>
      <c r="AB242" s="29">
        <v>32021.5</v>
      </c>
      <c r="AC242" s="29">
        <v>33060.400000000001</v>
      </c>
      <c r="AD242" s="29">
        <v>34225.199999999997</v>
      </c>
      <c r="AE242" s="29">
        <v>37693</v>
      </c>
      <c r="AF242" s="29">
        <v>38733.1</v>
      </c>
      <c r="AG242" s="29">
        <v>42500.9</v>
      </c>
      <c r="AH242" s="29">
        <v>39442.300000000003</v>
      </c>
      <c r="AI242" s="30">
        <v>40751.5</v>
      </c>
      <c r="AJ242" s="31">
        <v>36425.800000000003</v>
      </c>
    </row>
    <row r="243" spans="2:36" x14ac:dyDescent="0.2">
      <c r="B243" s="980"/>
      <c r="C243" s="136">
        <v>2019</v>
      </c>
      <c r="D243" s="28">
        <v>28569.200000000001</v>
      </c>
      <c r="E243" s="29">
        <v>33756.199999999997</v>
      </c>
      <c r="F243" s="29">
        <v>36248.5</v>
      </c>
      <c r="G243" s="29">
        <v>36291.599999999999</v>
      </c>
      <c r="H243" s="29">
        <v>39092.400000000001</v>
      </c>
      <c r="I243" s="29">
        <v>41842</v>
      </c>
      <c r="J243" s="29">
        <v>42984</v>
      </c>
      <c r="K243" s="29">
        <v>45541</v>
      </c>
      <c r="L243" s="29">
        <v>46257.8</v>
      </c>
      <c r="M243" s="30">
        <v>44211.3</v>
      </c>
      <c r="N243" s="30">
        <v>40836</v>
      </c>
      <c r="O243" s="32" t="s">
        <v>69</v>
      </c>
      <c r="P243" s="29">
        <v>35500.9</v>
      </c>
      <c r="Q243" s="29">
        <v>34778.9</v>
      </c>
      <c r="R243" s="29">
        <v>37198.9</v>
      </c>
      <c r="S243" s="29">
        <v>43229.599999999999</v>
      </c>
      <c r="T243" s="29">
        <v>46798</v>
      </c>
      <c r="U243" s="29">
        <v>50478.3</v>
      </c>
      <c r="V243" s="29">
        <v>46806.8</v>
      </c>
      <c r="W243" s="29">
        <v>49883.9</v>
      </c>
      <c r="X243" s="30">
        <v>55602.6</v>
      </c>
      <c r="Y243" s="31">
        <v>45394.8</v>
      </c>
      <c r="Z243" s="32">
        <v>29095.200000000001</v>
      </c>
      <c r="AA243" s="29">
        <v>33874.199999999997</v>
      </c>
      <c r="AB243" s="29">
        <v>36145.9</v>
      </c>
      <c r="AC243" s="29">
        <v>36352.9</v>
      </c>
      <c r="AD243" s="29">
        <v>39500.6</v>
      </c>
      <c r="AE243" s="29">
        <v>42273.7</v>
      </c>
      <c r="AF243" s="29">
        <v>43579.6</v>
      </c>
      <c r="AG243" s="29">
        <v>45663.3</v>
      </c>
      <c r="AH243" s="29">
        <v>46823.3</v>
      </c>
      <c r="AI243" s="30">
        <v>46568.2</v>
      </c>
      <c r="AJ243" s="31">
        <v>41254.800000000003</v>
      </c>
    </row>
    <row r="244" spans="2:36" x14ac:dyDescent="0.2">
      <c r="B244" s="980"/>
      <c r="C244" s="136">
        <v>2020</v>
      </c>
      <c r="D244" s="28">
        <v>25134.799999999999</v>
      </c>
      <c r="E244" s="29">
        <v>35219.4</v>
      </c>
      <c r="F244" s="29">
        <v>38608</v>
      </c>
      <c r="G244" s="29">
        <v>38008.400000000001</v>
      </c>
      <c r="H244" s="29">
        <v>41645.1</v>
      </c>
      <c r="I244" s="29">
        <v>43904.800000000003</v>
      </c>
      <c r="J244" s="29">
        <v>46290.1</v>
      </c>
      <c r="K244" s="29">
        <v>48300</v>
      </c>
      <c r="L244" s="29">
        <v>48294.8</v>
      </c>
      <c r="M244" s="30">
        <v>49040.2</v>
      </c>
      <c r="N244" s="30">
        <v>43379.199999999997</v>
      </c>
      <c r="O244" s="32" t="s">
        <v>69</v>
      </c>
      <c r="P244" s="29">
        <v>34055.699999999997</v>
      </c>
      <c r="Q244" s="29">
        <v>40539.599999999999</v>
      </c>
      <c r="R244" s="29">
        <v>40276.400000000001</v>
      </c>
      <c r="S244" s="29">
        <v>46837.2</v>
      </c>
      <c r="T244" s="29">
        <v>49555.199999999997</v>
      </c>
      <c r="U244" s="29">
        <v>53578.9</v>
      </c>
      <c r="V244" s="29">
        <v>51109.599999999999</v>
      </c>
      <c r="W244" s="29">
        <v>51991.3</v>
      </c>
      <c r="X244" s="30">
        <v>67234</v>
      </c>
      <c r="Y244" s="31">
        <v>49112.1</v>
      </c>
      <c r="Z244" s="32">
        <v>27562.799999999999</v>
      </c>
      <c r="AA244" s="29">
        <v>35162.800000000003</v>
      </c>
      <c r="AB244" s="29">
        <v>38814.199999999997</v>
      </c>
      <c r="AC244" s="29">
        <v>38176.199999999997</v>
      </c>
      <c r="AD244" s="29">
        <v>42118.9</v>
      </c>
      <c r="AE244" s="29">
        <v>44341.3</v>
      </c>
      <c r="AF244" s="29">
        <v>46947</v>
      </c>
      <c r="AG244" s="29">
        <v>48560.800000000003</v>
      </c>
      <c r="AH244" s="29">
        <v>48740.1</v>
      </c>
      <c r="AI244" s="30">
        <v>53087.5</v>
      </c>
      <c r="AJ244" s="31">
        <v>43900.5</v>
      </c>
    </row>
    <row r="245" spans="2:36" x14ac:dyDescent="0.2">
      <c r="B245" s="980"/>
      <c r="C245" s="136">
        <v>2021</v>
      </c>
      <c r="D245" s="28">
        <v>34965.699999999997</v>
      </c>
      <c r="E245" s="29">
        <v>38726.5</v>
      </c>
      <c r="F245" s="29">
        <v>41077.9</v>
      </c>
      <c r="G245" s="29">
        <v>41115</v>
      </c>
      <c r="H245" s="29">
        <v>43906.400000000001</v>
      </c>
      <c r="I245" s="29">
        <v>47094.400000000001</v>
      </c>
      <c r="J245" s="29">
        <v>49592</v>
      </c>
      <c r="K245" s="29">
        <v>51462.9</v>
      </c>
      <c r="L245" s="29">
        <v>52464.3</v>
      </c>
      <c r="M245" s="30">
        <v>51402.400000000001</v>
      </c>
      <c r="N245" s="30">
        <v>46638.400000000001</v>
      </c>
      <c r="O245" s="32" t="s">
        <v>355</v>
      </c>
      <c r="P245" s="29" t="s">
        <v>69</v>
      </c>
      <c r="Q245" s="29">
        <v>43386.2</v>
      </c>
      <c r="R245" s="29">
        <v>42839.9</v>
      </c>
      <c r="S245" s="29">
        <v>48508.4</v>
      </c>
      <c r="T245" s="29">
        <v>50560.800000000003</v>
      </c>
      <c r="U245" s="29">
        <v>56398</v>
      </c>
      <c r="V245" s="29">
        <v>55096.9</v>
      </c>
      <c r="W245" s="29">
        <v>58563.6</v>
      </c>
      <c r="X245" s="30">
        <v>66710.600000000006</v>
      </c>
      <c r="Y245" s="31">
        <v>51909.9</v>
      </c>
      <c r="Z245" s="32">
        <v>34965.699999999997</v>
      </c>
      <c r="AA245" s="29">
        <v>38785</v>
      </c>
      <c r="AB245" s="29">
        <v>41333.300000000003</v>
      </c>
      <c r="AC245" s="29">
        <v>41249.5</v>
      </c>
      <c r="AD245" s="29">
        <v>44312.7</v>
      </c>
      <c r="AE245" s="29">
        <v>47363.4</v>
      </c>
      <c r="AF245" s="29">
        <v>50182.1</v>
      </c>
      <c r="AG245" s="29">
        <v>51774.400000000001</v>
      </c>
      <c r="AH245" s="29">
        <v>53197</v>
      </c>
      <c r="AI245" s="30">
        <v>54245.1</v>
      </c>
      <c r="AJ245" s="31">
        <v>47103.9</v>
      </c>
    </row>
    <row r="246" spans="2:36" ht="13.5" thickBot="1" x14ac:dyDescent="0.25">
      <c r="B246" s="981"/>
      <c r="C246" s="137">
        <v>2022</v>
      </c>
      <c r="D246" s="34">
        <v>37967.4</v>
      </c>
      <c r="E246" s="35">
        <v>38896.1</v>
      </c>
      <c r="F246" s="35">
        <v>40201.1</v>
      </c>
      <c r="G246" s="35">
        <v>42664.9</v>
      </c>
      <c r="H246" s="35">
        <v>44404.4</v>
      </c>
      <c r="I246" s="35">
        <v>47445.3</v>
      </c>
      <c r="J246" s="35">
        <v>50082.8</v>
      </c>
      <c r="K246" s="35">
        <v>51725</v>
      </c>
      <c r="L246" s="35">
        <v>53542.3</v>
      </c>
      <c r="M246" s="36">
        <v>51251.6</v>
      </c>
      <c r="N246" s="36">
        <v>47333.3</v>
      </c>
      <c r="O246" s="38" t="s">
        <v>355</v>
      </c>
      <c r="P246" s="35" t="s">
        <v>69</v>
      </c>
      <c r="Q246" s="35">
        <v>42607.199999999997</v>
      </c>
      <c r="R246" s="35">
        <v>43535.3</v>
      </c>
      <c r="S246" s="35">
        <v>48767.199999999997</v>
      </c>
      <c r="T246" s="35">
        <v>52328</v>
      </c>
      <c r="U246" s="35">
        <v>58140.5</v>
      </c>
      <c r="V246" s="35">
        <v>57213.5</v>
      </c>
      <c r="W246" s="35">
        <v>59426.5</v>
      </c>
      <c r="X246" s="36">
        <v>62170.3</v>
      </c>
      <c r="Y246" s="37">
        <v>53158.400000000001</v>
      </c>
      <c r="Z246" s="38">
        <v>37967.4</v>
      </c>
      <c r="AA246" s="35">
        <v>39005.1</v>
      </c>
      <c r="AB246" s="35">
        <v>40484.1</v>
      </c>
      <c r="AC246" s="35">
        <v>42739.4</v>
      </c>
      <c r="AD246" s="35">
        <v>44754</v>
      </c>
      <c r="AE246" s="35">
        <v>47799.8</v>
      </c>
      <c r="AF246" s="35">
        <v>50683.1</v>
      </c>
      <c r="AG246" s="35">
        <v>52180.1</v>
      </c>
      <c r="AH246" s="35">
        <v>54270.5</v>
      </c>
      <c r="AI246" s="36">
        <v>53445.9</v>
      </c>
      <c r="AJ246" s="37">
        <v>47837.3</v>
      </c>
    </row>
    <row r="247" spans="2:36" x14ac:dyDescent="0.2">
      <c r="B247" s="980" t="s">
        <v>263</v>
      </c>
      <c r="C247" s="136">
        <v>2011</v>
      </c>
      <c r="D247" s="28">
        <v>21674.3</v>
      </c>
      <c r="E247" s="29">
        <v>22686</v>
      </c>
      <c r="F247" s="29">
        <v>24394.9</v>
      </c>
      <c r="G247" s="29">
        <v>24402.5</v>
      </c>
      <c r="H247" s="29">
        <v>26774.2</v>
      </c>
      <c r="I247" s="29">
        <v>26525.3</v>
      </c>
      <c r="J247" s="29">
        <v>28408.400000000001</v>
      </c>
      <c r="K247" s="29">
        <v>29272.7</v>
      </c>
      <c r="L247" s="29">
        <v>29235.1</v>
      </c>
      <c r="M247" s="30">
        <v>29596.6</v>
      </c>
      <c r="N247" s="30">
        <v>26133</v>
      </c>
      <c r="O247" s="32" t="s">
        <v>355</v>
      </c>
      <c r="P247" s="29" t="s">
        <v>69</v>
      </c>
      <c r="Q247" s="29" t="s">
        <v>69</v>
      </c>
      <c r="R247" s="29" t="s">
        <v>69</v>
      </c>
      <c r="S247" s="29" t="s">
        <v>69</v>
      </c>
      <c r="T247" s="29" t="s">
        <v>69</v>
      </c>
      <c r="U247" s="29" t="s">
        <v>69</v>
      </c>
      <c r="V247" s="29" t="s">
        <v>69</v>
      </c>
      <c r="W247" s="29" t="s">
        <v>69</v>
      </c>
      <c r="X247" s="30" t="s">
        <v>69</v>
      </c>
      <c r="Y247" s="31" t="s">
        <v>69</v>
      </c>
      <c r="Z247" s="32" t="s">
        <v>69</v>
      </c>
      <c r="AA247" s="29">
        <v>22725.599999999999</v>
      </c>
      <c r="AB247" s="29">
        <v>24586.5</v>
      </c>
      <c r="AC247" s="29">
        <v>24705.599999999999</v>
      </c>
      <c r="AD247" s="29">
        <v>27041.5</v>
      </c>
      <c r="AE247" s="29">
        <v>26568.6</v>
      </c>
      <c r="AF247" s="29">
        <v>28207.7</v>
      </c>
      <c r="AG247" s="29">
        <v>28559.599999999999</v>
      </c>
      <c r="AH247" s="29">
        <v>29287.4</v>
      </c>
      <c r="AI247" s="30">
        <v>29779.4</v>
      </c>
      <c r="AJ247" s="31">
        <v>26272.799999999999</v>
      </c>
    </row>
    <row r="248" spans="2:36" x14ac:dyDescent="0.2">
      <c r="B248" s="980"/>
      <c r="C248" s="136">
        <v>2012</v>
      </c>
      <c r="D248" s="28">
        <v>22603.200000000001</v>
      </c>
      <c r="E248" s="29">
        <v>22767.1</v>
      </c>
      <c r="F248" s="29">
        <v>24105.3</v>
      </c>
      <c r="G248" s="29">
        <v>24934.3</v>
      </c>
      <c r="H248" s="29">
        <v>26120.400000000001</v>
      </c>
      <c r="I248" s="29">
        <v>27391.9</v>
      </c>
      <c r="J248" s="29">
        <v>29104.1</v>
      </c>
      <c r="K248" s="29">
        <v>31020.400000000001</v>
      </c>
      <c r="L248" s="29">
        <v>30664.6</v>
      </c>
      <c r="M248" s="30">
        <v>28925.5</v>
      </c>
      <c r="N248" s="30">
        <v>26458.3</v>
      </c>
      <c r="O248" s="32" t="s">
        <v>355</v>
      </c>
      <c r="P248" s="29" t="s">
        <v>69</v>
      </c>
      <c r="Q248" s="29" t="s">
        <v>69</v>
      </c>
      <c r="R248" s="29" t="s">
        <v>69</v>
      </c>
      <c r="S248" s="29" t="s">
        <v>69</v>
      </c>
      <c r="T248" s="29" t="s">
        <v>69</v>
      </c>
      <c r="U248" s="29" t="s">
        <v>69</v>
      </c>
      <c r="V248" s="29" t="s">
        <v>69</v>
      </c>
      <c r="W248" s="29" t="s">
        <v>69</v>
      </c>
      <c r="X248" s="30" t="s">
        <v>69</v>
      </c>
      <c r="Y248" s="31" t="s">
        <v>69</v>
      </c>
      <c r="Z248" s="32" t="s">
        <v>69</v>
      </c>
      <c r="AA248" s="29">
        <v>22944.9</v>
      </c>
      <c r="AB248" s="29">
        <v>24065.599999999999</v>
      </c>
      <c r="AC248" s="29">
        <v>25252.799999999999</v>
      </c>
      <c r="AD248" s="29">
        <v>26286.9</v>
      </c>
      <c r="AE248" s="29">
        <v>27309.7</v>
      </c>
      <c r="AF248" s="29">
        <v>29061.8</v>
      </c>
      <c r="AG248" s="29">
        <v>32315</v>
      </c>
      <c r="AH248" s="29">
        <v>30534.6</v>
      </c>
      <c r="AI248" s="30">
        <v>29257.599999999999</v>
      </c>
      <c r="AJ248" s="31">
        <v>26741.8</v>
      </c>
    </row>
    <row r="249" spans="2:36" x14ac:dyDescent="0.2">
      <c r="B249" s="980"/>
      <c r="C249" s="136">
        <v>2013</v>
      </c>
      <c r="D249" s="28">
        <v>21926.9</v>
      </c>
      <c r="E249" s="29">
        <v>23631.599999999999</v>
      </c>
      <c r="F249" s="29">
        <v>23572.5</v>
      </c>
      <c r="G249" s="29">
        <v>24273</v>
      </c>
      <c r="H249" s="29">
        <v>25763.4</v>
      </c>
      <c r="I249" s="29">
        <v>27258.5</v>
      </c>
      <c r="J249" s="29">
        <v>30091.7</v>
      </c>
      <c r="K249" s="29">
        <v>31181.3</v>
      </c>
      <c r="L249" s="29">
        <v>30780.9</v>
      </c>
      <c r="M249" s="30">
        <v>30056.799999999999</v>
      </c>
      <c r="N249" s="30">
        <v>26627</v>
      </c>
      <c r="O249" s="32" t="s">
        <v>355</v>
      </c>
      <c r="P249" s="29" t="s">
        <v>69</v>
      </c>
      <c r="Q249" s="29" t="s">
        <v>69</v>
      </c>
      <c r="R249" s="29" t="s">
        <v>69</v>
      </c>
      <c r="S249" s="29" t="s">
        <v>69</v>
      </c>
      <c r="T249" s="29" t="s">
        <v>69</v>
      </c>
      <c r="U249" s="29" t="s">
        <v>69</v>
      </c>
      <c r="V249" s="29" t="s">
        <v>69</v>
      </c>
      <c r="W249" s="29" t="s">
        <v>69</v>
      </c>
      <c r="X249" s="30" t="s">
        <v>69</v>
      </c>
      <c r="Y249" s="31" t="s">
        <v>69</v>
      </c>
      <c r="Z249" s="32" t="s">
        <v>69</v>
      </c>
      <c r="AA249" s="29">
        <v>23702</v>
      </c>
      <c r="AB249" s="29">
        <v>23867.8</v>
      </c>
      <c r="AC249" s="29">
        <v>24450.6</v>
      </c>
      <c r="AD249" s="29">
        <v>26286.2</v>
      </c>
      <c r="AE249" s="29">
        <v>27224.5</v>
      </c>
      <c r="AF249" s="29">
        <v>29751.1</v>
      </c>
      <c r="AG249" s="29">
        <v>31430.6</v>
      </c>
      <c r="AH249" s="29">
        <v>30405.1</v>
      </c>
      <c r="AI249" s="30">
        <v>30190.2</v>
      </c>
      <c r="AJ249" s="31">
        <v>26776.1</v>
      </c>
    </row>
    <row r="250" spans="2:36" x14ac:dyDescent="0.2">
      <c r="B250" s="980"/>
      <c r="C250" s="136">
        <v>2014</v>
      </c>
      <c r="D250" s="28">
        <v>23806</v>
      </c>
      <c r="E250" s="29">
        <v>24252.3</v>
      </c>
      <c r="F250" s="29">
        <v>24260.7</v>
      </c>
      <c r="G250" s="29">
        <v>25336.799999999999</v>
      </c>
      <c r="H250" s="29">
        <v>25809.8</v>
      </c>
      <c r="I250" s="29">
        <v>28314.3</v>
      </c>
      <c r="J250" s="29">
        <v>29175.5</v>
      </c>
      <c r="K250" s="29">
        <v>31576.9</v>
      </c>
      <c r="L250" s="29">
        <v>29276.7</v>
      </c>
      <c r="M250" s="30">
        <v>29819.9</v>
      </c>
      <c r="N250" s="30">
        <v>26891.4</v>
      </c>
      <c r="O250" s="32" t="s">
        <v>69</v>
      </c>
      <c r="P250" s="29" t="s">
        <v>69</v>
      </c>
      <c r="Q250" s="29" t="s">
        <v>69</v>
      </c>
      <c r="R250" s="29" t="s">
        <v>69</v>
      </c>
      <c r="S250" s="29" t="s">
        <v>69</v>
      </c>
      <c r="T250" s="29" t="s">
        <v>69</v>
      </c>
      <c r="U250" s="29" t="s">
        <v>69</v>
      </c>
      <c r="V250" s="29" t="s">
        <v>69</v>
      </c>
      <c r="W250" s="29" t="s">
        <v>69</v>
      </c>
      <c r="X250" s="30" t="s">
        <v>69</v>
      </c>
      <c r="Y250" s="31" t="s">
        <v>69</v>
      </c>
      <c r="Z250" s="32" t="s">
        <v>69</v>
      </c>
      <c r="AA250" s="29">
        <v>24260.6</v>
      </c>
      <c r="AB250" s="29">
        <v>24640.1</v>
      </c>
      <c r="AC250" s="29">
        <v>25322.1</v>
      </c>
      <c r="AD250" s="29">
        <v>26114.6</v>
      </c>
      <c r="AE250" s="29">
        <v>28248.3</v>
      </c>
      <c r="AF250" s="29">
        <v>29116</v>
      </c>
      <c r="AG250" s="29">
        <v>31685.7</v>
      </c>
      <c r="AH250" s="29">
        <v>29674</v>
      </c>
      <c r="AI250" s="30">
        <v>30026.400000000001</v>
      </c>
      <c r="AJ250" s="31">
        <v>26985.7</v>
      </c>
    </row>
    <row r="251" spans="2:36" x14ac:dyDescent="0.2">
      <c r="B251" s="980"/>
      <c r="C251" s="136">
        <v>2015</v>
      </c>
      <c r="D251" s="28">
        <v>24010.7</v>
      </c>
      <c r="E251" s="29">
        <v>25324.1</v>
      </c>
      <c r="F251" s="29">
        <v>24994.6</v>
      </c>
      <c r="G251" s="29">
        <v>25981.3</v>
      </c>
      <c r="H251" s="29">
        <v>26786.9</v>
      </c>
      <c r="I251" s="29">
        <v>28640.400000000001</v>
      </c>
      <c r="J251" s="29">
        <v>30751.8</v>
      </c>
      <c r="K251" s="29">
        <v>32095.9</v>
      </c>
      <c r="L251" s="29">
        <v>34434.199999999997</v>
      </c>
      <c r="M251" s="30">
        <v>30265.7</v>
      </c>
      <c r="N251" s="30">
        <v>27726.400000000001</v>
      </c>
      <c r="O251" s="32" t="s">
        <v>355</v>
      </c>
      <c r="P251" s="29" t="s">
        <v>69</v>
      </c>
      <c r="Q251" s="29" t="s">
        <v>69</v>
      </c>
      <c r="R251" s="29" t="s">
        <v>69</v>
      </c>
      <c r="S251" s="29" t="s">
        <v>69</v>
      </c>
      <c r="T251" s="29" t="s">
        <v>69</v>
      </c>
      <c r="U251" s="29" t="s">
        <v>69</v>
      </c>
      <c r="V251" s="29" t="s">
        <v>69</v>
      </c>
      <c r="W251" s="29" t="s">
        <v>69</v>
      </c>
      <c r="X251" s="30" t="s">
        <v>69</v>
      </c>
      <c r="Y251" s="31" t="s">
        <v>69</v>
      </c>
      <c r="Z251" s="32" t="s">
        <v>69</v>
      </c>
      <c r="AA251" s="29">
        <v>25295.3</v>
      </c>
      <c r="AB251" s="29">
        <v>25208.799999999999</v>
      </c>
      <c r="AC251" s="29">
        <v>26012.1</v>
      </c>
      <c r="AD251" s="29">
        <v>26988.6</v>
      </c>
      <c r="AE251" s="29">
        <v>28634.400000000001</v>
      </c>
      <c r="AF251" s="29">
        <v>30577.7</v>
      </c>
      <c r="AG251" s="29">
        <v>32275.8</v>
      </c>
      <c r="AH251" s="29">
        <v>35462.5</v>
      </c>
      <c r="AI251" s="30">
        <v>30404.6</v>
      </c>
      <c r="AJ251" s="31">
        <v>27854.5</v>
      </c>
    </row>
    <row r="252" spans="2:36" x14ac:dyDescent="0.2">
      <c r="B252" s="980"/>
      <c r="C252" s="136">
        <v>2016</v>
      </c>
      <c r="D252" s="28">
        <v>25656</v>
      </c>
      <c r="E252" s="29">
        <v>25670.7</v>
      </c>
      <c r="F252" s="29">
        <v>25997.9</v>
      </c>
      <c r="G252" s="29">
        <v>26908.3</v>
      </c>
      <c r="H252" s="29">
        <v>28841.9</v>
      </c>
      <c r="I252" s="29">
        <v>30484.400000000001</v>
      </c>
      <c r="J252" s="29">
        <v>31520.5</v>
      </c>
      <c r="K252" s="29">
        <v>34874.9</v>
      </c>
      <c r="L252" s="29">
        <v>36807.1</v>
      </c>
      <c r="M252" s="30">
        <v>32781.9</v>
      </c>
      <c r="N252" s="30">
        <v>28915.1</v>
      </c>
      <c r="O252" s="32" t="s">
        <v>355</v>
      </c>
      <c r="P252" s="29" t="s">
        <v>69</v>
      </c>
      <c r="Q252" s="29" t="s">
        <v>69</v>
      </c>
      <c r="R252" s="29" t="s">
        <v>69</v>
      </c>
      <c r="S252" s="29" t="s">
        <v>69</v>
      </c>
      <c r="T252" s="29" t="s">
        <v>69</v>
      </c>
      <c r="U252" s="29" t="s">
        <v>69</v>
      </c>
      <c r="V252" s="29" t="s">
        <v>69</v>
      </c>
      <c r="W252" s="29" t="s">
        <v>69</v>
      </c>
      <c r="X252" s="30" t="s">
        <v>69</v>
      </c>
      <c r="Y252" s="31" t="s">
        <v>69</v>
      </c>
      <c r="Z252" s="32" t="s">
        <v>69</v>
      </c>
      <c r="AA252" s="29">
        <v>25689.7</v>
      </c>
      <c r="AB252" s="29">
        <v>26338.7</v>
      </c>
      <c r="AC252" s="29">
        <v>26972.3</v>
      </c>
      <c r="AD252" s="29">
        <v>28895.200000000001</v>
      </c>
      <c r="AE252" s="29">
        <v>30458.9</v>
      </c>
      <c r="AF252" s="29">
        <v>31540.9</v>
      </c>
      <c r="AG252" s="29">
        <v>34873.1</v>
      </c>
      <c r="AH252" s="29">
        <v>36097.4</v>
      </c>
      <c r="AI252" s="30">
        <v>32485.599999999999</v>
      </c>
      <c r="AJ252" s="31">
        <v>29031.5</v>
      </c>
    </row>
    <row r="253" spans="2:36" x14ac:dyDescent="0.2">
      <c r="B253" s="980"/>
      <c r="C253" s="136">
        <v>2017</v>
      </c>
      <c r="D253" s="28">
        <v>30543.4</v>
      </c>
      <c r="E253" s="29">
        <v>27780.6</v>
      </c>
      <c r="F253" s="29">
        <v>29188.6</v>
      </c>
      <c r="G253" s="29">
        <v>29912.5</v>
      </c>
      <c r="H253" s="29">
        <v>31050.400000000001</v>
      </c>
      <c r="I253" s="29">
        <v>33286.699999999997</v>
      </c>
      <c r="J253" s="29">
        <v>35308.199999999997</v>
      </c>
      <c r="K253" s="29">
        <v>36171.5</v>
      </c>
      <c r="L253" s="29">
        <v>35850.300000000003</v>
      </c>
      <c r="M253" s="30">
        <v>36582.6</v>
      </c>
      <c r="N253" s="30">
        <v>31445</v>
      </c>
      <c r="O253" s="32" t="s">
        <v>355</v>
      </c>
      <c r="P253" s="29" t="s">
        <v>69</v>
      </c>
      <c r="Q253" s="29" t="s">
        <v>69</v>
      </c>
      <c r="R253" s="29" t="s">
        <v>69</v>
      </c>
      <c r="S253" s="29" t="s">
        <v>69</v>
      </c>
      <c r="T253" s="29" t="s">
        <v>69</v>
      </c>
      <c r="U253" s="29" t="s">
        <v>69</v>
      </c>
      <c r="V253" s="29" t="s">
        <v>69</v>
      </c>
      <c r="W253" s="29" t="s">
        <v>69</v>
      </c>
      <c r="X253" s="30" t="s">
        <v>69</v>
      </c>
      <c r="Y253" s="31" t="s">
        <v>69</v>
      </c>
      <c r="Z253" s="32" t="s">
        <v>69</v>
      </c>
      <c r="AA253" s="29">
        <v>27792.7</v>
      </c>
      <c r="AB253" s="29">
        <v>29145.599999999999</v>
      </c>
      <c r="AC253" s="29">
        <v>29973.3</v>
      </c>
      <c r="AD253" s="29">
        <v>31058</v>
      </c>
      <c r="AE253" s="29">
        <v>33247</v>
      </c>
      <c r="AF253" s="29">
        <v>35180.9</v>
      </c>
      <c r="AG253" s="29">
        <v>36002.5</v>
      </c>
      <c r="AH253" s="29">
        <v>36320.5</v>
      </c>
      <c r="AI253" s="30">
        <v>36394.6</v>
      </c>
      <c r="AJ253" s="31">
        <v>31516.9</v>
      </c>
    </row>
    <row r="254" spans="2:36" x14ac:dyDescent="0.2">
      <c r="B254" s="980"/>
      <c r="C254" s="136">
        <v>2018</v>
      </c>
      <c r="D254" s="28">
        <v>27623.9</v>
      </c>
      <c r="E254" s="29">
        <v>30550.1</v>
      </c>
      <c r="F254" s="29">
        <v>32030.3</v>
      </c>
      <c r="G254" s="29">
        <v>32691.3</v>
      </c>
      <c r="H254" s="29">
        <v>35056.5</v>
      </c>
      <c r="I254" s="29">
        <v>36193.699999999997</v>
      </c>
      <c r="J254" s="29">
        <v>37948.699999999997</v>
      </c>
      <c r="K254" s="29">
        <v>39367.699999999997</v>
      </c>
      <c r="L254" s="29">
        <v>40375.800000000003</v>
      </c>
      <c r="M254" s="30">
        <v>41311.699999999997</v>
      </c>
      <c r="N254" s="30">
        <v>34657.5</v>
      </c>
      <c r="O254" s="32" t="s">
        <v>69</v>
      </c>
      <c r="P254" s="29" t="s">
        <v>69</v>
      </c>
      <c r="Q254" s="29" t="s">
        <v>69</v>
      </c>
      <c r="R254" s="29" t="s">
        <v>69</v>
      </c>
      <c r="S254" s="29" t="s">
        <v>69</v>
      </c>
      <c r="T254" s="29" t="s">
        <v>69</v>
      </c>
      <c r="U254" s="29" t="s">
        <v>69</v>
      </c>
      <c r="V254" s="29" t="s">
        <v>69</v>
      </c>
      <c r="W254" s="29" t="s">
        <v>69</v>
      </c>
      <c r="X254" s="30" t="s">
        <v>69</v>
      </c>
      <c r="Y254" s="31" t="s">
        <v>69</v>
      </c>
      <c r="Z254" s="32" t="s">
        <v>69</v>
      </c>
      <c r="AA254" s="29">
        <v>30545.7</v>
      </c>
      <c r="AB254" s="29">
        <v>31986.6</v>
      </c>
      <c r="AC254" s="29">
        <v>32850.699999999997</v>
      </c>
      <c r="AD254" s="29">
        <v>35059.699999999997</v>
      </c>
      <c r="AE254" s="29">
        <v>36396.9</v>
      </c>
      <c r="AF254" s="29">
        <v>37701.5</v>
      </c>
      <c r="AG254" s="29">
        <v>39479</v>
      </c>
      <c r="AH254" s="29">
        <v>40504.199999999997</v>
      </c>
      <c r="AI254" s="30">
        <v>40273.5</v>
      </c>
      <c r="AJ254" s="31">
        <v>34731.199999999997</v>
      </c>
    </row>
    <row r="255" spans="2:36" x14ac:dyDescent="0.2">
      <c r="B255" s="980"/>
      <c r="C255" s="136">
        <v>2019</v>
      </c>
      <c r="D255" s="28">
        <v>32262</v>
      </c>
      <c r="E255" s="29">
        <v>34706.5</v>
      </c>
      <c r="F255" s="29">
        <v>34249.4</v>
      </c>
      <c r="G255" s="29">
        <v>37732.699999999997</v>
      </c>
      <c r="H255" s="29">
        <v>39844.199999999997</v>
      </c>
      <c r="I255" s="29">
        <v>40449.4</v>
      </c>
      <c r="J255" s="29">
        <v>42841</v>
      </c>
      <c r="K255" s="29">
        <v>43276.4</v>
      </c>
      <c r="L255" s="29">
        <v>45815.4</v>
      </c>
      <c r="M255" s="30">
        <v>45838</v>
      </c>
      <c r="N255" s="30">
        <v>39028.1</v>
      </c>
      <c r="O255" s="32" t="s">
        <v>355</v>
      </c>
      <c r="P255" s="29" t="s">
        <v>69</v>
      </c>
      <c r="Q255" s="29" t="s">
        <v>69</v>
      </c>
      <c r="R255" s="29" t="s">
        <v>69</v>
      </c>
      <c r="S255" s="29" t="s">
        <v>69</v>
      </c>
      <c r="T255" s="29" t="s">
        <v>69</v>
      </c>
      <c r="U255" s="29" t="s">
        <v>69</v>
      </c>
      <c r="V255" s="29" t="s">
        <v>69</v>
      </c>
      <c r="W255" s="29" t="s">
        <v>69</v>
      </c>
      <c r="X255" s="30" t="s">
        <v>69</v>
      </c>
      <c r="Y255" s="31" t="s">
        <v>69</v>
      </c>
      <c r="Z255" s="32" t="s">
        <v>69</v>
      </c>
      <c r="AA255" s="29">
        <v>34804.800000000003</v>
      </c>
      <c r="AB255" s="29">
        <v>34384.1</v>
      </c>
      <c r="AC255" s="29">
        <v>37890.400000000001</v>
      </c>
      <c r="AD255" s="29">
        <v>39770.199999999997</v>
      </c>
      <c r="AE255" s="29">
        <v>40443.300000000003</v>
      </c>
      <c r="AF255" s="29">
        <v>42673.2</v>
      </c>
      <c r="AG255" s="29">
        <v>44149.3</v>
      </c>
      <c r="AH255" s="29">
        <v>45944.2</v>
      </c>
      <c r="AI255" s="30">
        <v>46335.1</v>
      </c>
      <c r="AJ255" s="31">
        <v>39206.300000000003</v>
      </c>
    </row>
    <row r="256" spans="2:36" x14ac:dyDescent="0.2">
      <c r="B256" s="980"/>
      <c r="C256" s="136">
        <v>2020</v>
      </c>
      <c r="D256" s="28">
        <v>37141.300000000003</v>
      </c>
      <c r="E256" s="29">
        <v>36386.699999999997</v>
      </c>
      <c r="F256" s="29">
        <v>37657.300000000003</v>
      </c>
      <c r="G256" s="29">
        <v>38952.300000000003</v>
      </c>
      <c r="H256" s="29">
        <v>40975.5</v>
      </c>
      <c r="I256" s="29">
        <v>42970.6</v>
      </c>
      <c r="J256" s="29">
        <v>44396.3</v>
      </c>
      <c r="K256" s="29">
        <v>48313.7</v>
      </c>
      <c r="L256" s="29">
        <v>49205.5</v>
      </c>
      <c r="M256" s="30">
        <v>50094.7</v>
      </c>
      <c r="N256" s="30">
        <v>41158.300000000003</v>
      </c>
      <c r="O256" s="32" t="s">
        <v>355</v>
      </c>
      <c r="P256" s="29" t="s">
        <v>69</v>
      </c>
      <c r="Q256" s="29" t="s">
        <v>69</v>
      </c>
      <c r="R256" s="29" t="s">
        <v>69</v>
      </c>
      <c r="S256" s="29" t="s">
        <v>69</v>
      </c>
      <c r="T256" s="29" t="s">
        <v>69</v>
      </c>
      <c r="U256" s="29" t="s">
        <v>69</v>
      </c>
      <c r="V256" s="29" t="s">
        <v>69</v>
      </c>
      <c r="W256" s="29" t="s">
        <v>69</v>
      </c>
      <c r="X256" s="30" t="s">
        <v>69</v>
      </c>
      <c r="Y256" s="31" t="s">
        <v>69</v>
      </c>
      <c r="Z256" s="32" t="s">
        <v>69</v>
      </c>
      <c r="AA256" s="29">
        <v>36711.4</v>
      </c>
      <c r="AB256" s="29">
        <v>37939.199999999997</v>
      </c>
      <c r="AC256" s="29">
        <v>39355.9</v>
      </c>
      <c r="AD256" s="29">
        <v>41100.9</v>
      </c>
      <c r="AE256" s="29">
        <v>42996.1</v>
      </c>
      <c r="AF256" s="29">
        <v>44141.599999999999</v>
      </c>
      <c r="AG256" s="29">
        <v>47877.9</v>
      </c>
      <c r="AH256" s="29">
        <v>48990.9</v>
      </c>
      <c r="AI256" s="30">
        <v>49084.2</v>
      </c>
      <c r="AJ256" s="31">
        <v>41372.9</v>
      </c>
    </row>
    <row r="257" spans="2:36" x14ac:dyDescent="0.2">
      <c r="B257" s="980"/>
      <c r="C257" s="136">
        <v>2021</v>
      </c>
      <c r="D257" s="28">
        <v>38939.1</v>
      </c>
      <c r="E257" s="29">
        <v>39287.800000000003</v>
      </c>
      <c r="F257" s="29">
        <v>40113</v>
      </c>
      <c r="G257" s="29">
        <v>42912.2</v>
      </c>
      <c r="H257" s="29">
        <v>44395.8</v>
      </c>
      <c r="I257" s="29">
        <v>46076.7</v>
      </c>
      <c r="J257" s="29">
        <v>47024</v>
      </c>
      <c r="K257" s="29">
        <v>49504.9</v>
      </c>
      <c r="L257" s="29">
        <v>53321.4</v>
      </c>
      <c r="M257" s="30">
        <v>49097.9</v>
      </c>
      <c r="N257" s="30">
        <v>44326.400000000001</v>
      </c>
      <c r="O257" s="32" t="s">
        <v>355</v>
      </c>
      <c r="P257" s="29" t="s">
        <v>69</v>
      </c>
      <c r="Q257" s="29" t="s">
        <v>69</v>
      </c>
      <c r="R257" s="29" t="s">
        <v>69</v>
      </c>
      <c r="S257" s="29" t="s">
        <v>69</v>
      </c>
      <c r="T257" s="29" t="s">
        <v>69</v>
      </c>
      <c r="U257" s="29" t="s">
        <v>69</v>
      </c>
      <c r="V257" s="29" t="s">
        <v>69</v>
      </c>
      <c r="W257" s="29" t="s">
        <v>69</v>
      </c>
      <c r="X257" s="30" t="s">
        <v>69</v>
      </c>
      <c r="Y257" s="31" t="s">
        <v>69</v>
      </c>
      <c r="Z257" s="32" t="s">
        <v>69</v>
      </c>
      <c r="AA257" s="29">
        <v>39502.699999999997</v>
      </c>
      <c r="AB257" s="29">
        <v>40418.1</v>
      </c>
      <c r="AC257" s="29">
        <v>43162.7</v>
      </c>
      <c r="AD257" s="29">
        <v>44560.1</v>
      </c>
      <c r="AE257" s="29">
        <v>46134.9</v>
      </c>
      <c r="AF257" s="29">
        <v>47400.2</v>
      </c>
      <c r="AG257" s="29">
        <v>49131</v>
      </c>
      <c r="AH257" s="29">
        <v>52701</v>
      </c>
      <c r="AI257" s="30">
        <v>49904.9</v>
      </c>
      <c r="AJ257" s="31">
        <v>44546.5</v>
      </c>
    </row>
    <row r="258" spans="2:36" ht="13.5" thickBot="1" x14ac:dyDescent="0.25">
      <c r="B258" s="981"/>
      <c r="C258" s="137">
        <v>2022</v>
      </c>
      <c r="D258" s="34">
        <v>31274.6</v>
      </c>
      <c r="E258" s="35">
        <v>39944.699999999997</v>
      </c>
      <c r="F258" s="35">
        <v>40891.800000000003</v>
      </c>
      <c r="G258" s="35">
        <v>42630.5</v>
      </c>
      <c r="H258" s="35">
        <v>45502.6</v>
      </c>
      <c r="I258" s="35">
        <v>47325</v>
      </c>
      <c r="J258" s="35">
        <v>49058.7</v>
      </c>
      <c r="K258" s="35">
        <v>49072.800000000003</v>
      </c>
      <c r="L258" s="35">
        <v>53327.5</v>
      </c>
      <c r="M258" s="36">
        <v>51011.4</v>
      </c>
      <c r="N258" s="36">
        <v>45242.5</v>
      </c>
      <c r="O258" s="38" t="s">
        <v>69</v>
      </c>
      <c r="P258" s="35" t="s">
        <v>69</v>
      </c>
      <c r="Q258" s="35" t="s">
        <v>69</v>
      </c>
      <c r="R258" s="35" t="s">
        <v>69</v>
      </c>
      <c r="S258" s="35" t="s">
        <v>69</v>
      </c>
      <c r="T258" s="35" t="s">
        <v>69</v>
      </c>
      <c r="U258" s="35" t="s">
        <v>69</v>
      </c>
      <c r="V258" s="35" t="s">
        <v>69</v>
      </c>
      <c r="W258" s="35" t="s">
        <v>69</v>
      </c>
      <c r="X258" s="36" t="s">
        <v>69</v>
      </c>
      <c r="Y258" s="37" t="s">
        <v>69</v>
      </c>
      <c r="Z258" s="38">
        <v>31803.1</v>
      </c>
      <c r="AA258" s="35">
        <v>40063.199999999997</v>
      </c>
      <c r="AB258" s="35">
        <v>41082.800000000003</v>
      </c>
      <c r="AC258" s="35">
        <v>42944.2</v>
      </c>
      <c r="AD258" s="35">
        <v>45305.9</v>
      </c>
      <c r="AE258" s="35">
        <v>47314.9</v>
      </c>
      <c r="AF258" s="35">
        <v>49527.6</v>
      </c>
      <c r="AG258" s="35">
        <v>49194.2</v>
      </c>
      <c r="AH258" s="35">
        <v>52578.8</v>
      </c>
      <c r="AI258" s="36">
        <v>51172.5</v>
      </c>
      <c r="AJ258" s="37">
        <v>45329.8</v>
      </c>
    </row>
    <row r="259" spans="2:36" x14ac:dyDescent="0.2">
      <c r="B259" s="980" t="s">
        <v>264</v>
      </c>
      <c r="C259" s="136">
        <v>2011</v>
      </c>
      <c r="D259" s="28">
        <v>17996.400000000001</v>
      </c>
      <c r="E259" s="29">
        <v>20808.7</v>
      </c>
      <c r="F259" s="29">
        <v>20931.2</v>
      </c>
      <c r="G259" s="29">
        <v>20248.7</v>
      </c>
      <c r="H259" s="29">
        <v>22251.7</v>
      </c>
      <c r="I259" s="29">
        <v>22900</v>
      </c>
      <c r="J259" s="29">
        <v>24383.8</v>
      </c>
      <c r="K259" s="29">
        <v>25912</v>
      </c>
      <c r="L259" s="29">
        <v>27827.200000000001</v>
      </c>
      <c r="M259" s="30">
        <v>24681.4</v>
      </c>
      <c r="N259" s="30">
        <v>22057.3</v>
      </c>
      <c r="O259" s="32">
        <v>18510.2</v>
      </c>
      <c r="P259" s="29">
        <v>19470.400000000001</v>
      </c>
      <c r="Q259" s="29">
        <v>23173.8</v>
      </c>
      <c r="R259" s="29">
        <v>23554.799999999999</v>
      </c>
      <c r="S259" s="29">
        <v>23498.7</v>
      </c>
      <c r="T259" s="29">
        <v>25339.4</v>
      </c>
      <c r="U259" s="29">
        <v>26453.9</v>
      </c>
      <c r="V259" s="29">
        <v>31207.5</v>
      </c>
      <c r="W259" s="29">
        <v>24639.4</v>
      </c>
      <c r="X259" s="30">
        <v>24098.6</v>
      </c>
      <c r="Y259" s="31">
        <v>22975.5</v>
      </c>
      <c r="Z259" s="32">
        <v>18174.8</v>
      </c>
      <c r="AA259" s="29">
        <v>20368.8</v>
      </c>
      <c r="AB259" s="29">
        <v>21809.3</v>
      </c>
      <c r="AC259" s="29">
        <v>20853.900000000001</v>
      </c>
      <c r="AD259" s="29">
        <v>22398</v>
      </c>
      <c r="AE259" s="29">
        <v>23297.8</v>
      </c>
      <c r="AF259" s="29">
        <v>24822.400000000001</v>
      </c>
      <c r="AG259" s="29">
        <v>27448.6</v>
      </c>
      <c r="AH259" s="29">
        <v>26058.1</v>
      </c>
      <c r="AI259" s="30">
        <v>24548.9</v>
      </c>
      <c r="AJ259" s="31">
        <v>22283.3</v>
      </c>
    </row>
    <row r="260" spans="2:36" x14ac:dyDescent="0.2">
      <c r="B260" s="980"/>
      <c r="C260" s="136">
        <v>2012</v>
      </c>
      <c r="D260" s="28">
        <v>21248.400000000001</v>
      </c>
      <c r="E260" s="29">
        <v>22682.2</v>
      </c>
      <c r="F260" s="29">
        <v>23301.5</v>
      </c>
      <c r="G260" s="29">
        <v>22498.799999999999</v>
      </c>
      <c r="H260" s="29">
        <v>24058.9</v>
      </c>
      <c r="I260" s="29">
        <v>25420.2</v>
      </c>
      <c r="J260" s="29">
        <v>25630.2</v>
      </c>
      <c r="K260" s="29">
        <v>28783.4</v>
      </c>
      <c r="L260" s="29">
        <v>24052.3</v>
      </c>
      <c r="M260" s="30">
        <v>26597.3</v>
      </c>
      <c r="N260" s="30">
        <v>24213.599999999999</v>
      </c>
      <c r="O260" s="32">
        <v>21597.3</v>
      </c>
      <c r="P260" s="29">
        <v>22675.4</v>
      </c>
      <c r="Q260" s="29">
        <v>24822.6</v>
      </c>
      <c r="R260" s="29">
        <v>25738.1</v>
      </c>
      <c r="S260" s="29">
        <v>25253.7</v>
      </c>
      <c r="T260" s="29">
        <v>26227.200000000001</v>
      </c>
      <c r="U260" s="29">
        <v>26669.200000000001</v>
      </c>
      <c r="V260" s="29">
        <v>31954.799999999999</v>
      </c>
      <c r="W260" s="29" t="s">
        <v>69</v>
      </c>
      <c r="X260" s="30">
        <v>25066.2</v>
      </c>
      <c r="Y260" s="31">
        <v>24984</v>
      </c>
      <c r="Z260" s="32">
        <v>21343.7</v>
      </c>
      <c r="AA260" s="29">
        <v>22680</v>
      </c>
      <c r="AB260" s="29">
        <v>23908.5</v>
      </c>
      <c r="AC260" s="29">
        <v>23307.9</v>
      </c>
      <c r="AD260" s="29">
        <v>24237.7</v>
      </c>
      <c r="AE260" s="29">
        <v>25523.5</v>
      </c>
      <c r="AF260" s="29">
        <v>25866.3</v>
      </c>
      <c r="AG260" s="29">
        <v>29755.1</v>
      </c>
      <c r="AH260" s="29">
        <v>25767</v>
      </c>
      <c r="AI260" s="30">
        <v>26329.1</v>
      </c>
      <c r="AJ260" s="31">
        <v>24400.400000000001</v>
      </c>
    </row>
    <row r="261" spans="2:36" x14ac:dyDescent="0.2">
      <c r="B261" s="980"/>
      <c r="C261" s="136">
        <v>2013</v>
      </c>
      <c r="D261" s="28">
        <v>20793.5</v>
      </c>
      <c r="E261" s="29">
        <v>22402.799999999999</v>
      </c>
      <c r="F261" s="29">
        <v>23279.8</v>
      </c>
      <c r="G261" s="29">
        <v>22827</v>
      </c>
      <c r="H261" s="29">
        <v>24481.3</v>
      </c>
      <c r="I261" s="29">
        <v>24740.6</v>
      </c>
      <c r="J261" s="29">
        <v>26200.400000000001</v>
      </c>
      <c r="K261" s="29">
        <v>26814</v>
      </c>
      <c r="L261" s="29">
        <v>26647.5</v>
      </c>
      <c r="M261" s="30">
        <v>26348.799999999999</v>
      </c>
      <c r="N261" s="30">
        <v>24189.9</v>
      </c>
      <c r="O261" s="32">
        <v>21012.9</v>
      </c>
      <c r="P261" s="29">
        <v>23013.5</v>
      </c>
      <c r="Q261" s="29">
        <v>24868.6</v>
      </c>
      <c r="R261" s="29">
        <v>26460.6</v>
      </c>
      <c r="S261" s="29">
        <v>26162.400000000001</v>
      </c>
      <c r="T261" s="29">
        <v>25915</v>
      </c>
      <c r="U261" s="29">
        <v>26642.1</v>
      </c>
      <c r="V261" s="29">
        <v>28856.400000000001</v>
      </c>
      <c r="W261" s="29" t="s">
        <v>69</v>
      </c>
      <c r="X261" s="30">
        <v>28820.9</v>
      </c>
      <c r="Y261" s="31">
        <v>25281.200000000001</v>
      </c>
      <c r="Z261" s="32">
        <v>20849</v>
      </c>
      <c r="AA261" s="29">
        <v>22636.3</v>
      </c>
      <c r="AB261" s="29">
        <v>23895.4</v>
      </c>
      <c r="AC261" s="29">
        <v>23744.5</v>
      </c>
      <c r="AD261" s="29">
        <v>24730.1</v>
      </c>
      <c r="AE261" s="29">
        <v>24916.5</v>
      </c>
      <c r="AF261" s="29">
        <v>26287.599999999999</v>
      </c>
      <c r="AG261" s="29">
        <v>27628.2</v>
      </c>
      <c r="AH261" s="29" t="s">
        <v>69</v>
      </c>
      <c r="AI261" s="30">
        <v>26803.9</v>
      </c>
      <c r="AJ261" s="31">
        <v>24465.8</v>
      </c>
    </row>
    <row r="262" spans="2:36" x14ac:dyDescent="0.2">
      <c r="B262" s="980"/>
      <c r="C262" s="136">
        <v>2014</v>
      </c>
      <c r="D262" s="28">
        <v>20983.599999999999</v>
      </c>
      <c r="E262" s="29">
        <v>22575.599999999999</v>
      </c>
      <c r="F262" s="29">
        <v>23440.7</v>
      </c>
      <c r="G262" s="29">
        <v>23997.599999999999</v>
      </c>
      <c r="H262" s="29">
        <v>24382.5</v>
      </c>
      <c r="I262" s="29">
        <v>25529.4</v>
      </c>
      <c r="J262" s="29">
        <v>25788.3</v>
      </c>
      <c r="K262" s="29">
        <v>26276.9</v>
      </c>
      <c r="L262" s="29">
        <v>24912.2</v>
      </c>
      <c r="M262" s="30">
        <v>26180.3</v>
      </c>
      <c r="N262" s="30">
        <v>24428.5</v>
      </c>
      <c r="O262" s="32">
        <v>22138</v>
      </c>
      <c r="P262" s="29">
        <v>23283.9</v>
      </c>
      <c r="Q262" s="29">
        <v>24816.7</v>
      </c>
      <c r="R262" s="29">
        <v>25836.9</v>
      </c>
      <c r="S262" s="29">
        <v>26188.5</v>
      </c>
      <c r="T262" s="29">
        <v>25910.2</v>
      </c>
      <c r="U262" s="29">
        <v>26153.8</v>
      </c>
      <c r="V262" s="29">
        <v>27248.1</v>
      </c>
      <c r="W262" s="29" t="s">
        <v>69</v>
      </c>
      <c r="X262" s="30">
        <v>28938.9</v>
      </c>
      <c r="Y262" s="31">
        <v>25363.1</v>
      </c>
      <c r="Z262" s="32">
        <v>21342</v>
      </c>
      <c r="AA262" s="29">
        <v>22797</v>
      </c>
      <c r="AB262" s="29">
        <v>23899.3</v>
      </c>
      <c r="AC262" s="29">
        <v>24484</v>
      </c>
      <c r="AD262" s="29">
        <v>24715.7</v>
      </c>
      <c r="AE262" s="29">
        <v>25586.6</v>
      </c>
      <c r="AF262" s="29">
        <v>25850.1</v>
      </c>
      <c r="AG262" s="29">
        <v>26584.3</v>
      </c>
      <c r="AH262" s="29">
        <v>25051.5</v>
      </c>
      <c r="AI262" s="30">
        <v>26834.6</v>
      </c>
      <c r="AJ262" s="31">
        <v>24654.6</v>
      </c>
    </row>
    <row r="263" spans="2:36" x14ac:dyDescent="0.2">
      <c r="B263" s="980"/>
      <c r="C263" s="136">
        <v>2015</v>
      </c>
      <c r="D263" s="28">
        <v>21611.8</v>
      </c>
      <c r="E263" s="29">
        <v>22930.6</v>
      </c>
      <c r="F263" s="29">
        <v>23575.8</v>
      </c>
      <c r="G263" s="29">
        <v>24628.3</v>
      </c>
      <c r="H263" s="29">
        <v>25068.799999999999</v>
      </c>
      <c r="I263" s="29">
        <v>26253.200000000001</v>
      </c>
      <c r="J263" s="29">
        <v>27292.9</v>
      </c>
      <c r="K263" s="29">
        <v>28002.7</v>
      </c>
      <c r="L263" s="29">
        <v>26707.3</v>
      </c>
      <c r="M263" s="30">
        <v>27047.7</v>
      </c>
      <c r="N263" s="30">
        <v>25126.400000000001</v>
      </c>
      <c r="O263" s="32">
        <v>22532.799999999999</v>
      </c>
      <c r="P263" s="29">
        <v>24095.200000000001</v>
      </c>
      <c r="Q263" s="29">
        <v>24945.5</v>
      </c>
      <c r="R263" s="29">
        <v>26984.400000000001</v>
      </c>
      <c r="S263" s="29">
        <v>26633.8</v>
      </c>
      <c r="T263" s="29">
        <v>25918.7</v>
      </c>
      <c r="U263" s="29">
        <v>27344.2</v>
      </c>
      <c r="V263" s="29">
        <v>29689.5</v>
      </c>
      <c r="W263" s="29" t="s">
        <v>69</v>
      </c>
      <c r="X263" s="30">
        <v>31011.200000000001</v>
      </c>
      <c r="Y263" s="31">
        <v>26233</v>
      </c>
      <c r="Z263" s="32">
        <v>21815</v>
      </c>
      <c r="AA263" s="29">
        <v>23278.6</v>
      </c>
      <c r="AB263" s="29">
        <v>24047.8</v>
      </c>
      <c r="AC263" s="29">
        <v>25298</v>
      </c>
      <c r="AD263" s="29">
        <v>25342.400000000001</v>
      </c>
      <c r="AE263" s="29">
        <v>26200.400000000001</v>
      </c>
      <c r="AF263" s="29">
        <v>27301.5</v>
      </c>
      <c r="AG263" s="29">
        <v>28440.7</v>
      </c>
      <c r="AH263" s="29">
        <v>26473.4</v>
      </c>
      <c r="AI263" s="30">
        <v>28019.9</v>
      </c>
      <c r="AJ263" s="31">
        <v>25388.6</v>
      </c>
    </row>
    <row r="264" spans="2:36" x14ac:dyDescent="0.2">
      <c r="B264" s="980"/>
      <c r="C264" s="136">
        <v>2016</v>
      </c>
      <c r="D264" s="28">
        <v>24127</v>
      </c>
      <c r="E264" s="29">
        <v>24639.200000000001</v>
      </c>
      <c r="F264" s="29">
        <v>24466.9</v>
      </c>
      <c r="G264" s="29">
        <v>25807.200000000001</v>
      </c>
      <c r="H264" s="29">
        <v>26561.4</v>
      </c>
      <c r="I264" s="29">
        <v>27819.8</v>
      </c>
      <c r="J264" s="29">
        <v>28396.400000000001</v>
      </c>
      <c r="K264" s="29">
        <v>28702.9</v>
      </c>
      <c r="L264" s="29">
        <v>30342.799999999999</v>
      </c>
      <c r="M264" s="30">
        <v>28889.4</v>
      </c>
      <c r="N264" s="30">
        <v>26644.9</v>
      </c>
      <c r="O264" s="32">
        <v>23638</v>
      </c>
      <c r="P264" s="29">
        <v>25567.4</v>
      </c>
      <c r="Q264" s="29">
        <v>25923.8</v>
      </c>
      <c r="R264" s="29">
        <v>27957.1</v>
      </c>
      <c r="S264" s="29">
        <v>28361.599999999999</v>
      </c>
      <c r="T264" s="29">
        <v>28916.6</v>
      </c>
      <c r="U264" s="29">
        <v>29347.9</v>
      </c>
      <c r="V264" s="29">
        <v>30883.8</v>
      </c>
      <c r="W264" s="29" t="s">
        <v>69</v>
      </c>
      <c r="X264" s="30">
        <v>31265.4</v>
      </c>
      <c r="Y264" s="31">
        <v>27843.599999999999</v>
      </c>
      <c r="Z264" s="32">
        <v>24025.7</v>
      </c>
      <c r="AA264" s="29">
        <v>24893.1</v>
      </c>
      <c r="AB264" s="29">
        <v>24926.7</v>
      </c>
      <c r="AC264" s="29">
        <v>26530.5</v>
      </c>
      <c r="AD264" s="29">
        <v>26897.200000000001</v>
      </c>
      <c r="AE264" s="29">
        <v>27957.3</v>
      </c>
      <c r="AF264" s="29">
        <v>28538.6</v>
      </c>
      <c r="AG264" s="29">
        <v>29295.200000000001</v>
      </c>
      <c r="AH264" s="29">
        <v>32445.3</v>
      </c>
      <c r="AI264" s="30">
        <v>29465</v>
      </c>
      <c r="AJ264" s="31">
        <v>26923.5</v>
      </c>
    </row>
    <row r="265" spans="2:36" x14ac:dyDescent="0.2">
      <c r="B265" s="980"/>
      <c r="C265" s="136">
        <v>2017</v>
      </c>
      <c r="D265" s="28">
        <v>24916.6</v>
      </c>
      <c r="E265" s="29">
        <v>26597.4</v>
      </c>
      <c r="F265" s="29">
        <v>26882.9</v>
      </c>
      <c r="G265" s="29">
        <v>28236.1</v>
      </c>
      <c r="H265" s="29">
        <v>28385.1</v>
      </c>
      <c r="I265" s="29">
        <v>29620.400000000001</v>
      </c>
      <c r="J265" s="29">
        <v>30160.7</v>
      </c>
      <c r="K265" s="29">
        <v>31303.599999999999</v>
      </c>
      <c r="L265" s="29">
        <v>33765.1</v>
      </c>
      <c r="M265" s="30">
        <v>30485.8</v>
      </c>
      <c r="N265" s="30">
        <v>28624.400000000001</v>
      </c>
      <c r="O265" s="32">
        <v>26013.7</v>
      </c>
      <c r="P265" s="29">
        <v>28003.5</v>
      </c>
      <c r="Q265" s="29">
        <v>28335.8</v>
      </c>
      <c r="R265" s="29">
        <v>30677.8</v>
      </c>
      <c r="S265" s="29">
        <v>30802.2</v>
      </c>
      <c r="T265" s="29">
        <v>30614.799999999999</v>
      </c>
      <c r="U265" s="29">
        <v>31748.1</v>
      </c>
      <c r="V265" s="29">
        <v>36481.599999999999</v>
      </c>
      <c r="W265" s="29" t="s">
        <v>69</v>
      </c>
      <c r="X265" s="30">
        <v>32823.599999999999</v>
      </c>
      <c r="Y265" s="31">
        <v>30258.7</v>
      </c>
      <c r="Z265" s="32">
        <v>25233.1</v>
      </c>
      <c r="AA265" s="29">
        <v>26963.4</v>
      </c>
      <c r="AB265" s="29">
        <v>27374.2</v>
      </c>
      <c r="AC265" s="29">
        <v>29000.3</v>
      </c>
      <c r="AD265" s="29">
        <v>28867.200000000001</v>
      </c>
      <c r="AE265" s="29">
        <v>29733.7</v>
      </c>
      <c r="AF265" s="29">
        <v>30364.1</v>
      </c>
      <c r="AG265" s="29">
        <v>32830.5</v>
      </c>
      <c r="AH265" s="29">
        <v>35768.400000000001</v>
      </c>
      <c r="AI265" s="30">
        <v>31006.7</v>
      </c>
      <c r="AJ265" s="31">
        <v>28999.200000000001</v>
      </c>
    </row>
    <row r="266" spans="2:36" x14ac:dyDescent="0.2">
      <c r="B266" s="980"/>
      <c r="C266" s="136">
        <v>2018</v>
      </c>
      <c r="D266" s="28">
        <v>28320.799999999999</v>
      </c>
      <c r="E266" s="29">
        <v>29160.400000000001</v>
      </c>
      <c r="F266" s="29">
        <v>29634.5</v>
      </c>
      <c r="G266" s="29">
        <v>30685.4</v>
      </c>
      <c r="H266" s="29">
        <v>31442.3</v>
      </c>
      <c r="I266" s="29">
        <v>32681.8</v>
      </c>
      <c r="J266" s="29">
        <v>32623.599999999999</v>
      </c>
      <c r="K266" s="29">
        <v>34095.800000000003</v>
      </c>
      <c r="L266" s="29">
        <v>32194.6</v>
      </c>
      <c r="M266" s="30">
        <v>35444.300000000003</v>
      </c>
      <c r="N266" s="30">
        <v>31645</v>
      </c>
      <c r="O266" s="32">
        <v>28848.2</v>
      </c>
      <c r="P266" s="29">
        <v>30294.3</v>
      </c>
      <c r="Q266" s="29">
        <v>30869.4</v>
      </c>
      <c r="R266" s="29">
        <v>32956.5</v>
      </c>
      <c r="S266" s="29">
        <v>35381.5</v>
      </c>
      <c r="T266" s="29">
        <v>34432</v>
      </c>
      <c r="U266" s="29">
        <v>34835.300000000003</v>
      </c>
      <c r="V266" s="29">
        <v>39288</v>
      </c>
      <c r="W266" s="29">
        <v>48333</v>
      </c>
      <c r="X266" s="30">
        <v>37190.6</v>
      </c>
      <c r="Y266" s="31">
        <v>33571.199999999997</v>
      </c>
      <c r="Z266" s="32">
        <v>28457.599999999999</v>
      </c>
      <c r="AA266" s="29">
        <v>29464.5</v>
      </c>
      <c r="AB266" s="29">
        <v>30084.7</v>
      </c>
      <c r="AC266" s="29">
        <v>31527</v>
      </c>
      <c r="AD266" s="29">
        <v>32233.5</v>
      </c>
      <c r="AE266" s="29">
        <v>32882.1</v>
      </c>
      <c r="AF266" s="29">
        <v>32917.1</v>
      </c>
      <c r="AG266" s="29">
        <v>35661.1</v>
      </c>
      <c r="AH266" s="29">
        <v>39011</v>
      </c>
      <c r="AI266" s="30">
        <v>35815.599999999999</v>
      </c>
      <c r="AJ266" s="31">
        <v>32111.3</v>
      </c>
    </row>
    <row r="267" spans="2:36" x14ac:dyDescent="0.2">
      <c r="B267" s="980"/>
      <c r="C267" s="136">
        <v>2019</v>
      </c>
      <c r="D267" s="28">
        <v>32512.7</v>
      </c>
      <c r="E267" s="29">
        <v>33249.699999999997</v>
      </c>
      <c r="F267" s="29">
        <v>34001.199999999997</v>
      </c>
      <c r="G267" s="29">
        <v>35147</v>
      </c>
      <c r="H267" s="29">
        <v>36502.6</v>
      </c>
      <c r="I267" s="29">
        <v>37115.9</v>
      </c>
      <c r="J267" s="29">
        <v>37749.5</v>
      </c>
      <c r="K267" s="29">
        <v>39460.699999999997</v>
      </c>
      <c r="L267" s="29">
        <v>38823.800000000003</v>
      </c>
      <c r="M267" s="30">
        <v>40980</v>
      </c>
      <c r="N267" s="30">
        <v>36242.5</v>
      </c>
      <c r="O267" s="32">
        <v>33668.300000000003</v>
      </c>
      <c r="P267" s="29">
        <v>34850.199999999997</v>
      </c>
      <c r="Q267" s="29">
        <v>35995.4</v>
      </c>
      <c r="R267" s="29">
        <v>36441.599999999999</v>
      </c>
      <c r="S267" s="29">
        <v>40172.199999999997</v>
      </c>
      <c r="T267" s="29">
        <v>40563.9</v>
      </c>
      <c r="U267" s="29">
        <v>38260.5</v>
      </c>
      <c r="V267" s="29">
        <v>42003.9</v>
      </c>
      <c r="W267" s="29">
        <v>47231.6</v>
      </c>
      <c r="X267" s="30">
        <v>41770.800000000003</v>
      </c>
      <c r="Y267" s="31">
        <v>38208.400000000001</v>
      </c>
      <c r="Z267" s="32">
        <v>32791.199999999997</v>
      </c>
      <c r="AA267" s="29">
        <v>33700.6</v>
      </c>
      <c r="AB267" s="29">
        <v>34723.1</v>
      </c>
      <c r="AC267" s="29">
        <v>35557.1</v>
      </c>
      <c r="AD267" s="29">
        <v>37191.9</v>
      </c>
      <c r="AE267" s="29">
        <v>37607.9</v>
      </c>
      <c r="AF267" s="29">
        <v>37812.5</v>
      </c>
      <c r="AG267" s="29">
        <v>39884.400000000001</v>
      </c>
      <c r="AH267" s="29">
        <v>42046.8</v>
      </c>
      <c r="AI267" s="30">
        <v>41222.199999999997</v>
      </c>
      <c r="AJ267" s="31">
        <v>36707</v>
      </c>
    </row>
    <row r="268" spans="2:36" x14ac:dyDescent="0.2">
      <c r="B268" s="980"/>
      <c r="C268" s="136">
        <v>2020</v>
      </c>
      <c r="D268" s="28">
        <v>34810.9</v>
      </c>
      <c r="E268" s="29">
        <v>35354.9</v>
      </c>
      <c r="F268" s="29">
        <v>35942.1</v>
      </c>
      <c r="G268" s="29">
        <v>36410.1</v>
      </c>
      <c r="H268" s="29">
        <v>38032.9</v>
      </c>
      <c r="I268" s="29">
        <v>37711.9</v>
      </c>
      <c r="J268" s="29">
        <v>39643.4</v>
      </c>
      <c r="K268" s="29">
        <v>41593.699999999997</v>
      </c>
      <c r="L268" s="29">
        <v>42614.1</v>
      </c>
      <c r="M268" s="30">
        <v>39287.300000000003</v>
      </c>
      <c r="N268" s="30">
        <v>37917.5</v>
      </c>
      <c r="O268" s="32">
        <v>36380</v>
      </c>
      <c r="P268" s="29">
        <v>34916.9</v>
      </c>
      <c r="Q268" s="29">
        <v>38736.6</v>
      </c>
      <c r="R268" s="29">
        <v>38303.1</v>
      </c>
      <c r="S268" s="29">
        <v>40410</v>
      </c>
      <c r="T268" s="29">
        <v>42064.7</v>
      </c>
      <c r="U268" s="29">
        <v>41907.699999999997</v>
      </c>
      <c r="V268" s="29">
        <v>43180.5</v>
      </c>
      <c r="W268" s="29">
        <v>47218.1</v>
      </c>
      <c r="X268" s="30">
        <v>47191.6</v>
      </c>
      <c r="Y268" s="31">
        <v>39729.4</v>
      </c>
      <c r="Z268" s="32">
        <v>35159.599999999999</v>
      </c>
      <c r="AA268" s="29">
        <v>35226.6</v>
      </c>
      <c r="AB268" s="29">
        <v>36991.599999999999</v>
      </c>
      <c r="AC268" s="29">
        <v>37019</v>
      </c>
      <c r="AD268" s="29">
        <v>38590.400000000001</v>
      </c>
      <c r="AE268" s="29">
        <v>38357.300000000003</v>
      </c>
      <c r="AF268" s="29">
        <v>39928.300000000003</v>
      </c>
      <c r="AG268" s="29">
        <v>41849.5</v>
      </c>
      <c r="AH268" s="29">
        <v>44394.5</v>
      </c>
      <c r="AI268" s="30">
        <v>41254.5</v>
      </c>
      <c r="AJ268" s="31">
        <v>38360.800000000003</v>
      </c>
    </row>
    <row r="269" spans="2:36" x14ac:dyDescent="0.2">
      <c r="B269" s="980"/>
      <c r="C269" s="136">
        <v>2021</v>
      </c>
      <c r="D269" s="28">
        <v>35790.9</v>
      </c>
      <c r="E269" s="29">
        <v>37964.300000000003</v>
      </c>
      <c r="F269" s="29">
        <v>38732.400000000001</v>
      </c>
      <c r="G269" s="29">
        <v>38968.300000000003</v>
      </c>
      <c r="H269" s="29">
        <v>40252.800000000003</v>
      </c>
      <c r="I269" s="29">
        <v>41363.699999999997</v>
      </c>
      <c r="J269" s="29">
        <v>42639.199999999997</v>
      </c>
      <c r="K269" s="29">
        <v>42583.9</v>
      </c>
      <c r="L269" s="29">
        <v>46709.1</v>
      </c>
      <c r="M269" s="30">
        <v>41854.199999999997</v>
      </c>
      <c r="N269" s="30">
        <v>40569.800000000003</v>
      </c>
      <c r="O269" s="32">
        <v>39997.300000000003</v>
      </c>
      <c r="P269" s="29">
        <v>37983.4</v>
      </c>
      <c r="Q269" s="29">
        <v>40975.199999999997</v>
      </c>
      <c r="R269" s="29">
        <v>41658.400000000001</v>
      </c>
      <c r="S269" s="29">
        <v>42919.1</v>
      </c>
      <c r="T269" s="29">
        <v>43499</v>
      </c>
      <c r="U269" s="29">
        <v>43767.5</v>
      </c>
      <c r="V269" s="29">
        <v>44151.199999999997</v>
      </c>
      <c r="W269" s="29">
        <v>49279.5</v>
      </c>
      <c r="X269" s="30">
        <v>54621</v>
      </c>
      <c r="Y269" s="31">
        <v>42490.1</v>
      </c>
      <c r="Z269" s="32">
        <v>36851.4</v>
      </c>
      <c r="AA269" s="29">
        <v>37969.800000000003</v>
      </c>
      <c r="AB269" s="29">
        <v>39574</v>
      </c>
      <c r="AC269" s="29">
        <v>39762.9</v>
      </c>
      <c r="AD269" s="29">
        <v>41000.400000000001</v>
      </c>
      <c r="AE269" s="29">
        <v>41733.800000000003</v>
      </c>
      <c r="AF269" s="29">
        <v>42773.599999999999</v>
      </c>
      <c r="AG269" s="29">
        <v>42816.9</v>
      </c>
      <c r="AH269" s="29">
        <v>47686.8</v>
      </c>
      <c r="AI269" s="30">
        <v>45346.6</v>
      </c>
      <c r="AJ269" s="31">
        <v>41055.699999999997</v>
      </c>
    </row>
    <row r="270" spans="2:36" ht="13.5" thickBot="1" x14ac:dyDescent="0.25">
      <c r="B270" s="981"/>
      <c r="C270" s="137">
        <v>2022</v>
      </c>
      <c r="D270" s="34">
        <v>37041.4</v>
      </c>
      <c r="E270" s="35">
        <v>38472.800000000003</v>
      </c>
      <c r="F270" s="35">
        <v>38647.9</v>
      </c>
      <c r="G270" s="35">
        <v>39461.9</v>
      </c>
      <c r="H270" s="35">
        <v>42066.6</v>
      </c>
      <c r="I270" s="35">
        <v>42284.2</v>
      </c>
      <c r="J270" s="35">
        <v>42900.800000000003</v>
      </c>
      <c r="K270" s="35">
        <v>43258.2</v>
      </c>
      <c r="L270" s="35">
        <v>45685.8</v>
      </c>
      <c r="M270" s="36">
        <v>43678.5</v>
      </c>
      <c r="N270" s="36">
        <v>41320.300000000003</v>
      </c>
      <c r="O270" s="38">
        <v>38702.300000000003</v>
      </c>
      <c r="P270" s="35">
        <v>39546.199999999997</v>
      </c>
      <c r="Q270" s="35">
        <v>41399.199999999997</v>
      </c>
      <c r="R270" s="35">
        <v>42585.4</v>
      </c>
      <c r="S270" s="35">
        <v>45970.1</v>
      </c>
      <c r="T270" s="35">
        <v>44245.9</v>
      </c>
      <c r="U270" s="35">
        <v>45329.3</v>
      </c>
      <c r="V270" s="35">
        <v>44669.4</v>
      </c>
      <c r="W270" s="35">
        <v>51037.1</v>
      </c>
      <c r="X270" s="36">
        <v>61832</v>
      </c>
      <c r="Y270" s="37">
        <v>43942.8</v>
      </c>
      <c r="Z270" s="38">
        <v>37520.9</v>
      </c>
      <c r="AA270" s="35">
        <v>38770.699999999997</v>
      </c>
      <c r="AB270" s="35">
        <v>39632.800000000003</v>
      </c>
      <c r="AC270" s="35">
        <v>40520.5</v>
      </c>
      <c r="AD270" s="35">
        <v>43055</v>
      </c>
      <c r="AE270" s="35">
        <v>42672.3</v>
      </c>
      <c r="AF270" s="35">
        <v>43174.400000000001</v>
      </c>
      <c r="AG270" s="35">
        <v>43468.3</v>
      </c>
      <c r="AH270" s="35">
        <v>47403.1</v>
      </c>
      <c r="AI270" s="36">
        <v>49879.4</v>
      </c>
      <c r="AJ270" s="37">
        <v>41982.6</v>
      </c>
    </row>
    <row r="271" spans="2:36" ht="12.75" customHeight="1" x14ac:dyDescent="0.2">
      <c r="B271" s="980" t="s">
        <v>324</v>
      </c>
      <c r="C271" s="136">
        <v>2011</v>
      </c>
      <c r="D271" s="28">
        <v>16451.7</v>
      </c>
      <c r="E271" s="29">
        <v>18475.2</v>
      </c>
      <c r="F271" s="29">
        <v>20689.400000000001</v>
      </c>
      <c r="G271" s="29">
        <v>22952.6</v>
      </c>
      <c r="H271" s="29">
        <v>24291.8</v>
      </c>
      <c r="I271" s="29">
        <v>26387</v>
      </c>
      <c r="J271" s="29">
        <v>26502.5</v>
      </c>
      <c r="K271" s="29">
        <v>27544.1</v>
      </c>
      <c r="L271" s="29">
        <v>22493.8</v>
      </c>
      <c r="M271" s="30">
        <v>27538.799999999999</v>
      </c>
      <c r="N271" s="30">
        <v>25053.3</v>
      </c>
      <c r="O271" s="32" t="s">
        <v>69</v>
      </c>
      <c r="P271" s="29">
        <v>21498.400000000001</v>
      </c>
      <c r="Q271" s="29">
        <v>23637.8</v>
      </c>
      <c r="R271" s="29">
        <v>25473.1</v>
      </c>
      <c r="S271" s="29">
        <v>23884.2</v>
      </c>
      <c r="T271" s="29">
        <v>25462.9</v>
      </c>
      <c r="U271" s="29">
        <v>27138</v>
      </c>
      <c r="V271" s="29">
        <v>26675.5</v>
      </c>
      <c r="W271" s="29" t="s">
        <v>69</v>
      </c>
      <c r="X271" s="30">
        <v>27380.799999999999</v>
      </c>
      <c r="Y271" s="31">
        <v>25233.3</v>
      </c>
      <c r="Z271" s="32">
        <v>16426.900000000001</v>
      </c>
      <c r="AA271" s="29">
        <v>19554.099999999999</v>
      </c>
      <c r="AB271" s="29">
        <v>22028.2</v>
      </c>
      <c r="AC271" s="29">
        <v>23989.5</v>
      </c>
      <c r="AD271" s="29">
        <v>24188.9</v>
      </c>
      <c r="AE271" s="29">
        <v>26135.1</v>
      </c>
      <c r="AF271" s="29">
        <v>26610.2</v>
      </c>
      <c r="AG271" s="29">
        <v>26969.3</v>
      </c>
      <c r="AH271" s="29">
        <v>22923.599999999999</v>
      </c>
      <c r="AI271" s="30">
        <v>27512.9</v>
      </c>
      <c r="AJ271" s="31">
        <v>25106.1</v>
      </c>
    </row>
    <row r="272" spans="2:36" x14ac:dyDescent="0.2">
      <c r="B272" s="980"/>
      <c r="C272" s="136">
        <v>2012</v>
      </c>
      <c r="D272" s="28">
        <v>16882.900000000001</v>
      </c>
      <c r="E272" s="29">
        <v>20187.3</v>
      </c>
      <c r="F272" s="29">
        <v>21583.8</v>
      </c>
      <c r="G272" s="29">
        <v>22574.6</v>
      </c>
      <c r="H272" s="29">
        <v>25023.1</v>
      </c>
      <c r="I272" s="29">
        <v>25925.1</v>
      </c>
      <c r="J272" s="29">
        <v>26335.5</v>
      </c>
      <c r="K272" s="29">
        <v>25659.200000000001</v>
      </c>
      <c r="L272" s="29">
        <v>26452.7</v>
      </c>
      <c r="M272" s="30">
        <v>27664.799999999999</v>
      </c>
      <c r="N272" s="30">
        <v>24948.9</v>
      </c>
      <c r="O272" s="32" t="s">
        <v>69</v>
      </c>
      <c r="P272" s="29">
        <v>22050.2</v>
      </c>
      <c r="Q272" s="29">
        <v>23826.9</v>
      </c>
      <c r="R272" s="29">
        <v>25618.400000000001</v>
      </c>
      <c r="S272" s="29">
        <v>25110.7</v>
      </c>
      <c r="T272" s="29">
        <v>26078.5</v>
      </c>
      <c r="U272" s="29">
        <v>26699</v>
      </c>
      <c r="V272" s="29">
        <v>26988.5</v>
      </c>
      <c r="W272" s="29" t="s">
        <v>69</v>
      </c>
      <c r="X272" s="30">
        <v>28071.200000000001</v>
      </c>
      <c r="Y272" s="31">
        <v>25724.9</v>
      </c>
      <c r="Z272" s="32">
        <v>17576.5</v>
      </c>
      <c r="AA272" s="29">
        <v>20754.099999999999</v>
      </c>
      <c r="AB272" s="29">
        <v>22616.7</v>
      </c>
      <c r="AC272" s="29">
        <v>23856.9</v>
      </c>
      <c r="AD272" s="29">
        <v>25040.7</v>
      </c>
      <c r="AE272" s="29">
        <v>25971.200000000001</v>
      </c>
      <c r="AF272" s="29">
        <v>26411.7</v>
      </c>
      <c r="AG272" s="29">
        <v>26395.3</v>
      </c>
      <c r="AH272" s="29">
        <v>26137.1</v>
      </c>
      <c r="AI272" s="30">
        <v>27755</v>
      </c>
      <c r="AJ272" s="31">
        <v>25187.8</v>
      </c>
    </row>
    <row r="273" spans="2:36" x14ac:dyDescent="0.2">
      <c r="B273" s="980"/>
      <c r="C273" s="136">
        <v>2013</v>
      </c>
      <c r="D273" s="28">
        <v>19239.5</v>
      </c>
      <c r="E273" s="29">
        <v>20346</v>
      </c>
      <c r="F273" s="29">
        <v>23952</v>
      </c>
      <c r="G273" s="29">
        <v>23121</v>
      </c>
      <c r="H273" s="29">
        <v>24951.7</v>
      </c>
      <c r="I273" s="29">
        <v>25861.4</v>
      </c>
      <c r="J273" s="29">
        <v>27282</v>
      </c>
      <c r="K273" s="29">
        <v>27094.2</v>
      </c>
      <c r="L273" s="29">
        <v>27138.7</v>
      </c>
      <c r="M273" s="30">
        <v>27821.1</v>
      </c>
      <c r="N273" s="30">
        <v>25518.5</v>
      </c>
      <c r="O273" s="32" t="s">
        <v>69</v>
      </c>
      <c r="P273" s="29">
        <v>22539.200000000001</v>
      </c>
      <c r="Q273" s="29">
        <v>23987.7</v>
      </c>
      <c r="R273" s="29">
        <v>25550.2</v>
      </c>
      <c r="S273" s="29">
        <v>26872.6</v>
      </c>
      <c r="T273" s="29">
        <v>27090</v>
      </c>
      <c r="U273" s="29">
        <v>27400.799999999999</v>
      </c>
      <c r="V273" s="29">
        <v>28395</v>
      </c>
      <c r="W273" s="29">
        <v>27245.599999999999</v>
      </c>
      <c r="X273" s="30">
        <v>27856.5</v>
      </c>
      <c r="Y273" s="31">
        <v>26496.799999999999</v>
      </c>
      <c r="Z273" s="32">
        <v>19699.2</v>
      </c>
      <c r="AA273" s="29">
        <v>21004.400000000001</v>
      </c>
      <c r="AB273" s="29">
        <v>23968.2</v>
      </c>
      <c r="AC273" s="29">
        <v>24019</v>
      </c>
      <c r="AD273" s="29">
        <v>25410.6</v>
      </c>
      <c r="AE273" s="29">
        <v>26232.5</v>
      </c>
      <c r="AF273" s="29">
        <v>27310.2</v>
      </c>
      <c r="AG273" s="29">
        <v>27750.400000000001</v>
      </c>
      <c r="AH273" s="29">
        <v>27196</v>
      </c>
      <c r="AI273" s="30">
        <v>27829</v>
      </c>
      <c r="AJ273" s="31">
        <v>25821.599999999999</v>
      </c>
    </row>
    <row r="274" spans="2:36" x14ac:dyDescent="0.2">
      <c r="B274" s="980"/>
      <c r="C274" s="136">
        <v>2014</v>
      </c>
      <c r="D274" s="28">
        <v>16705.900000000001</v>
      </c>
      <c r="E274" s="29">
        <v>19354.400000000001</v>
      </c>
      <c r="F274" s="29">
        <v>22245.599999999999</v>
      </c>
      <c r="G274" s="29">
        <v>23704.799999999999</v>
      </c>
      <c r="H274" s="29">
        <v>24833.3</v>
      </c>
      <c r="I274" s="29">
        <v>25198.5</v>
      </c>
      <c r="J274" s="29">
        <v>27010.5</v>
      </c>
      <c r="K274" s="29">
        <v>27525.200000000001</v>
      </c>
      <c r="L274" s="29">
        <v>24479.599999999999</v>
      </c>
      <c r="M274" s="30">
        <v>28105.8</v>
      </c>
      <c r="N274" s="30">
        <v>25269.200000000001</v>
      </c>
      <c r="O274" s="32" t="s">
        <v>69</v>
      </c>
      <c r="P274" s="29">
        <v>23050.799999999999</v>
      </c>
      <c r="Q274" s="29">
        <v>23769.3</v>
      </c>
      <c r="R274" s="29">
        <v>25383.3</v>
      </c>
      <c r="S274" s="29">
        <v>26009.9</v>
      </c>
      <c r="T274" s="29">
        <v>25584.3</v>
      </c>
      <c r="U274" s="29">
        <v>27592.7</v>
      </c>
      <c r="V274" s="29">
        <v>28406.2</v>
      </c>
      <c r="W274" s="29" t="s">
        <v>69</v>
      </c>
      <c r="X274" s="30">
        <v>28580.1</v>
      </c>
      <c r="Y274" s="31">
        <v>26215.8</v>
      </c>
      <c r="Z274" s="32">
        <v>17242.400000000001</v>
      </c>
      <c r="AA274" s="29">
        <v>20461</v>
      </c>
      <c r="AB274" s="29">
        <v>22928.6</v>
      </c>
      <c r="AC274" s="29">
        <v>24262.5</v>
      </c>
      <c r="AD274" s="29">
        <v>25208</v>
      </c>
      <c r="AE274" s="29">
        <v>25299.200000000001</v>
      </c>
      <c r="AF274" s="29">
        <v>27148.6</v>
      </c>
      <c r="AG274" s="29">
        <v>27999.7</v>
      </c>
      <c r="AH274" s="29">
        <v>24881</v>
      </c>
      <c r="AI274" s="30">
        <v>28201.7</v>
      </c>
      <c r="AJ274" s="31">
        <v>25556.799999999999</v>
      </c>
    </row>
    <row r="275" spans="2:36" x14ac:dyDescent="0.2">
      <c r="B275" s="980"/>
      <c r="C275" s="136">
        <v>2015</v>
      </c>
      <c r="D275" s="28">
        <v>18039.5</v>
      </c>
      <c r="E275" s="29">
        <v>19202</v>
      </c>
      <c r="F275" s="29">
        <v>21244.1</v>
      </c>
      <c r="G275" s="29">
        <v>23235.8</v>
      </c>
      <c r="H275" s="29">
        <v>24967.9</v>
      </c>
      <c r="I275" s="29">
        <v>25602.3</v>
      </c>
      <c r="J275" s="29">
        <v>28168</v>
      </c>
      <c r="K275" s="29">
        <v>28806.1</v>
      </c>
      <c r="L275" s="29">
        <v>24215.200000000001</v>
      </c>
      <c r="M275" s="30">
        <v>28573.599999999999</v>
      </c>
      <c r="N275" s="30">
        <v>25614</v>
      </c>
      <c r="O275" s="32" t="s">
        <v>69</v>
      </c>
      <c r="P275" s="29">
        <v>22083.7</v>
      </c>
      <c r="Q275" s="29">
        <v>22387.4</v>
      </c>
      <c r="R275" s="29">
        <v>26643.5</v>
      </c>
      <c r="S275" s="29">
        <v>27029.9</v>
      </c>
      <c r="T275" s="29">
        <v>26016.2</v>
      </c>
      <c r="U275" s="29">
        <v>28659.599999999999</v>
      </c>
      <c r="V275" s="29">
        <v>30293.3</v>
      </c>
      <c r="W275" s="29">
        <v>26319.3</v>
      </c>
      <c r="X275" s="30">
        <v>28951.200000000001</v>
      </c>
      <c r="Y275" s="31">
        <v>26840.5</v>
      </c>
      <c r="Z275" s="32">
        <v>19590.3</v>
      </c>
      <c r="AA275" s="29">
        <v>20109.7</v>
      </c>
      <c r="AB275" s="29">
        <v>21722.5</v>
      </c>
      <c r="AC275" s="29">
        <v>24526.5</v>
      </c>
      <c r="AD275" s="29">
        <v>25573.9</v>
      </c>
      <c r="AE275" s="29">
        <v>25694.6</v>
      </c>
      <c r="AF275" s="29">
        <v>28315</v>
      </c>
      <c r="AG275" s="29">
        <v>29501.599999999999</v>
      </c>
      <c r="AH275" s="29">
        <v>25587</v>
      </c>
      <c r="AI275" s="30">
        <v>28647.9</v>
      </c>
      <c r="AJ275" s="31">
        <v>25997.3</v>
      </c>
    </row>
    <row r="276" spans="2:36" x14ac:dyDescent="0.2">
      <c r="B276" s="980"/>
      <c r="C276" s="136">
        <v>2016</v>
      </c>
      <c r="D276" s="28">
        <v>18687.900000000001</v>
      </c>
      <c r="E276" s="29">
        <v>20602.5</v>
      </c>
      <c r="F276" s="29">
        <v>21180.3</v>
      </c>
      <c r="G276" s="29">
        <v>23949.5</v>
      </c>
      <c r="H276" s="29">
        <v>25573.3</v>
      </c>
      <c r="I276" s="29">
        <v>28310</v>
      </c>
      <c r="J276" s="29">
        <v>28183.200000000001</v>
      </c>
      <c r="K276" s="29">
        <v>31254.9</v>
      </c>
      <c r="L276" s="29">
        <v>30235</v>
      </c>
      <c r="M276" s="30">
        <v>29430.9</v>
      </c>
      <c r="N276" s="30">
        <v>26418.7</v>
      </c>
      <c r="O276" s="32">
        <v>20589.099999999999</v>
      </c>
      <c r="P276" s="29">
        <v>22750.7</v>
      </c>
      <c r="Q276" s="29">
        <v>25441.3</v>
      </c>
      <c r="R276" s="29">
        <v>27437.9</v>
      </c>
      <c r="S276" s="29">
        <v>29826.5</v>
      </c>
      <c r="T276" s="29">
        <v>28246.799999999999</v>
      </c>
      <c r="U276" s="29">
        <v>29500.400000000001</v>
      </c>
      <c r="V276" s="29">
        <v>33010.300000000003</v>
      </c>
      <c r="W276" s="29">
        <v>30718.9</v>
      </c>
      <c r="X276" s="30">
        <v>30254.400000000001</v>
      </c>
      <c r="Y276" s="31">
        <v>28652.7</v>
      </c>
      <c r="Z276" s="32">
        <v>19229.5</v>
      </c>
      <c r="AA276" s="29">
        <v>21158.7</v>
      </c>
      <c r="AB276" s="29">
        <v>22728.2</v>
      </c>
      <c r="AC276" s="29">
        <v>25102.5</v>
      </c>
      <c r="AD276" s="29">
        <v>26869.4</v>
      </c>
      <c r="AE276" s="29">
        <v>28294.3</v>
      </c>
      <c r="AF276" s="29">
        <v>28506.799999999999</v>
      </c>
      <c r="AG276" s="29">
        <v>32040.6</v>
      </c>
      <c r="AH276" s="29">
        <v>30498</v>
      </c>
      <c r="AI276" s="30">
        <v>29610.799999999999</v>
      </c>
      <c r="AJ276" s="31">
        <v>27083.8</v>
      </c>
    </row>
    <row r="277" spans="2:36" x14ac:dyDescent="0.2">
      <c r="B277" s="980"/>
      <c r="C277" s="136">
        <v>2017</v>
      </c>
      <c r="D277" s="28">
        <v>19297.7</v>
      </c>
      <c r="E277" s="29">
        <v>22249.200000000001</v>
      </c>
      <c r="F277" s="29">
        <v>20938.099999999999</v>
      </c>
      <c r="G277" s="29">
        <v>23587</v>
      </c>
      <c r="H277" s="29">
        <v>25919.9</v>
      </c>
      <c r="I277" s="29">
        <v>29319.3</v>
      </c>
      <c r="J277" s="29">
        <v>29168.7</v>
      </c>
      <c r="K277" s="29">
        <v>30886</v>
      </c>
      <c r="L277" s="29">
        <v>29676.3</v>
      </c>
      <c r="M277" s="30">
        <v>30843.9</v>
      </c>
      <c r="N277" s="30">
        <v>27001.599999999999</v>
      </c>
      <c r="O277" s="32">
        <v>23280.1</v>
      </c>
      <c r="P277" s="29">
        <v>24969.1</v>
      </c>
      <c r="Q277" s="29">
        <v>27858</v>
      </c>
      <c r="R277" s="29">
        <v>29508.3</v>
      </c>
      <c r="S277" s="29">
        <v>31968.7</v>
      </c>
      <c r="T277" s="29">
        <v>29356.1</v>
      </c>
      <c r="U277" s="29">
        <v>31667.8</v>
      </c>
      <c r="V277" s="29">
        <v>32698.3</v>
      </c>
      <c r="W277" s="29">
        <v>31652.1</v>
      </c>
      <c r="X277" s="30">
        <v>32675.1</v>
      </c>
      <c r="Y277" s="31">
        <v>30262.2</v>
      </c>
      <c r="Z277" s="32">
        <v>20687.400000000001</v>
      </c>
      <c r="AA277" s="29">
        <v>22928.9</v>
      </c>
      <c r="AB277" s="29">
        <v>23616.3</v>
      </c>
      <c r="AC277" s="29">
        <v>24823.599999999999</v>
      </c>
      <c r="AD277" s="29">
        <v>27342.3</v>
      </c>
      <c r="AE277" s="29">
        <v>29328.400000000001</v>
      </c>
      <c r="AF277" s="29">
        <v>29724.400000000001</v>
      </c>
      <c r="AG277" s="29">
        <v>31589.5</v>
      </c>
      <c r="AH277" s="29">
        <v>30470.3</v>
      </c>
      <c r="AI277" s="30">
        <v>31260.1</v>
      </c>
      <c r="AJ277" s="31">
        <v>27858.3</v>
      </c>
    </row>
    <row r="278" spans="2:36" x14ac:dyDescent="0.2">
      <c r="B278" s="980"/>
      <c r="C278" s="136">
        <v>2018</v>
      </c>
      <c r="D278" s="28">
        <v>19625.400000000001</v>
      </c>
      <c r="E278" s="29">
        <v>25837.599999999999</v>
      </c>
      <c r="F278" s="29">
        <v>23247.599999999999</v>
      </c>
      <c r="G278" s="29">
        <v>26523.4</v>
      </c>
      <c r="H278" s="29">
        <v>28083.9</v>
      </c>
      <c r="I278" s="29">
        <v>31265.1</v>
      </c>
      <c r="J278" s="29">
        <v>31089.599999999999</v>
      </c>
      <c r="K278" s="29">
        <v>35802.9</v>
      </c>
      <c r="L278" s="29">
        <v>30429.7</v>
      </c>
      <c r="M278" s="30">
        <v>32987.199999999997</v>
      </c>
      <c r="N278" s="30">
        <v>29416.400000000001</v>
      </c>
      <c r="O278" s="32">
        <v>25958.2</v>
      </c>
      <c r="P278" s="29">
        <v>26399.5</v>
      </c>
      <c r="Q278" s="29">
        <v>29236</v>
      </c>
      <c r="R278" s="29">
        <v>31010.400000000001</v>
      </c>
      <c r="S278" s="29">
        <v>34362.199999999997</v>
      </c>
      <c r="T278" s="29">
        <v>35246.1</v>
      </c>
      <c r="U278" s="29">
        <v>33597.9</v>
      </c>
      <c r="V278" s="29">
        <v>37149.300000000003</v>
      </c>
      <c r="W278" s="29">
        <v>35497.699999999997</v>
      </c>
      <c r="X278" s="30">
        <v>36170.699999999997</v>
      </c>
      <c r="Y278" s="31">
        <v>33232.199999999997</v>
      </c>
      <c r="Z278" s="32">
        <v>21617.9</v>
      </c>
      <c r="AA278" s="29">
        <v>25964.400000000001</v>
      </c>
      <c r="AB278" s="29">
        <v>25200.9</v>
      </c>
      <c r="AC278" s="29">
        <v>27555.200000000001</v>
      </c>
      <c r="AD278" s="29">
        <v>29479.599999999999</v>
      </c>
      <c r="AE278" s="29">
        <v>32039.599999999999</v>
      </c>
      <c r="AF278" s="29">
        <v>31763.8</v>
      </c>
      <c r="AG278" s="29">
        <v>36333</v>
      </c>
      <c r="AH278" s="29">
        <v>32083.7</v>
      </c>
      <c r="AI278" s="30">
        <v>33610.199999999997</v>
      </c>
      <c r="AJ278" s="31">
        <v>30364.2</v>
      </c>
    </row>
    <row r="279" spans="2:36" x14ac:dyDescent="0.2">
      <c r="B279" s="980"/>
      <c r="C279" s="136">
        <v>2019</v>
      </c>
      <c r="D279" s="28">
        <v>24743.9</v>
      </c>
      <c r="E279" s="29">
        <v>27958.6</v>
      </c>
      <c r="F279" s="29">
        <v>28180.9</v>
      </c>
      <c r="G279" s="29">
        <v>30160.799999999999</v>
      </c>
      <c r="H279" s="29">
        <v>31221.9</v>
      </c>
      <c r="I279" s="29">
        <v>34581.800000000003</v>
      </c>
      <c r="J279" s="29">
        <v>35708.199999999997</v>
      </c>
      <c r="K279" s="29">
        <v>38619.599999999999</v>
      </c>
      <c r="L279" s="29">
        <v>38284.9</v>
      </c>
      <c r="M279" s="30">
        <v>37271.1</v>
      </c>
      <c r="N279" s="30">
        <v>33522.9</v>
      </c>
      <c r="O279" s="32" t="s">
        <v>69</v>
      </c>
      <c r="P279" s="29">
        <v>31122.7</v>
      </c>
      <c r="Q279" s="29">
        <v>34367.199999999997</v>
      </c>
      <c r="R279" s="29">
        <v>36528.300000000003</v>
      </c>
      <c r="S279" s="29">
        <v>38877.9</v>
      </c>
      <c r="T279" s="29">
        <v>40178.199999999997</v>
      </c>
      <c r="U279" s="29">
        <v>38756.199999999997</v>
      </c>
      <c r="V279" s="29">
        <v>40807.4</v>
      </c>
      <c r="W279" s="29">
        <v>42225.4</v>
      </c>
      <c r="X279" s="30">
        <v>42319.4</v>
      </c>
      <c r="Y279" s="31">
        <v>38231.5</v>
      </c>
      <c r="Z279" s="32">
        <v>25437.4</v>
      </c>
      <c r="AA279" s="29">
        <v>28952.2</v>
      </c>
      <c r="AB279" s="29">
        <v>30238.3</v>
      </c>
      <c r="AC279" s="29">
        <v>31723.200000000001</v>
      </c>
      <c r="AD279" s="29">
        <v>32722.1</v>
      </c>
      <c r="AE279" s="29">
        <v>35592.699999999997</v>
      </c>
      <c r="AF279" s="29">
        <v>36470.800000000003</v>
      </c>
      <c r="AG279" s="29">
        <v>39152.5</v>
      </c>
      <c r="AH279" s="29">
        <v>39435.300000000003</v>
      </c>
      <c r="AI279" s="30">
        <v>39837.9</v>
      </c>
      <c r="AJ279" s="31">
        <v>34696.199999999997</v>
      </c>
    </row>
    <row r="280" spans="2:36" x14ac:dyDescent="0.2">
      <c r="B280" s="980"/>
      <c r="C280" s="136">
        <v>2020</v>
      </c>
      <c r="D280" s="28">
        <v>23148.6</v>
      </c>
      <c r="E280" s="29">
        <v>26541.200000000001</v>
      </c>
      <c r="F280" s="29">
        <v>25721.1</v>
      </c>
      <c r="G280" s="29">
        <v>27719.8</v>
      </c>
      <c r="H280" s="29">
        <v>30063.4</v>
      </c>
      <c r="I280" s="29">
        <v>34110.300000000003</v>
      </c>
      <c r="J280" s="29">
        <v>35934.6</v>
      </c>
      <c r="K280" s="29">
        <v>38427.4</v>
      </c>
      <c r="L280" s="29">
        <v>36852.1</v>
      </c>
      <c r="M280" s="30">
        <v>29094.799999999999</v>
      </c>
      <c r="N280" s="30">
        <v>32376.1</v>
      </c>
      <c r="O280" s="32" t="s">
        <v>69</v>
      </c>
      <c r="P280" s="29">
        <v>34513.5</v>
      </c>
      <c r="Q280" s="29">
        <v>35632.300000000003</v>
      </c>
      <c r="R280" s="29">
        <v>38887.5</v>
      </c>
      <c r="S280" s="29">
        <v>41993.1</v>
      </c>
      <c r="T280" s="29">
        <v>42488.1</v>
      </c>
      <c r="U280" s="29">
        <v>42066</v>
      </c>
      <c r="V280" s="29">
        <v>42993</v>
      </c>
      <c r="W280" s="29">
        <v>43983.1</v>
      </c>
      <c r="X280" s="30">
        <v>41196.699999999997</v>
      </c>
      <c r="Y280" s="31">
        <v>40424.5</v>
      </c>
      <c r="Z280" s="32">
        <v>23051.5</v>
      </c>
      <c r="AA280" s="29">
        <v>29951.3</v>
      </c>
      <c r="AB280" s="29">
        <v>28874</v>
      </c>
      <c r="AC280" s="29">
        <v>30080.799999999999</v>
      </c>
      <c r="AD280" s="29">
        <v>32855.5</v>
      </c>
      <c r="AE280" s="29">
        <v>35588.6</v>
      </c>
      <c r="AF280" s="29">
        <v>37353.4</v>
      </c>
      <c r="AG280" s="29">
        <v>39743.199999999997</v>
      </c>
      <c r="AH280" s="29">
        <v>38829.1</v>
      </c>
      <c r="AI280" s="30">
        <v>34633.199999999997</v>
      </c>
      <c r="AJ280" s="31">
        <v>34422.199999999997</v>
      </c>
    </row>
    <row r="281" spans="2:36" x14ac:dyDescent="0.2">
      <c r="B281" s="980"/>
      <c r="C281" s="136">
        <v>2021</v>
      </c>
      <c r="D281" s="28">
        <v>26171.4</v>
      </c>
      <c r="E281" s="29">
        <v>29170.3</v>
      </c>
      <c r="F281" s="29">
        <v>28865.8</v>
      </c>
      <c r="G281" s="29">
        <v>28861</v>
      </c>
      <c r="H281" s="29">
        <v>33271.4</v>
      </c>
      <c r="I281" s="29">
        <v>33751.1</v>
      </c>
      <c r="J281" s="29">
        <v>42352</v>
      </c>
      <c r="K281" s="29">
        <v>40003.800000000003</v>
      </c>
      <c r="L281" s="29">
        <v>43594.400000000001</v>
      </c>
      <c r="M281" s="30">
        <v>34917.599999999999</v>
      </c>
      <c r="N281" s="30">
        <v>35331.800000000003</v>
      </c>
      <c r="O281" s="32" t="s">
        <v>69</v>
      </c>
      <c r="P281" s="29">
        <v>37445.199999999997</v>
      </c>
      <c r="Q281" s="29">
        <v>38129.9</v>
      </c>
      <c r="R281" s="29">
        <v>41416.699999999997</v>
      </c>
      <c r="S281" s="29">
        <v>44334.5</v>
      </c>
      <c r="T281" s="29">
        <v>45595.199999999997</v>
      </c>
      <c r="U281" s="29">
        <v>43559.6</v>
      </c>
      <c r="V281" s="29">
        <v>48043.199999999997</v>
      </c>
      <c r="W281" s="29">
        <v>45666.9</v>
      </c>
      <c r="X281" s="30">
        <v>46220.1</v>
      </c>
      <c r="Y281" s="31">
        <v>43558.9</v>
      </c>
      <c r="Z281" s="32">
        <v>26153.599999999999</v>
      </c>
      <c r="AA281" s="29">
        <v>32477.8</v>
      </c>
      <c r="AB281" s="29">
        <v>31711.599999999999</v>
      </c>
      <c r="AC281" s="29">
        <v>32295.599999999999</v>
      </c>
      <c r="AD281" s="29">
        <v>36356.9</v>
      </c>
      <c r="AE281" s="29">
        <v>36276.6</v>
      </c>
      <c r="AF281" s="29">
        <v>42619.1</v>
      </c>
      <c r="AG281" s="29">
        <v>42118.8</v>
      </c>
      <c r="AH281" s="29">
        <v>44306.7</v>
      </c>
      <c r="AI281" s="30">
        <v>40262.199999999997</v>
      </c>
      <c r="AJ281" s="31">
        <v>37603.9</v>
      </c>
    </row>
    <row r="282" spans="2:36" ht="13.5" thickBot="1" x14ac:dyDescent="0.25">
      <c r="B282" s="981"/>
      <c r="C282" s="137">
        <v>2022</v>
      </c>
      <c r="D282" s="34">
        <v>30173.599999999999</v>
      </c>
      <c r="E282" s="35">
        <v>30409.3</v>
      </c>
      <c r="F282" s="35">
        <v>31577.599999999999</v>
      </c>
      <c r="G282" s="35">
        <v>30453.200000000001</v>
      </c>
      <c r="H282" s="35">
        <v>33551.1</v>
      </c>
      <c r="I282" s="35">
        <v>33004.699999999997</v>
      </c>
      <c r="J282" s="35">
        <v>41886.6</v>
      </c>
      <c r="K282" s="35">
        <v>40340.1</v>
      </c>
      <c r="L282" s="35">
        <v>43583.4</v>
      </c>
      <c r="M282" s="36">
        <v>36983.5</v>
      </c>
      <c r="N282" s="36">
        <v>35789.5</v>
      </c>
      <c r="O282" s="38" t="s">
        <v>69</v>
      </c>
      <c r="P282" s="35">
        <v>33795.300000000003</v>
      </c>
      <c r="Q282" s="35">
        <v>37993.1</v>
      </c>
      <c r="R282" s="35">
        <v>40550.199999999997</v>
      </c>
      <c r="S282" s="35">
        <v>44030.8</v>
      </c>
      <c r="T282" s="35">
        <v>47769.2</v>
      </c>
      <c r="U282" s="35">
        <v>41212.300000000003</v>
      </c>
      <c r="V282" s="35">
        <v>47894</v>
      </c>
      <c r="W282" s="35">
        <v>45851.3</v>
      </c>
      <c r="X282" s="36">
        <v>48549.7</v>
      </c>
      <c r="Y282" s="37">
        <v>43459</v>
      </c>
      <c r="Z282" s="38">
        <v>31144.799999999999</v>
      </c>
      <c r="AA282" s="35">
        <v>31610.5</v>
      </c>
      <c r="AB282" s="35">
        <v>33737.5</v>
      </c>
      <c r="AC282" s="35">
        <v>32734.2</v>
      </c>
      <c r="AD282" s="35">
        <v>36204.9</v>
      </c>
      <c r="AE282" s="35">
        <v>36379.5</v>
      </c>
      <c r="AF282" s="35">
        <v>41740.800000000003</v>
      </c>
      <c r="AG282" s="35">
        <v>42402.1</v>
      </c>
      <c r="AH282" s="35">
        <v>44308.7</v>
      </c>
      <c r="AI282" s="36">
        <v>42084.7</v>
      </c>
      <c r="AJ282" s="37">
        <v>37841.800000000003</v>
      </c>
    </row>
    <row r="283" spans="2:36" x14ac:dyDescent="0.2">
      <c r="AJ283" s="835" t="s">
        <v>327</v>
      </c>
    </row>
  </sheetData>
  <mergeCells count="55">
    <mergeCell ref="Y197:Y198"/>
    <mergeCell ref="Z197:AI197"/>
    <mergeCell ref="AJ197:AJ198"/>
    <mergeCell ref="O196:Y196"/>
    <mergeCell ref="Z196:AJ196"/>
    <mergeCell ref="O197:X197"/>
    <mergeCell ref="AD5:AD6"/>
    <mergeCell ref="L5:L6"/>
    <mergeCell ref="D94:N94"/>
    <mergeCell ref="O94:Y94"/>
    <mergeCell ref="Z94:AJ94"/>
    <mergeCell ref="V5:AC5"/>
    <mergeCell ref="D196:N196"/>
    <mergeCell ref="D197:M197"/>
    <mergeCell ref="N197:N198"/>
    <mergeCell ref="B196:B198"/>
    <mergeCell ref="C196:C198"/>
    <mergeCell ref="B109:B120"/>
    <mergeCell ref="B121:B132"/>
    <mergeCell ref="B133:B144"/>
    <mergeCell ref="B145:B156"/>
    <mergeCell ref="B157:B168"/>
    <mergeCell ref="AJ95:AJ96"/>
    <mergeCell ref="B4:B6"/>
    <mergeCell ref="C4:C6"/>
    <mergeCell ref="C94:C96"/>
    <mergeCell ref="D4:L4"/>
    <mergeCell ref="M4:U4"/>
    <mergeCell ref="V4:AD4"/>
    <mergeCell ref="M5:T5"/>
    <mergeCell ref="U5:U6"/>
    <mergeCell ref="D95:M95"/>
    <mergeCell ref="N95:N96"/>
    <mergeCell ref="O95:X95"/>
    <mergeCell ref="Y95:Y96"/>
    <mergeCell ref="Z95:AI95"/>
    <mergeCell ref="B94:B96"/>
    <mergeCell ref="D5:K5"/>
    <mergeCell ref="B67:B78"/>
    <mergeCell ref="B79:B90"/>
    <mergeCell ref="B97:B108"/>
    <mergeCell ref="B7:B18"/>
    <mergeCell ref="B19:B30"/>
    <mergeCell ref="B31:B42"/>
    <mergeCell ref="B43:B54"/>
    <mergeCell ref="B55:B66"/>
    <mergeCell ref="B235:B246"/>
    <mergeCell ref="B247:B258"/>
    <mergeCell ref="B259:B270"/>
    <mergeCell ref="B271:B282"/>
    <mergeCell ref="B169:B180"/>
    <mergeCell ref="B181:B192"/>
    <mergeCell ref="B199:B210"/>
    <mergeCell ref="B211:B222"/>
    <mergeCell ref="B223:B234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2" min="1" max="35" man="1"/>
    <brk id="19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tabColor rgb="FFFFFF00"/>
  </sheetPr>
  <dimension ref="B1:AL283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.5" style="1" bestFit="1" customWidth="1"/>
    <col min="4" max="11" width="10.33203125" style="1" customWidth="1"/>
    <col min="12" max="23" width="11.6640625" style="1" customWidth="1"/>
    <col min="24" max="33" width="10.33203125" style="15" customWidth="1"/>
    <col min="34" max="38" width="10.33203125" style="1" customWidth="1"/>
    <col min="39" max="46" width="12.5" style="1" customWidth="1"/>
    <col min="47" max="47" width="11.33203125" style="1" customWidth="1"/>
    <col min="48" max="50" width="10.6640625" style="1" customWidth="1"/>
    <col min="51" max="51" width="11.5" style="1" customWidth="1"/>
    <col min="52" max="52" width="10.6640625" style="1" customWidth="1"/>
    <col min="53" max="53" width="11.1640625" style="1" customWidth="1"/>
    <col min="54" max="54" width="10.6640625" style="1" customWidth="1"/>
    <col min="55" max="55" width="11.6640625" style="1" customWidth="1"/>
    <col min="56" max="56" width="12.1640625" style="1" customWidth="1"/>
    <col min="57" max="16384" width="9.33203125" style="1"/>
  </cols>
  <sheetData>
    <row r="1" spans="2:23" ht="21" x14ac:dyDescent="0.2">
      <c r="B1" s="692" t="s">
        <v>337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</row>
    <row r="2" spans="2:23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</row>
    <row r="3" spans="2:23" ht="16.5" thickBot="1" x14ac:dyDescent="0.3">
      <c r="B3" s="694" t="s">
        <v>293</v>
      </c>
    </row>
    <row r="4" spans="2:23" ht="27" customHeight="1" x14ac:dyDescent="0.2">
      <c r="B4" s="999" t="s">
        <v>45</v>
      </c>
      <c r="C4" s="995" t="s">
        <v>6</v>
      </c>
      <c r="D4" s="1019" t="s">
        <v>318</v>
      </c>
      <c r="E4" s="1020"/>
      <c r="F4" s="1020"/>
      <c r="G4" s="1020"/>
      <c r="H4" s="1020"/>
      <c r="I4" s="1020"/>
      <c r="J4" s="1020"/>
      <c r="K4" s="1021"/>
      <c r="L4" s="1027" t="s">
        <v>317</v>
      </c>
      <c r="M4" s="1020"/>
      <c r="N4" s="1020"/>
      <c r="O4" s="1020"/>
      <c r="P4" s="1020"/>
      <c r="Q4" s="1020"/>
      <c r="R4" s="1020"/>
      <c r="S4" s="1023"/>
    </row>
    <row r="5" spans="2:23" x14ac:dyDescent="0.2">
      <c r="B5" s="1000"/>
      <c r="C5" s="996"/>
      <c r="D5" s="1024" t="s">
        <v>67</v>
      </c>
      <c r="E5" s="1013"/>
      <c r="F5" s="1013"/>
      <c r="G5" s="1013"/>
      <c r="H5" s="1013"/>
      <c r="I5" s="1013"/>
      <c r="J5" s="1013"/>
      <c r="K5" s="1013"/>
      <c r="L5" s="1012" t="s">
        <v>67</v>
      </c>
      <c r="M5" s="1013"/>
      <c r="N5" s="1013"/>
      <c r="O5" s="1013"/>
      <c r="P5" s="1013"/>
      <c r="Q5" s="1013"/>
      <c r="R5" s="1013"/>
      <c r="S5" s="1026"/>
    </row>
    <row r="6" spans="2:23" ht="13.5" thickBot="1" x14ac:dyDescent="0.25">
      <c r="B6" s="1001"/>
      <c r="C6" s="997"/>
      <c r="D6" s="640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145">
        <v>-34</v>
      </c>
      <c r="M6" s="143" t="s">
        <v>129</v>
      </c>
      <c r="N6" s="143" t="s">
        <v>130</v>
      </c>
      <c r="O6" s="143" t="s">
        <v>131</v>
      </c>
      <c r="P6" s="143" t="s">
        <v>132</v>
      </c>
      <c r="Q6" s="143" t="s">
        <v>133</v>
      </c>
      <c r="R6" s="143" t="s">
        <v>134</v>
      </c>
      <c r="S6" s="641" t="s">
        <v>114</v>
      </c>
    </row>
    <row r="7" spans="2:23" ht="13.5" customHeight="1" thickTop="1" x14ac:dyDescent="0.2">
      <c r="B7" s="982" t="s">
        <v>212</v>
      </c>
      <c r="C7" s="134">
        <v>2011</v>
      </c>
      <c r="D7" s="424">
        <v>0.82615520455214353</v>
      </c>
      <c r="E7" s="425">
        <v>0.87006777198598251</v>
      </c>
      <c r="F7" s="425">
        <v>0.85415547051339402</v>
      </c>
      <c r="G7" s="425">
        <v>0.83427526910198435</v>
      </c>
      <c r="H7" s="425">
        <v>0.84249144912835172</v>
      </c>
      <c r="I7" s="425">
        <v>0.85147915038452815</v>
      </c>
      <c r="J7" s="425">
        <v>0.87769268233832731</v>
      </c>
      <c r="K7" s="426">
        <v>0.90660119425184282</v>
      </c>
      <c r="L7" s="739">
        <v>-5847.6000000000022</v>
      </c>
      <c r="M7" s="740">
        <v>-4883.1000000000022</v>
      </c>
      <c r="N7" s="740">
        <v>-5834.7000000000044</v>
      </c>
      <c r="O7" s="740">
        <v>-7008.3000000000029</v>
      </c>
      <c r="P7" s="740">
        <v>-6847.6999999999971</v>
      </c>
      <c r="Q7" s="740">
        <v>-6423.2000000000044</v>
      </c>
      <c r="R7" s="740">
        <v>-5474.5</v>
      </c>
      <c r="S7" s="741">
        <v>-4270.0999999999985</v>
      </c>
    </row>
    <row r="8" spans="2:23" x14ac:dyDescent="0.2">
      <c r="B8" s="983"/>
      <c r="C8" s="134">
        <v>2012</v>
      </c>
      <c r="D8" s="424">
        <v>0.86835910122859239</v>
      </c>
      <c r="E8" s="425">
        <v>0.87058807672089611</v>
      </c>
      <c r="F8" s="425">
        <v>0.8636593416396563</v>
      </c>
      <c r="G8" s="425">
        <v>0.85755982138007736</v>
      </c>
      <c r="H8" s="425">
        <v>0.85244777319292631</v>
      </c>
      <c r="I8" s="425">
        <v>0.8678902935289432</v>
      </c>
      <c r="J8" s="425">
        <v>0.90304186797670449</v>
      </c>
      <c r="K8" s="426">
        <v>0.88150700676077764</v>
      </c>
      <c r="L8" s="739">
        <v>-4395.2000000000044</v>
      </c>
      <c r="M8" s="740">
        <v>-4800.5999999999985</v>
      </c>
      <c r="N8" s="740">
        <v>-5502</v>
      </c>
      <c r="O8" s="740">
        <v>-6031.9000000000015</v>
      </c>
      <c r="P8" s="740">
        <v>-6497.3000000000029</v>
      </c>
      <c r="Q8" s="740">
        <v>-5788.4000000000015</v>
      </c>
      <c r="R8" s="740">
        <v>-4298.5999999999985</v>
      </c>
      <c r="S8" s="741">
        <v>-5515.5999999999985</v>
      </c>
    </row>
    <row r="9" spans="2:23" x14ac:dyDescent="0.2">
      <c r="B9" s="983"/>
      <c r="C9" s="134">
        <v>2013</v>
      </c>
      <c r="D9" s="424">
        <v>0.86002227946807774</v>
      </c>
      <c r="E9" s="425">
        <v>0.87397266750543057</v>
      </c>
      <c r="F9" s="425">
        <v>0.86652644303414927</v>
      </c>
      <c r="G9" s="425">
        <v>0.8709032032330557</v>
      </c>
      <c r="H9" s="425">
        <v>0.84732226989036319</v>
      </c>
      <c r="I9" s="425">
        <v>0.86401075024401974</v>
      </c>
      <c r="J9" s="425">
        <v>0.90198964368385137</v>
      </c>
      <c r="K9" s="426">
        <v>0.88599450983244932</v>
      </c>
      <c r="L9" s="739">
        <v>-4825.1999999999971</v>
      </c>
      <c r="M9" s="740">
        <v>-4798.0999999999985</v>
      </c>
      <c r="N9" s="740">
        <v>-5520.8000000000029</v>
      </c>
      <c r="O9" s="740">
        <v>-5497.5999999999985</v>
      </c>
      <c r="P9" s="740">
        <v>-6886.3000000000029</v>
      </c>
      <c r="Q9" s="740">
        <v>-6102.3000000000029</v>
      </c>
      <c r="R9" s="740">
        <v>-4395</v>
      </c>
      <c r="S9" s="741">
        <v>-5328.4000000000015</v>
      </c>
    </row>
    <row r="10" spans="2:23" x14ac:dyDescent="0.2">
      <c r="B10" s="983"/>
      <c r="C10" s="134">
        <v>2014</v>
      </c>
      <c r="D10" s="424">
        <v>0.8703556612075567</v>
      </c>
      <c r="E10" s="425">
        <v>0.88609725669615647</v>
      </c>
      <c r="F10" s="425">
        <v>0.86144743722288408</v>
      </c>
      <c r="G10" s="425">
        <v>0.86990106003825496</v>
      </c>
      <c r="H10" s="425">
        <v>0.84485323984473593</v>
      </c>
      <c r="I10" s="425">
        <v>0.85679352177657753</v>
      </c>
      <c r="J10" s="425">
        <v>0.8909532359687331</v>
      </c>
      <c r="K10" s="426">
        <v>0.89065433550954198</v>
      </c>
      <c r="L10" s="739">
        <v>-4537.5</v>
      </c>
      <c r="M10" s="740">
        <v>-4391.5999999999985</v>
      </c>
      <c r="N10" s="740">
        <v>-5802.9000000000015</v>
      </c>
      <c r="O10" s="740">
        <v>-5672.5999999999985</v>
      </c>
      <c r="P10" s="740">
        <v>-7142.5999999999985</v>
      </c>
      <c r="Q10" s="740">
        <v>-6617.5999999999985</v>
      </c>
      <c r="R10" s="740">
        <v>-5034.6999999999971</v>
      </c>
      <c r="S10" s="741">
        <v>-5270.7999999999956</v>
      </c>
    </row>
    <row r="11" spans="2:23" x14ac:dyDescent="0.2">
      <c r="B11" s="983"/>
      <c r="C11" s="134">
        <v>2015</v>
      </c>
      <c r="D11" s="424">
        <v>0.87470425755912007</v>
      </c>
      <c r="E11" s="425">
        <v>0.86206628949081254</v>
      </c>
      <c r="F11" s="425">
        <v>0.86227268987081374</v>
      </c>
      <c r="G11" s="425">
        <v>0.86740890688259109</v>
      </c>
      <c r="H11" s="425">
        <v>0.85654090151671536</v>
      </c>
      <c r="I11" s="425">
        <v>0.84027266103836762</v>
      </c>
      <c r="J11" s="425">
        <v>0.8726097630220947</v>
      </c>
      <c r="K11" s="426">
        <v>0.8985765232047459</v>
      </c>
      <c r="L11" s="739">
        <v>-4427.3000000000029</v>
      </c>
      <c r="M11" s="740">
        <v>-5509.9000000000015</v>
      </c>
      <c r="N11" s="740">
        <v>-5858.3000000000029</v>
      </c>
      <c r="O11" s="740">
        <v>-5960.5</v>
      </c>
      <c r="P11" s="740">
        <v>-6741.0999999999985</v>
      </c>
      <c r="Q11" s="740">
        <v>-7760.8000000000029</v>
      </c>
      <c r="R11" s="740">
        <v>-6102.3999999999942</v>
      </c>
      <c r="S11" s="741">
        <v>-5036.6999999999971</v>
      </c>
    </row>
    <row r="12" spans="2:23" x14ac:dyDescent="0.2">
      <c r="B12" s="983"/>
      <c r="C12" s="134">
        <v>2016</v>
      </c>
      <c r="D12" s="424">
        <v>0.85800306339940091</v>
      </c>
      <c r="E12" s="425">
        <v>0.88084125639939947</v>
      </c>
      <c r="F12" s="425">
        <v>0.87792039913822428</v>
      </c>
      <c r="G12" s="425">
        <v>0.86936271749685001</v>
      </c>
      <c r="H12" s="425">
        <v>0.85145779082811213</v>
      </c>
      <c r="I12" s="425">
        <v>0.83801534634549557</v>
      </c>
      <c r="J12" s="425">
        <v>0.87574387239137541</v>
      </c>
      <c r="K12" s="426">
        <v>0.91047057621654748</v>
      </c>
      <c r="L12" s="739">
        <v>-5256.3999999999978</v>
      </c>
      <c r="M12" s="740">
        <v>-4953</v>
      </c>
      <c r="N12" s="740">
        <v>-5383.0999999999985</v>
      </c>
      <c r="O12" s="740">
        <v>-6148.3000000000029</v>
      </c>
      <c r="P12" s="740">
        <v>-7375.7000000000044</v>
      </c>
      <c r="Q12" s="740">
        <v>-8309.0999999999985</v>
      </c>
      <c r="R12" s="740">
        <v>-6278.5999999999985</v>
      </c>
      <c r="S12" s="741">
        <v>-4732.4000000000015</v>
      </c>
    </row>
    <row r="13" spans="2:23" x14ac:dyDescent="0.2">
      <c r="B13" s="983"/>
      <c r="C13" s="134">
        <v>2017</v>
      </c>
      <c r="D13" s="424">
        <v>0.86924615101515068</v>
      </c>
      <c r="E13" s="425">
        <v>0.87776125046129316</v>
      </c>
      <c r="F13" s="425">
        <v>0.88383402868483463</v>
      </c>
      <c r="G13" s="425">
        <v>0.86536043649442884</v>
      </c>
      <c r="H13" s="425">
        <v>0.86358362905133657</v>
      </c>
      <c r="I13" s="425">
        <v>0.85045643031659179</v>
      </c>
      <c r="J13" s="425">
        <v>0.8644229536421415</v>
      </c>
      <c r="K13" s="426">
        <v>0.87842398975693425</v>
      </c>
      <c r="L13" s="739">
        <v>-5329.1999999999971</v>
      </c>
      <c r="M13" s="740">
        <v>-5399.2000000000044</v>
      </c>
      <c r="N13" s="740">
        <v>-5496.2999999999956</v>
      </c>
      <c r="O13" s="740">
        <v>-6842.7999999999956</v>
      </c>
      <c r="P13" s="740">
        <v>-7207.9000000000015</v>
      </c>
      <c r="Q13" s="740">
        <v>-8146.6999999999971</v>
      </c>
      <c r="R13" s="740">
        <v>-7402.0999999999985</v>
      </c>
      <c r="S13" s="741">
        <v>-7045.5</v>
      </c>
    </row>
    <row r="14" spans="2:23" x14ac:dyDescent="0.2">
      <c r="B14" s="983"/>
      <c r="C14" s="134">
        <v>2018</v>
      </c>
      <c r="D14" s="424">
        <v>0.85778592788518349</v>
      </c>
      <c r="E14" s="425">
        <v>0.87083174745791969</v>
      </c>
      <c r="F14" s="425">
        <v>0.86976252052823078</v>
      </c>
      <c r="G14" s="425">
        <v>0.86562459924536195</v>
      </c>
      <c r="H14" s="425">
        <v>0.87395320623916806</v>
      </c>
      <c r="I14" s="425">
        <v>0.84094284908842432</v>
      </c>
      <c r="J14" s="425">
        <v>0.8821443999225419</v>
      </c>
      <c r="K14" s="426">
        <v>0.88359795969241972</v>
      </c>
      <c r="L14" s="739">
        <v>-6258.5</v>
      </c>
      <c r="M14" s="740">
        <v>-6210.5</v>
      </c>
      <c r="N14" s="740">
        <v>-6732.9000000000015</v>
      </c>
      <c r="O14" s="740">
        <v>-7439.6000000000058</v>
      </c>
      <c r="P14" s="740">
        <v>-7272.9000000000015</v>
      </c>
      <c r="Q14" s="740">
        <v>-9648.1999999999971</v>
      </c>
      <c r="R14" s="740">
        <v>-7120.7999999999956</v>
      </c>
      <c r="S14" s="741">
        <v>-7284.3000000000029</v>
      </c>
    </row>
    <row r="15" spans="2:23" x14ac:dyDescent="0.2">
      <c r="B15" s="983"/>
      <c r="C15" s="134">
        <v>2019</v>
      </c>
      <c r="D15" s="424">
        <v>0.82329040332366266</v>
      </c>
      <c r="E15" s="425">
        <v>0.86300712657958178</v>
      </c>
      <c r="F15" s="425">
        <v>0.87781199604287774</v>
      </c>
      <c r="G15" s="425">
        <v>0.87677678831602579</v>
      </c>
      <c r="H15" s="425">
        <v>0.8770584003462929</v>
      </c>
      <c r="I15" s="425">
        <v>0.85562615381193519</v>
      </c>
      <c r="J15" s="425">
        <v>0.88265416253427453</v>
      </c>
      <c r="K15" s="426">
        <v>0.90489408517830283</v>
      </c>
      <c r="L15" s="739">
        <v>-9276.6000000000058</v>
      </c>
      <c r="M15" s="740">
        <v>-7652.6000000000058</v>
      </c>
      <c r="N15" s="740">
        <v>-7213.1000000000058</v>
      </c>
      <c r="O15" s="740">
        <v>-7696.2999999999956</v>
      </c>
      <c r="P15" s="740">
        <v>-8066.0999999999985</v>
      </c>
      <c r="Q15" s="740">
        <v>-9736.5</v>
      </c>
      <c r="R15" s="740">
        <v>-8045.6999999999971</v>
      </c>
      <c r="S15" s="741">
        <v>-6561.2999999999956</v>
      </c>
    </row>
    <row r="16" spans="2:23" x14ac:dyDescent="0.2">
      <c r="B16" s="983"/>
      <c r="C16" s="134">
        <v>2020</v>
      </c>
      <c r="D16" s="424">
        <v>0.80036688615529361</v>
      </c>
      <c r="E16" s="425">
        <v>0.84469687891932477</v>
      </c>
      <c r="F16" s="425">
        <v>0.86819598414018695</v>
      </c>
      <c r="G16" s="425">
        <v>0.88143392531371867</v>
      </c>
      <c r="H16" s="425">
        <v>0.88691902118332511</v>
      </c>
      <c r="I16" s="425">
        <v>0.86636611851807754</v>
      </c>
      <c r="J16" s="425">
        <v>0.88090596788367825</v>
      </c>
      <c r="K16" s="426">
        <v>0.91589156778096004</v>
      </c>
      <c r="L16" s="739">
        <v>-11796.700000000004</v>
      </c>
      <c r="M16" s="740">
        <v>-9720.5</v>
      </c>
      <c r="N16" s="740">
        <v>-8699.5</v>
      </c>
      <c r="O16" s="740">
        <v>-8136.9999999999927</v>
      </c>
      <c r="P16" s="740">
        <v>-8105</v>
      </c>
      <c r="Q16" s="740">
        <v>-9876.7999999999956</v>
      </c>
      <c r="R16" s="740">
        <v>-8944.1999999999971</v>
      </c>
      <c r="S16" s="741">
        <v>-6216.9000000000087</v>
      </c>
    </row>
    <row r="17" spans="2:19" x14ac:dyDescent="0.2">
      <c r="B17" s="983"/>
      <c r="C17" s="134">
        <v>2021</v>
      </c>
      <c r="D17" s="424">
        <v>0.80270623704776412</v>
      </c>
      <c r="E17" s="425">
        <v>0.82095303839936828</v>
      </c>
      <c r="F17" s="425">
        <v>0.8597430186739764</v>
      </c>
      <c r="G17" s="425">
        <v>0.87530279331384686</v>
      </c>
      <c r="H17" s="425">
        <v>0.88543849734800761</v>
      </c>
      <c r="I17" s="425">
        <v>0.86344925304173725</v>
      </c>
      <c r="J17" s="425">
        <v>0.87759663439705937</v>
      </c>
      <c r="K17" s="426">
        <v>0.89706142286340229</v>
      </c>
      <c r="L17" s="739">
        <v>-12642.900000000001</v>
      </c>
      <c r="M17" s="740">
        <v>-12605.299999999996</v>
      </c>
      <c r="N17" s="740">
        <v>-10233.5</v>
      </c>
      <c r="O17" s="740">
        <v>-9415.3000000000029</v>
      </c>
      <c r="P17" s="740">
        <v>-9041.4000000000087</v>
      </c>
      <c r="Q17" s="740">
        <v>-11082.800000000003</v>
      </c>
      <c r="R17" s="740">
        <v>-10000</v>
      </c>
      <c r="S17" s="741">
        <v>-8561</v>
      </c>
    </row>
    <row r="18" spans="2:19" ht="13.5" thickBot="1" x14ac:dyDescent="0.25">
      <c r="B18" s="983"/>
      <c r="C18" s="134">
        <v>2022</v>
      </c>
      <c r="D18" s="427">
        <v>0.8138419290900949</v>
      </c>
      <c r="E18" s="428">
        <v>0.78936767511583539</v>
      </c>
      <c r="F18" s="428">
        <v>0.83374060325691579</v>
      </c>
      <c r="G18" s="428">
        <v>0.86811334924145933</v>
      </c>
      <c r="H18" s="428">
        <v>0.86523196523524082</v>
      </c>
      <c r="I18" s="428">
        <v>0.86207662568927634</v>
      </c>
      <c r="J18" s="428">
        <v>0.86071926015204026</v>
      </c>
      <c r="K18" s="429">
        <v>0.89927981112556377</v>
      </c>
      <c r="L18" s="742">
        <v>-11890.400000000001</v>
      </c>
      <c r="M18" s="743">
        <v>-15456.199999999997</v>
      </c>
      <c r="N18" s="743">
        <v>-12478.200000000004</v>
      </c>
      <c r="O18" s="743">
        <v>-10291.299999999988</v>
      </c>
      <c r="P18" s="743">
        <v>-11108.699999999997</v>
      </c>
      <c r="Q18" s="743">
        <v>-11548.200000000012</v>
      </c>
      <c r="R18" s="743">
        <v>-11879.699999999997</v>
      </c>
      <c r="S18" s="744">
        <v>-8626.0999999999913</v>
      </c>
    </row>
    <row r="19" spans="2:19" ht="12.75" customHeight="1" x14ac:dyDescent="0.2">
      <c r="B19" s="998" t="s">
        <v>228</v>
      </c>
      <c r="C19" s="140">
        <v>2011</v>
      </c>
      <c r="D19" s="405" t="s">
        <v>355</v>
      </c>
      <c r="E19" s="400" t="s">
        <v>355</v>
      </c>
      <c r="F19" s="400" t="s">
        <v>355</v>
      </c>
      <c r="G19" s="400" t="s">
        <v>355</v>
      </c>
      <c r="H19" s="400" t="s">
        <v>355</v>
      </c>
      <c r="I19" s="400" t="s">
        <v>355</v>
      </c>
      <c r="J19" s="400" t="s">
        <v>355</v>
      </c>
      <c r="K19" s="401" t="s">
        <v>355</v>
      </c>
      <c r="L19" s="745" t="s">
        <v>355</v>
      </c>
      <c r="M19" s="746" t="s">
        <v>355</v>
      </c>
      <c r="N19" s="746" t="s">
        <v>355</v>
      </c>
      <c r="O19" s="746" t="s">
        <v>355</v>
      </c>
      <c r="P19" s="746" t="s">
        <v>355</v>
      </c>
      <c r="Q19" s="746" t="s">
        <v>355</v>
      </c>
      <c r="R19" s="746" t="s">
        <v>355</v>
      </c>
      <c r="S19" s="747" t="s">
        <v>355</v>
      </c>
    </row>
    <row r="20" spans="2:19" x14ac:dyDescent="0.2">
      <c r="B20" s="980"/>
      <c r="C20" s="136">
        <v>2012</v>
      </c>
      <c r="D20" s="405" t="s">
        <v>355</v>
      </c>
      <c r="E20" s="400" t="s">
        <v>355</v>
      </c>
      <c r="F20" s="400" t="s">
        <v>355</v>
      </c>
      <c r="G20" s="400" t="s">
        <v>355</v>
      </c>
      <c r="H20" s="400" t="s">
        <v>355</v>
      </c>
      <c r="I20" s="400" t="s">
        <v>355</v>
      </c>
      <c r="J20" s="400" t="s">
        <v>355</v>
      </c>
      <c r="K20" s="401" t="s">
        <v>355</v>
      </c>
      <c r="L20" s="745" t="s">
        <v>355</v>
      </c>
      <c r="M20" s="746" t="s">
        <v>355</v>
      </c>
      <c r="N20" s="746" t="s">
        <v>355</v>
      </c>
      <c r="O20" s="746" t="s">
        <v>355</v>
      </c>
      <c r="P20" s="746" t="s">
        <v>355</v>
      </c>
      <c r="Q20" s="746" t="s">
        <v>355</v>
      </c>
      <c r="R20" s="746" t="s">
        <v>355</v>
      </c>
      <c r="S20" s="747" t="s">
        <v>355</v>
      </c>
    </row>
    <row r="21" spans="2:19" x14ac:dyDescent="0.2">
      <c r="B21" s="980"/>
      <c r="C21" s="136">
        <v>2013</v>
      </c>
      <c r="D21" s="405" t="s">
        <v>355</v>
      </c>
      <c r="E21" s="400" t="s">
        <v>355</v>
      </c>
      <c r="F21" s="400" t="s">
        <v>355</v>
      </c>
      <c r="G21" s="400" t="s">
        <v>355</v>
      </c>
      <c r="H21" s="400" t="s">
        <v>355</v>
      </c>
      <c r="I21" s="400" t="s">
        <v>355</v>
      </c>
      <c r="J21" s="400" t="s">
        <v>355</v>
      </c>
      <c r="K21" s="401" t="s">
        <v>355</v>
      </c>
      <c r="L21" s="745" t="s">
        <v>355</v>
      </c>
      <c r="M21" s="746" t="s">
        <v>355</v>
      </c>
      <c r="N21" s="746" t="s">
        <v>355</v>
      </c>
      <c r="O21" s="746" t="s">
        <v>355</v>
      </c>
      <c r="P21" s="746" t="s">
        <v>355</v>
      </c>
      <c r="Q21" s="746" t="s">
        <v>355</v>
      </c>
      <c r="R21" s="746" t="s">
        <v>355</v>
      </c>
      <c r="S21" s="747" t="s">
        <v>355</v>
      </c>
    </row>
    <row r="22" spans="2:19" x14ac:dyDescent="0.2">
      <c r="B22" s="980"/>
      <c r="C22" s="136">
        <v>2014</v>
      </c>
      <c r="D22" s="405" t="s">
        <v>355</v>
      </c>
      <c r="E22" s="400" t="s">
        <v>355</v>
      </c>
      <c r="F22" s="400" t="s">
        <v>355</v>
      </c>
      <c r="G22" s="400" t="s">
        <v>355</v>
      </c>
      <c r="H22" s="400" t="s">
        <v>355</v>
      </c>
      <c r="I22" s="400" t="s">
        <v>355</v>
      </c>
      <c r="J22" s="400" t="s">
        <v>355</v>
      </c>
      <c r="K22" s="401" t="s">
        <v>355</v>
      </c>
      <c r="L22" s="745" t="s">
        <v>355</v>
      </c>
      <c r="M22" s="746" t="s">
        <v>355</v>
      </c>
      <c r="N22" s="746" t="s">
        <v>355</v>
      </c>
      <c r="O22" s="746" t="s">
        <v>355</v>
      </c>
      <c r="P22" s="746" t="s">
        <v>355</v>
      </c>
      <c r="Q22" s="746" t="s">
        <v>355</v>
      </c>
      <c r="R22" s="746" t="s">
        <v>355</v>
      </c>
      <c r="S22" s="747" t="s">
        <v>355</v>
      </c>
    </row>
    <row r="23" spans="2:19" x14ac:dyDescent="0.2">
      <c r="B23" s="980"/>
      <c r="C23" s="136">
        <v>2015</v>
      </c>
      <c r="D23" s="405" t="s">
        <v>355</v>
      </c>
      <c r="E23" s="400" t="s">
        <v>355</v>
      </c>
      <c r="F23" s="400" t="s">
        <v>355</v>
      </c>
      <c r="G23" s="400" t="s">
        <v>355</v>
      </c>
      <c r="H23" s="400" t="s">
        <v>355</v>
      </c>
      <c r="I23" s="400" t="s">
        <v>355</v>
      </c>
      <c r="J23" s="400" t="s">
        <v>355</v>
      </c>
      <c r="K23" s="401" t="s">
        <v>355</v>
      </c>
      <c r="L23" s="745" t="s">
        <v>355</v>
      </c>
      <c r="M23" s="746" t="s">
        <v>355</v>
      </c>
      <c r="N23" s="746" t="s">
        <v>355</v>
      </c>
      <c r="O23" s="746" t="s">
        <v>355</v>
      </c>
      <c r="P23" s="746" t="s">
        <v>355</v>
      </c>
      <c r="Q23" s="746" t="s">
        <v>355</v>
      </c>
      <c r="R23" s="746" t="s">
        <v>355</v>
      </c>
      <c r="S23" s="747" t="s">
        <v>355</v>
      </c>
    </row>
    <row r="24" spans="2:19" x14ac:dyDescent="0.2">
      <c r="B24" s="980"/>
      <c r="C24" s="136">
        <v>2016</v>
      </c>
      <c r="D24" s="405" t="s">
        <v>355</v>
      </c>
      <c r="E24" s="400" t="s">
        <v>355</v>
      </c>
      <c r="F24" s="400" t="s">
        <v>355</v>
      </c>
      <c r="G24" s="400" t="s">
        <v>355</v>
      </c>
      <c r="H24" s="400" t="s">
        <v>355</v>
      </c>
      <c r="I24" s="400" t="s">
        <v>355</v>
      </c>
      <c r="J24" s="400" t="s">
        <v>355</v>
      </c>
      <c r="K24" s="401" t="s">
        <v>355</v>
      </c>
      <c r="L24" s="745" t="s">
        <v>355</v>
      </c>
      <c r="M24" s="746" t="s">
        <v>355</v>
      </c>
      <c r="N24" s="746" t="s">
        <v>355</v>
      </c>
      <c r="O24" s="746" t="s">
        <v>355</v>
      </c>
      <c r="P24" s="746" t="s">
        <v>355</v>
      </c>
      <c r="Q24" s="746" t="s">
        <v>355</v>
      </c>
      <c r="R24" s="746" t="s">
        <v>355</v>
      </c>
      <c r="S24" s="747" t="s">
        <v>355</v>
      </c>
    </row>
    <row r="25" spans="2:19" x14ac:dyDescent="0.2">
      <c r="B25" s="980"/>
      <c r="C25" s="136">
        <v>2017</v>
      </c>
      <c r="D25" s="405" t="s">
        <v>355</v>
      </c>
      <c r="E25" s="400" t="s">
        <v>355</v>
      </c>
      <c r="F25" s="400" t="s">
        <v>355</v>
      </c>
      <c r="G25" s="400" t="s">
        <v>355</v>
      </c>
      <c r="H25" s="400" t="s">
        <v>355</v>
      </c>
      <c r="I25" s="400" t="s">
        <v>355</v>
      </c>
      <c r="J25" s="400" t="s">
        <v>355</v>
      </c>
      <c r="K25" s="401" t="s">
        <v>355</v>
      </c>
      <c r="L25" s="745" t="s">
        <v>355</v>
      </c>
      <c r="M25" s="746" t="s">
        <v>355</v>
      </c>
      <c r="N25" s="746" t="s">
        <v>355</v>
      </c>
      <c r="O25" s="746" t="s">
        <v>355</v>
      </c>
      <c r="P25" s="746" t="s">
        <v>355</v>
      </c>
      <c r="Q25" s="746" t="s">
        <v>355</v>
      </c>
      <c r="R25" s="746" t="s">
        <v>355</v>
      </c>
      <c r="S25" s="747" t="s">
        <v>355</v>
      </c>
    </row>
    <row r="26" spans="2:19" x14ac:dyDescent="0.2">
      <c r="B26" s="980"/>
      <c r="C26" s="136">
        <v>2018</v>
      </c>
      <c r="D26" s="405" t="s">
        <v>355</v>
      </c>
      <c r="E26" s="400" t="s">
        <v>355</v>
      </c>
      <c r="F26" s="400" t="s">
        <v>355</v>
      </c>
      <c r="G26" s="400" t="s">
        <v>355</v>
      </c>
      <c r="H26" s="400" t="s">
        <v>355</v>
      </c>
      <c r="I26" s="400" t="s">
        <v>355</v>
      </c>
      <c r="J26" s="400" t="s">
        <v>355</v>
      </c>
      <c r="K26" s="401" t="s">
        <v>355</v>
      </c>
      <c r="L26" s="745" t="s">
        <v>355</v>
      </c>
      <c r="M26" s="746" t="s">
        <v>355</v>
      </c>
      <c r="N26" s="746" t="s">
        <v>355</v>
      </c>
      <c r="O26" s="746" t="s">
        <v>355</v>
      </c>
      <c r="P26" s="746" t="s">
        <v>355</v>
      </c>
      <c r="Q26" s="746" t="s">
        <v>355</v>
      </c>
      <c r="R26" s="746" t="s">
        <v>355</v>
      </c>
      <c r="S26" s="747" t="s">
        <v>355</v>
      </c>
    </row>
    <row r="27" spans="2:19" x14ac:dyDescent="0.2">
      <c r="B27" s="980"/>
      <c r="C27" s="136">
        <v>2019</v>
      </c>
      <c r="D27" s="405" t="s">
        <v>355</v>
      </c>
      <c r="E27" s="400" t="s">
        <v>355</v>
      </c>
      <c r="F27" s="400" t="s">
        <v>355</v>
      </c>
      <c r="G27" s="400" t="s">
        <v>355</v>
      </c>
      <c r="H27" s="400" t="s">
        <v>355</v>
      </c>
      <c r="I27" s="400" t="s">
        <v>355</v>
      </c>
      <c r="J27" s="400" t="s">
        <v>355</v>
      </c>
      <c r="K27" s="401" t="s">
        <v>355</v>
      </c>
      <c r="L27" s="745" t="s">
        <v>355</v>
      </c>
      <c r="M27" s="746" t="s">
        <v>355</v>
      </c>
      <c r="N27" s="746" t="s">
        <v>355</v>
      </c>
      <c r="O27" s="746" t="s">
        <v>355</v>
      </c>
      <c r="P27" s="746" t="s">
        <v>355</v>
      </c>
      <c r="Q27" s="746" t="s">
        <v>355</v>
      </c>
      <c r="R27" s="746" t="s">
        <v>355</v>
      </c>
      <c r="S27" s="747" t="s">
        <v>355</v>
      </c>
    </row>
    <row r="28" spans="2:19" x14ac:dyDescent="0.2">
      <c r="B28" s="980"/>
      <c r="C28" s="136">
        <v>2020</v>
      </c>
      <c r="D28" s="405" t="s">
        <v>355</v>
      </c>
      <c r="E28" s="400" t="s">
        <v>355</v>
      </c>
      <c r="F28" s="400" t="s">
        <v>355</v>
      </c>
      <c r="G28" s="400" t="s">
        <v>355</v>
      </c>
      <c r="H28" s="400" t="s">
        <v>355</v>
      </c>
      <c r="I28" s="400" t="s">
        <v>355</v>
      </c>
      <c r="J28" s="400" t="s">
        <v>355</v>
      </c>
      <c r="K28" s="401" t="s">
        <v>355</v>
      </c>
      <c r="L28" s="745" t="s">
        <v>355</v>
      </c>
      <c r="M28" s="746" t="s">
        <v>355</v>
      </c>
      <c r="N28" s="746" t="s">
        <v>355</v>
      </c>
      <c r="O28" s="746" t="s">
        <v>355</v>
      </c>
      <c r="P28" s="746" t="s">
        <v>355</v>
      </c>
      <c r="Q28" s="746" t="s">
        <v>355</v>
      </c>
      <c r="R28" s="746" t="s">
        <v>355</v>
      </c>
      <c r="S28" s="747" t="s">
        <v>355</v>
      </c>
    </row>
    <row r="29" spans="2:19" x14ac:dyDescent="0.2">
      <c r="B29" s="980"/>
      <c r="C29" s="136">
        <v>2021</v>
      </c>
      <c r="D29" s="405" t="s">
        <v>355</v>
      </c>
      <c r="E29" s="400" t="s">
        <v>355</v>
      </c>
      <c r="F29" s="400" t="s">
        <v>355</v>
      </c>
      <c r="G29" s="400" t="s">
        <v>355</v>
      </c>
      <c r="H29" s="400" t="s">
        <v>355</v>
      </c>
      <c r="I29" s="400" t="s">
        <v>355</v>
      </c>
      <c r="J29" s="400" t="s">
        <v>355</v>
      </c>
      <c r="K29" s="401" t="s">
        <v>355</v>
      </c>
      <c r="L29" s="745" t="s">
        <v>355</v>
      </c>
      <c r="M29" s="746" t="s">
        <v>355</v>
      </c>
      <c r="N29" s="746" t="s">
        <v>355</v>
      </c>
      <c r="O29" s="746" t="s">
        <v>355</v>
      </c>
      <c r="P29" s="746" t="s">
        <v>355</v>
      </c>
      <c r="Q29" s="746" t="s">
        <v>355</v>
      </c>
      <c r="R29" s="746" t="s">
        <v>355</v>
      </c>
      <c r="S29" s="747" t="s">
        <v>355</v>
      </c>
    </row>
    <row r="30" spans="2:19" ht="13.5" thickBot="1" x14ac:dyDescent="0.25">
      <c r="B30" s="981"/>
      <c r="C30" s="137">
        <v>2022</v>
      </c>
      <c r="D30" s="406" t="s">
        <v>355</v>
      </c>
      <c r="E30" s="403" t="s">
        <v>355</v>
      </c>
      <c r="F30" s="403" t="s">
        <v>355</v>
      </c>
      <c r="G30" s="403" t="s">
        <v>355</v>
      </c>
      <c r="H30" s="403" t="s">
        <v>355</v>
      </c>
      <c r="I30" s="403" t="s">
        <v>355</v>
      </c>
      <c r="J30" s="403" t="s">
        <v>355</v>
      </c>
      <c r="K30" s="404" t="s">
        <v>355</v>
      </c>
      <c r="L30" s="748" t="s">
        <v>355</v>
      </c>
      <c r="M30" s="749" t="s">
        <v>355</v>
      </c>
      <c r="N30" s="749" t="s">
        <v>355</v>
      </c>
      <c r="O30" s="749" t="s">
        <v>355</v>
      </c>
      <c r="P30" s="749" t="s">
        <v>355</v>
      </c>
      <c r="Q30" s="749" t="s">
        <v>355</v>
      </c>
      <c r="R30" s="749" t="s">
        <v>355</v>
      </c>
      <c r="S30" s="750" t="s">
        <v>355</v>
      </c>
    </row>
    <row r="31" spans="2:19" ht="12.75" customHeight="1" x14ac:dyDescent="0.2">
      <c r="B31" s="980" t="s">
        <v>229</v>
      </c>
      <c r="C31" s="141">
        <v>2011</v>
      </c>
      <c r="D31" s="405">
        <v>0.87721144227692427</v>
      </c>
      <c r="E31" s="400">
        <v>0.92066031949222604</v>
      </c>
      <c r="F31" s="400">
        <v>0.90248465949099688</v>
      </c>
      <c r="G31" s="400">
        <v>0.90249161879411699</v>
      </c>
      <c r="H31" s="400">
        <v>0.91347834002879946</v>
      </c>
      <c r="I31" s="400">
        <v>0.92386118261623917</v>
      </c>
      <c r="J31" s="400">
        <v>0.93292150598086676</v>
      </c>
      <c r="K31" s="401">
        <v>0.97073205936254803</v>
      </c>
      <c r="L31" s="745">
        <v>-4259.4000000000015</v>
      </c>
      <c r="M31" s="746">
        <v>-2975</v>
      </c>
      <c r="N31" s="746">
        <v>-3877.5999999999985</v>
      </c>
      <c r="O31" s="746">
        <v>-4051.6000000000058</v>
      </c>
      <c r="P31" s="746">
        <v>-3659.2000000000044</v>
      </c>
      <c r="Q31" s="746">
        <v>-3229.8999999999942</v>
      </c>
      <c r="R31" s="746">
        <v>-2935.0999999999985</v>
      </c>
      <c r="S31" s="747">
        <v>-1338.3000000000029</v>
      </c>
    </row>
    <row r="32" spans="2:19" x14ac:dyDescent="0.2">
      <c r="B32" s="980"/>
      <c r="C32" s="136">
        <v>2012</v>
      </c>
      <c r="D32" s="405">
        <v>0.9268383923180018</v>
      </c>
      <c r="E32" s="400">
        <v>0.92974493108101908</v>
      </c>
      <c r="F32" s="400">
        <v>0.89077701259080377</v>
      </c>
      <c r="G32" s="400">
        <v>0.91708568053134321</v>
      </c>
      <c r="H32" s="400">
        <v>0.91231165285860527</v>
      </c>
      <c r="I32" s="400">
        <v>0.94151345652346319</v>
      </c>
      <c r="J32" s="400">
        <v>0.96291477509868795</v>
      </c>
      <c r="K32" s="401">
        <v>0.89675626805442232</v>
      </c>
      <c r="L32" s="745">
        <v>-2483.7999999999993</v>
      </c>
      <c r="M32" s="746">
        <v>-2608.1000000000058</v>
      </c>
      <c r="N32" s="746">
        <v>-4396.4000000000015</v>
      </c>
      <c r="O32" s="746">
        <v>-3453</v>
      </c>
      <c r="P32" s="746">
        <v>-3777.5</v>
      </c>
      <c r="Q32" s="746">
        <v>-2507.4000000000015</v>
      </c>
      <c r="R32" s="746">
        <v>-1590.5</v>
      </c>
      <c r="S32" s="747">
        <v>-4682</v>
      </c>
    </row>
    <row r="33" spans="2:19" x14ac:dyDescent="0.2">
      <c r="B33" s="980"/>
      <c r="C33" s="136">
        <v>2013</v>
      </c>
      <c r="D33" s="405">
        <v>0.91264262268902041</v>
      </c>
      <c r="E33" s="400">
        <v>0.9148248048681964</v>
      </c>
      <c r="F33" s="400">
        <v>0.90084763940739954</v>
      </c>
      <c r="G33" s="400">
        <v>0.92912402106480563</v>
      </c>
      <c r="H33" s="400">
        <v>0.91222742072286511</v>
      </c>
      <c r="I33" s="400">
        <v>0.9276928270577548</v>
      </c>
      <c r="J33" s="400">
        <v>0.95444922285366385</v>
      </c>
      <c r="K33" s="401">
        <v>0.90016929795380429</v>
      </c>
      <c r="L33" s="745">
        <v>-3063.3000000000029</v>
      </c>
      <c r="M33" s="746">
        <v>-3268.3000000000029</v>
      </c>
      <c r="N33" s="746">
        <v>-4114</v>
      </c>
      <c r="O33" s="746">
        <v>-2978.3999999999942</v>
      </c>
      <c r="P33" s="746">
        <v>-3849.6000000000058</v>
      </c>
      <c r="Q33" s="746">
        <v>-3191.3999999999942</v>
      </c>
      <c r="R33" s="746">
        <v>-1990.2000000000044</v>
      </c>
      <c r="S33" s="747">
        <v>-4711.5</v>
      </c>
    </row>
    <row r="34" spans="2:19" x14ac:dyDescent="0.2">
      <c r="B34" s="980"/>
      <c r="C34" s="136">
        <v>2014</v>
      </c>
      <c r="D34" s="405">
        <v>0.89420684687854812</v>
      </c>
      <c r="E34" s="400">
        <v>0.92305081584115323</v>
      </c>
      <c r="F34" s="400">
        <v>0.89553631225839803</v>
      </c>
      <c r="G34" s="400">
        <v>0.92389171219785871</v>
      </c>
      <c r="H34" s="400">
        <v>0.91191408210378411</v>
      </c>
      <c r="I34" s="400">
        <v>0.91849094209658688</v>
      </c>
      <c r="J34" s="400">
        <v>0.9527906219328196</v>
      </c>
      <c r="K34" s="401">
        <v>0.97378994738533908</v>
      </c>
      <c r="L34" s="745">
        <v>-3848.2999999999956</v>
      </c>
      <c r="M34" s="746">
        <v>-2970.0999999999985</v>
      </c>
      <c r="N34" s="746">
        <v>-4445.4000000000015</v>
      </c>
      <c r="O34" s="746">
        <v>-3269.3000000000029</v>
      </c>
      <c r="P34" s="746">
        <v>-3949.1999999999971</v>
      </c>
      <c r="Q34" s="746">
        <v>-3713.3000000000029</v>
      </c>
      <c r="R34" s="746">
        <v>-2130.7999999999956</v>
      </c>
      <c r="S34" s="747">
        <v>-1239.3999999999942</v>
      </c>
    </row>
    <row r="35" spans="2:19" x14ac:dyDescent="0.2">
      <c r="B35" s="980"/>
      <c r="C35" s="136">
        <v>2015</v>
      </c>
      <c r="D35" s="405">
        <v>0.92204713620169909</v>
      </c>
      <c r="E35" s="400">
        <v>0.91790693875934837</v>
      </c>
      <c r="F35" s="400">
        <v>0.89000737522801943</v>
      </c>
      <c r="G35" s="400">
        <v>0.91993775984925652</v>
      </c>
      <c r="H35" s="400">
        <v>0.93078805061620373</v>
      </c>
      <c r="I35" s="400">
        <v>0.90751766293561964</v>
      </c>
      <c r="J35" s="400">
        <v>0.94311476213934897</v>
      </c>
      <c r="K35" s="401">
        <v>0.97136631083293135</v>
      </c>
      <c r="L35" s="745">
        <v>-2844.5</v>
      </c>
      <c r="M35" s="746">
        <v>-3317.2000000000044</v>
      </c>
      <c r="N35" s="746">
        <v>-4757.5</v>
      </c>
      <c r="O35" s="746">
        <v>-3560.5999999999985</v>
      </c>
      <c r="P35" s="746">
        <v>-3188.2000000000044</v>
      </c>
      <c r="Q35" s="746">
        <v>-4427</v>
      </c>
      <c r="R35" s="746">
        <v>-2667.4000000000015</v>
      </c>
      <c r="S35" s="747">
        <v>-1388.9000000000015</v>
      </c>
    </row>
    <row r="36" spans="2:19" x14ac:dyDescent="0.2">
      <c r="B36" s="980"/>
      <c r="C36" s="136">
        <v>2016</v>
      </c>
      <c r="D36" s="405">
        <v>0.89912411214469612</v>
      </c>
      <c r="E36" s="400">
        <v>0.9525390133030126</v>
      </c>
      <c r="F36" s="400">
        <v>0.91265845113665034</v>
      </c>
      <c r="G36" s="400">
        <v>0.92979299862170817</v>
      </c>
      <c r="H36" s="400">
        <v>0.92683140500245498</v>
      </c>
      <c r="I36" s="400">
        <v>0.90893167101268935</v>
      </c>
      <c r="J36" s="400">
        <v>0.95619916154411588</v>
      </c>
      <c r="K36" s="401">
        <v>0.95975671137716267</v>
      </c>
      <c r="L36" s="745">
        <v>-3898.5</v>
      </c>
      <c r="M36" s="746">
        <v>-2016.0999999999985</v>
      </c>
      <c r="N36" s="746">
        <v>-3911.5999999999985</v>
      </c>
      <c r="O36" s="746">
        <v>-3270.2000000000044</v>
      </c>
      <c r="P36" s="746">
        <v>-3591.4000000000015</v>
      </c>
      <c r="Q36" s="746">
        <v>-4596</v>
      </c>
      <c r="R36" s="746">
        <v>-2169</v>
      </c>
      <c r="S36" s="747">
        <v>-2094.8000000000029</v>
      </c>
    </row>
    <row r="37" spans="2:19" x14ac:dyDescent="0.2">
      <c r="B37" s="980"/>
      <c r="C37" s="136">
        <v>2017</v>
      </c>
      <c r="D37" s="405">
        <v>0.90065129228605723</v>
      </c>
      <c r="E37" s="400">
        <v>0.9177514857423259</v>
      </c>
      <c r="F37" s="400">
        <v>0.93312112602763864</v>
      </c>
      <c r="G37" s="400">
        <v>0.91574211652681814</v>
      </c>
      <c r="H37" s="400">
        <v>0.95548594064148296</v>
      </c>
      <c r="I37" s="400">
        <v>0.92330072689705234</v>
      </c>
      <c r="J37" s="400">
        <v>0.95090163099350755</v>
      </c>
      <c r="K37" s="401">
        <v>0.91847910654670972</v>
      </c>
      <c r="L37" s="745">
        <v>-4196.4000000000015</v>
      </c>
      <c r="M37" s="746">
        <v>-3771.3000000000029</v>
      </c>
      <c r="N37" s="746">
        <v>-3187.3000000000029</v>
      </c>
      <c r="O37" s="746">
        <v>-4275.7000000000044</v>
      </c>
      <c r="P37" s="746">
        <v>-2304.8000000000029</v>
      </c>
      <c r="Q37" s="746">
        <v>-4120.4000000000015</v>
      </c>
      <c r="R37" s="746">
        <v>-2650.5999999999985</v>
      </c>
      <c r="S37" s="747">
        <v>-4610.2999999999956</v>
      </c>
    </row>
    <row r="38" spans="2:19" x14ac:dyDescent="0.2">
      <c r="B38" s="980"/>
      <c r="C38" s="136">
        <v>2018</v>
      </c>
      <c r="D38" s="405">
        <v>0.9059343101600521</v>
      </c>
      <c r="E38" s="400">
        <v>0.91350140900745969</v>
      </c>
      <c r="F38" s="400">
        <v>0.91498537356097032</v>
      </c>
      <c r="G38" s="400">
        <v>0.90925398029354787</v>
      </c>
      <c r="H38" s="400">
        <v>0.94295969193420115</v>
      </c>
      <c r="I38" s="400">
        <v>0.91625373478899486</v>
      </c>
      <c r="J38" s="400">
        <v>0.95445750286749675</v>
      </c>
      <c r="K38" s="401">
        <v>0.92020717805278651</v>
      </c>
      <c r="L38" s="745">
        <v>-4283.2999999999956</v>
      </c>
      <c r="M38" s="746">
        <v>-4245.0999999999985</v>
      </c>
      <c r="N38" s="746">
        <v>-4455.1999999999971</v>
      </c>
      <c r="O38" s="746">
        <v>-5048.7999999999956</v>
      </c>
      <c r="P38" s="746">
        <v>-3270.5999999999985</v>
      </c>
      <c r="Q38" s="746">
        <v>-5006</v>
      </c>
      <c r="R38" s="746">
        <v>-2739.6999999999971</v>
      </c>
      <c r="S38" s="747">
        <v>-4906.6999999999971</v>
      </c>
    </row>
    <row r="39" spans="2:19" x14ac:dyDescent="0.2">
      <c r="B39" s="980"/>
      <c r="C39" s="136">
        <v>2019</v>
      </c>
      <c r="D39" s="405">
        <v>0.87937014882393738</v>
      </c>
      <c r="E39" s="400">
        <v>0.91665945294681928</v>
      </c>
      <c r="F39" s="400">
        <v>0.93606507933848293</v>
      </c>
      <c r="G39" s="400">
        <v>0.91937206355826429</v>
      </c>
      <c r="H39" s="400">
        <v>0.95282641930323364</v>
      </c>
      <c r="I39" s="400">
        <v>0.93779730825069263</v>
      </c>
      <c r="J39" s="400">
        <v>0.94988670395198949</v>
      </c>
      <c r="K39" s="401">
        <v>0.92863370390773092</v>
      </c>
      <c r="L39" s="745">
        <v>-6451.2000000000044</v>
      </c>
      <c r="M39" s="746">
        <v>-4717.5</v>
      </c>
      <c r="N39" s="746">
        <v>-3815.6999999999971</v>
      </c>
      <c r="O39" s="746">
        <v>-5103.7000000000044</v>
      </c>
      <c r="P39" s="746">
        <v>-3057.9000000000015</v>
      </c>
      <c r="Q39" s="746">
        <v>-4151.6999999999971</v>
      </c>
      <c r="R39" s="746">
        <v>-3410.3000000000029</v>
      </c>
      <c r="S39" s="747">
        <v>-4935.8999999999942</v>
      </c>
    </row>
    <row r="40" spans="2:19" x14ac:dyDescent="0.2">
      <c r="B40" s="980"/>
      <c r="C40" s="136">
        <v>2020</v>
      </c>
      <c r="D40" s="405">
        <v>0.84551217444233118</v>
      </c>
      <c r="E40" s="400">
        <v>0.90665803967364711</v>
      </c>
      <c r="F40" s="400">
        <v>0.92230275984121568</v>
      </c>
      <c r="G40" s="400">
        <v>0.92729512000150327</v>
      </c>
      <c r="H40" s="400">
        <v>0.9646616060840606</v>
      </c>
      <c r="I40" s="400">
        <v>0.94711637733578558</v>
      </c>
      <c r="J40" s="400">
        <v>0.94037030131414967</v>
      </c>
      <c r="K40" s="401">
        <v>0.98146320988192715</v>
      </c>
      <c r="L40" s="745">
        <v>-9365.5</v>
      </c>
      <c r="M40" s="746">
        <v>-5914.8000000000029</v>
      </c>
      <c r="N40" s="746">
        <v>-5184.9000000000087</v>
      </c>
      <c r="O40" s="746">
        <v>-5029.6000000000058</v>
      </c>
      <c r="P40" s="746">
        <v>-2488.3000000000029</v>
      </c>
      <c r="Q40" s="746">
        <v>-3867.3000000000029</v>
      </c>
      <c r="R40" s="746">
        <v>-4445.4000000000087</v>
      </c>
      <c r="S40" s="747">
        <v>-1360.1999999999971</v>
      </c>
    </row>
    <row r="41" spans="2:19" x14ac:dyDescent="0.2">
      <c r="B41" s="980"/>
      <c r="C41" s="136">
        <v>2021</v>
      </c>
      <c r="D41" s="405">
        <v>0.90810289176071013</v>
      </c>
      <c r="E41" s="400">
        <v>0.88190387391133296</v>
      </c>
      <c r="F41" s="400">
        <v>0.92453780940383368</v>
      </c>
      <c r="G41" s="400">
        <v>0.9344353237124321</v>
      </c>
      <c r="H41" s="400">
        <v>0.96333946423078276</v>
      </c>
      <c r="I41" s="400">
        <v>0.94506361206035416</v>
      </c>
      <c r="J41" s="400">
        <v>0.9531841648079169</v>
      </c>
      <c r="K41" s="401">
        <v>0.97658383225282375</v>
      </c>
      <c r="L41" s="745">
        <v>-6104.0999999999985</v>
      </c>
      <c r="M41" s="746">
        <v>-8435.5000000000073</v>
      </c>
      <c r="N41" s="746">
        <v>-5541</v>
      </c>
      <c r="O41" s="746">
        <v>-4952.1000000000058</v>
      </c>
      <c r="P41" s="746">
        <v>-2848.2999999999884</v>
      </c>
      <c r="Q41" s="746">
        <v>-4416.0999999999913</v>
      </c>
      <c r="R41" s="746">
        <v>-3796.8999999999942</v>
      </c>
      <c r="S41" s="747">
        <v>-1954.3999999999942</v>
      </c>
    </row>
    <row r="42" spans="2:19" ht="13.5" thickBot="1" x14ac:dyDescent="0.25">
      <c r="B42" s="980"/>
      <c r="C42" s="136">
        <v>2022</v>
      </c>
      <c r="D42" s="406">
        <v>0.88924443243376039</v>
      </c>
      <c r="E42" s="403">
        <v>0.81881700321602024</v>
      </c>
      <c r="F42" s="403">
        <v>0.89289581750257485</v>
      </c>
      <c r="G42" s="403">
        <v>0.91723318187918168</v>
      </c>
      <c r="H42" s="403">
        <v>0.93621055694323552</v>
      </c>
      <c r="I42" s="403">
        <v>0.94053416839967108</v>
      </c>
      <c r="J42" s="403">
        <v>0.92591811558292303</v>
      </c>
      <c r="K42" s="404">
        <v>0.98715483604712229</v>
      </c>
      <c r="L42" s="748">
        <v>-7213.1999999999971</v>
      </c>
      <c r="M42" s="749">
        <v>-13515.400000000001</v>
      </c>
      <c r="N42" s="749">
        <v>-8090.5</v>
      </c>
      <c r="O42" s="749">
        <v>-6475.8000000000029</v>
      </c>
      <c r="P42" s="749">
        <v>-5174</v>
      </c>
      <c r="Q42" s="749">
        <v>-4918.3000000000029</v>
      </c>
      <c r="R42" s="749">
        <v>-6323.3999999999942</v>
      </c>
      <c r="S42" s="750">
        <v>-1095.6000000000058</v>
      </c>
    </row>
    <row r="43" spans="2:19" ht="12.75" customHeight="1" x14ac:dyDescent="0.2">
      <c r="B43" s="998" t="s">
        <v>230</v>
      </c>
      <c r="C43" s="140">
        <v>2011</v>
      </c>
      <c r="D43" s="405">
        <v>0.80480124476716186</v>
      </c>
      <c r="E43" s="400">
        <v>0.80479955333393038</v>
      </c>
      <c r="F43" s="400">
        <v>0.92501328579837527</v>
      </c>
      <c r="G43" s="400">
        <v>0.93694373558907995</v>
      </c>
      <c r="H43" s="400">
        <v>0.97936411986809635</v>
      </c>
      <c r="I43" s="400">
        <v>0.95111035143511291</v>
      </c>
      <c r="J43" s="400">
        <v>1.1003234979520493</v>
      </c>
      <c r="K43" s="401">
        <v>0.94672804439258795</v>
      </c>
      <c r="L43" s="745">
        <v>-6849.7000000000007</v>
      </c>
      <c r="M43" s="746">
        <v>-7411.7999999999956</v>
      </c>
      <c r="N43" s="746">
        <v>-3146.5999999999985</v>
      </c>
      <c r="O43" s="746">
        <v>-2715.6000000000058</v>
      </c>
      <c r="P43" s="746">
        <v>-914.90000000000146</v>
      </c>
      <c r="Q43" s="746">
        <v>-2173.8000000000029</v>
      </c>
      <c r="R43" s="746">
        <v>4614.6000000000058</v>
      </c>
      <c r="S43" s="747">
        <v>-2506.5999999999985</v>
      </c>
    </row>
    <row r="44" spans="2:19" x14ac:dyDescent="0.2">
      <c r="B44" s="980"/>
      <c r="C44" s="136">
        <v>2012</v>
      </c>
      <c r="D44" s="405">
        <v>1.0261901308174386</v>
      </c>
      <c r="E44" s="400">
        <v>0.8796535392028848</v>
      </c>
      <c r="F44" s="400">
        <v>0.90795661229067137</v>
      </c>
      <c r="G44" s="400">
        <v>0.9667868219905601</v>
      </c>
      <c r="H44" s="400">
        <v>1.0092730978260869</v>
      </c>
      <c r="I44" s="400">
        <v>0.96973012157900196</v>
      </c>
      <c r="J44" s="400">
        <v>1.0515466820912434</v>
      </c>
      <c r="K44" s="401">
        <v>0.9799662923629866</v>
      </c>
      <c r="L44" s="745">
        <v>884.69999999999709</v>
      </c>
      <c r="M44" s="746">
        <v>-4525.4000000000015</v>
      </c>
      <c r="N44" s="746">
        <v>-3906.7999999999956</v>
      </c>
      <c r="O44" s="746">
        <v>-1399.5999999999985</v>
      </c>
      <c r="P44" s="746">
        <v>409.5</v>
      </c>
      <c r="Q44" s="746">
        <v>-1369.6000000000058</v>
      </c>
      <c r="R44" s="746">
        <v>2379.4000000000015</v>
      </c>
      <c r="S44" s="747">
        <v>-986.59999999999854</v>
      </c>
    </row>
    <row r="45" spans="2:19" x14ac:dyDescent="0.2">
      <c r="B45" s="980"/>
      <c r="C45" s="136">
        <v>2013</v>
      </c>
      <c r="D45" s="405">
        <v>1.0250136743641072</v>
      </c>
      <c r="E45" s="400">
        <v>0.89338489836831281</v>
      </c>
      <c r="F45" s="400">
        <v>0.91819017488847832</v>
      </c>
      <c r="G45" s="400">
        <v>0.94411930384972997</v>
      </c>
      <c r="H45" s="400">
        <v>0.95774467854628176</v>
      </c>
      <c r="I45" s="400">
        <v>1.0072821990689427</v>
      </c>
      <c r="J45" s="400">
        <v>1.0318590015102704</v>
      </c>
      <c r="K45" s="401">
        <v>1.044143132791056</v>
      </c>
      <c r="L45" s="745">
        <v>900.89999999999418</v>
      </c>
      <c r="M45" s="746">
        <v>-4126.9000000000015</v>
      </c>
      <c r="N45" s="746">
        <v>-3506.5</v>
      </c>
      <c r="O45" s="746">
        <v>-2470.0999999999985</v>
      </c>
      <c r="P45" s="746">
        <v>-1950.4000000000015</v>
      </c>
      <c r="Q45" s="746">
        <v>328.5</v>
      </c>
      <c r="R45" s="746">
        <v>1489.3000000000029</v>
      </c>
      <c r="S45" s="747">
        <v>2111.5999999999985</v>
      </c>
    </row>
    <row r="46" spans="2:19" x14ac:dyDescent="0.2">
      <c r="B46" s="980"/>
      <c r="C46" s="136">
        <v>2014</v>
      </c>
      <c r="D46" s="405">
        <v>1.0443155151811807</v>
      </c>
      <c r="E46" s="400">
        <v>0.93376183373569299</v>
      </c>
      <c r="F46" s="400">
        <v>0.98129869240104917</v>
      </c>
      <c r="G46" s="400">
        <v>0.95833793082141294</v>
      </c>
      <c r="H46" s="400">
        <v>0.95107744723039667</v>
      </c>
      <c r="I46" s="400">
        <v>1.0041875616133042</v>
      </c>
      <c r="J46" s="400">
        <v>1.0118481686829706</v>
      </c>
      <c r="K46" s="401">
        <v>1.0758645167014866</v>
      </c>
      <c r="L46" s="745">
        <v>1539.0999999999985</v>
      </c>
      <c r="M46" s="746">
        <v>-2584.6000000000058</v>
      </c>
      <c r="N46" s="746">
        <v>-764.30000000000291</v>
      </c>
      <c r="O46" s="746">
        <v>-1887.9000000000015</v>
      </c>
      <c r="P46" s="746">
        <v>-2329.0999999999985</v>
      </c>
      <c r="Q46" s="746">
        <v>195.40000000000146</v>
      </c>
      <c r="R46" s="746">
        <v>569.5</v>
      </c>
      <c r="S46" s="747">
        <v>3762</v>
      </c>
    </row>
    <row r="47" spans="2:19" x14ac:dyDescent="0.2">
      <c r="B47" s="980"/>
      <c r="C47" s="136">
        <v>2015</v>
      </c>
      <c r="D47" s="405">
        <v>1.0051708639350332</v>
      </c>
      <c r="E47" s="400">
        <v>0.9448419311589209</v>
      </c>
      <c r="F47" s="400">
        <v>0.99495635818756001</v>
      </c>
      <c r="G47" s="400">
        <v>0.94891526759274547</v>
      </c>
      <c r="H47" s="400">
        <v>0.95925864841462916</v>
      </c>
      <c r="I47" s="400">
        <v>0.98149618741238343</v>
      </c>
      <c r="J47" s="400">
        <v>0.98669810164855787</v>
      </c>
      <c r="K47" s="401">
        <v>1.0933762389182797</v>
      </c>
      <c r="L47" s="745">
        <v>185.80000000000291</v>
      </c>
      <c r="M47" s="746">
        <v>-2201</v>
      </c>
      <c r="N47" s="746">
        <v>-209.69999999999709</v>
      </c>
      <c r="O47" s="746">
        <v>-2411.7000000000044</v>
      </c>
      <c r="P47" s="746">
        <v>-1976.1999999999971</v>
      </c>
      <c r="Q47" s="746">
        <v>-913.40000000000146</v>
      </c>
      <c r="R47" s="746">
        <v>-673.10000000000582</v>
      </c>
      <c r="S47" s="747">
        <v>4785</v>
      </c>
    </row>
    <row r="48" spans="2:19" x14ac:dyDescent="0.2">
      <c r="B48" s="980"/>
      <c r="C48" s="136">
        <v>2016</v>
      </c>
      <c r="D48" s="405" t="s">
        <v>355</v>
      </c>
      <c r="E48" s="400">
        <v>0.94551015633943725</v>
      </c>
      <c r="F48" s="400">
        <v>0.98933325313802678</v>
      </c>
      <c r="G48" s="400">
        <v>0.92639401466166538</v>
      </c>
      <c r="H48" s="400">
        <v>0.94227350869985926</v>
      </c>
      <c r="I48" s="400">
        <v>0.98281363474821148</v>
      </c>
      <c r="J48" s="400">
        <v>1.0001388212742652</v>
      </c>
      <c r="K48" s="401">
        <v>1.0652680777812968</v>
      </c>
      <c r="L48" s="745" t="s">
        <v>355</v>
      </c>
      <c r="M48" s="746">
        <v>-2189.5</v>
      </c>
      <c r="N48" s="746">
        <v>-461.10000000000582</v>
      </c>
      <c r="O48" s="746">
        <v>-3659.8000000000029</v>
      </c>
      <c r="P48" s="746">
        <v>-2965</v>
      </c>
      <c r="Q48" s="746">
        <v>-889.79999999999563</v>
      </c>
      <c r="R48" s="746">
        <v>7.3000000000029104</v>
      </c>
      <c r="S48" s="747">
        <v>3647.5</v>
      </c>
    </row>
    <row r="49" spans="2:19" x14ac:dyDescent="0.2">
      <c r="B49" s="980"/>
      <c r="C49" s="136">
        <v>2017</v>
      </c>
      <c r="D49" s="405">
        <v>1.0241014068940109</v>
      </c>
      <c r="E49" s="400">
        <v>1.0224144340861283</v>
      </c>
      <c r="F49" s="400">
        <v>0.93767019539329</v>
      </c>
      <c r="G49" s="400">
        <v>0.89818307059939473</v>
      </c>
      <c r="H49" s="400">
        <v>0.95107296137339048</v>
      </c>
      <c r="I49" s="400">
        <v>0.97429912469871882</v>
      </c>
      <c r="J49" s="400">
        <v>0.96168382687272091</v>
      </c>
      <c r="K49" s="401">
        <v>1.0177401425488786</v>
      </c>
      <c r="L49" s="745">
        <v>1046.6999999999971</v>
      </c>
      <c r="M49" s="746">
        <v>952.59999999999854</v>
      </c>
      <c r="N49" s="746">
        <v>-2950.4000000000015</v>
      </c>
      <c r="O49" s="746">
        <v>-5409.9000000000015</v>
      </c>
      <c r="P49" s="746">
        <v>-2673.3000000000029</v>
      </c>
      <c r="Q49" s="746">
        <v>-1418.1999999999971</v>
      </c>
      <c r="R49" s="746">
        <v>-2132</v>
      </c>
      <c r="S49" s="747">
        <v>1085.1999999999971</v>
      </c>
    </row>
    <row r="50" spans="2:19" x14ac:dyDescent="0.2">
      <c r="B50" s="980"/>
      <c r="C50" s="136">
        <v>2018</v>
      </c>
      <c r="D50" s="405" t="s">
        <v>355</v>
      </c>
      <c r="E50" s="400">
        <v>1.0266872242011804</v>
      </c>
      <c r="F50" s="400">
        <v>0.89502287669652814</v>
      </c>
      <c r="G50" s="400">
        <v>0.94362568149568082</v>
      </c>
      <c r="H50" s="400">
        <v>0.95511107245717497</v>
      </c>
      <c r="I50" s="400">
        <v>0.9285465386402354</v>
      </c>
      <c r="J50" s="400">
        <v>1.0297580725450504</v>
      </c>
      <c r="K50" s="401">
        <v>0.99521450136707335</v>
      </c>
      <c r="L50" s="745" t="s">
        <v>355</v>
      </c>
      <c r="M50" s="746">
        <v>1254.9000000000015</v>
      </c>
      <c r="N50" s="746">
        <v>-5460.6999999999971</v>
      </c>
      <c r="O50" s="746">
        <v>-3170.2999999999956</v>
      </c>
      <c r="P50" s="746">
        <v>-2683.9000000000015</v>
      </c>
      <c r="Q50" s="746">
        <v>-4429.1999999999971</v>
      </c>
      <c r="R50" s="746">
        <v>1793.4000000000015</v>
      </c>
      <c r="S50" s="747">
        <v>-322.39999999999418</v>
      </c>
    </row>
    <row r="51" spans="2:19" x14ac:dyDescent="0.2">
      <c r="B51" s="980"/>
      <c r="C51" s="136">
        <v>2019</v>
      </c>
      <c r="D51" s="405">
        <v>1.0357998280656666</v>
      </c>
      <c r="E51" s="400">
        <v>1.0072088312166652</v>
      </c>
      <c r="F51" s="400">
        <v>0.95652166676375872</v>
      </c>
      <c r="G51" s="400">
        <v>0.99596630256300411</v>
      </c>
      <c r="H51" s="400">
        <v>0.95834546529376996</v>
      </c>
      <c r="I51" s="400">
        <v>0.96461497453251677</v>
      </c>
      <c r="J51" s="400">
        <v>1.0047181364650073</v>
      </c>
      <c r="K51" s="401">
        <v>0.97026717384847239</v>
      </c>
      <c r="L51" s="745">
        <v>1986.3999999999942</v>
      </c>
      <c r="M51" s="746">
        <v>407.09999999999854</v>
      </c>
      <c r="N51" s="746">
        <v>-2612.1999999999971</v>
      </c>
      <c r="O51" s="746">
        <v>-248.60000000000582</v>
      </c>
      <c r="P51" s="746">
        <v>-2832.5999999999985</v>
      </c>
      <c r="Q51" s="746">
        <v>-2442.5999999999913</v>
      </c>
      <c r="R51" s="746">
        <v>329.40000000000873</v>
      </c>
      <c r="S51" s="747">
        <v>-2172.1999999999971</v>
      </c>
    </row>
    <row r="52" spans="2:19" x14ac:dyDescent="0.2">
      <c r="B52" s="980"/>
      <c r="C52" s="136">
        <v>2020</v>
      </c>
      <c r="D52" s="405" t="s">
        <v>355</v>
      </c>
      <c r="E52" s="400">
        <v>0.96184551759520254</v>
      </c>
      <c r="F52" s="400">
        <v>0.95166624116715248</v>
      </c>
      <c r="G52" s="400">
        <v>1.0272224106496204</v>
      </c>
      <c r="H52" s="400">
        <v>0.94710532050477769</v>
      </c>
      <c r="I52" s="400">
        <v>0.97641483588077516</v>
      </c>
      <c r="J52" s="400">
        <v>1.0104789267283709</v>
      </c>
      <c r="K52" s="401">
        <v>0.94725743464227863</v>
      </c>
      <c r="L52" s="745" t="s">
        <v>355</v>
      </c>
      <c r="M52" s="746">
        <v>-2439.2999999999956</v>
      </c>
      <c r="N52" s="746">
        <v>-3237.4000000000087</v>
      </c>
      <c r="O52" s="746">
        <v>1838</v>
      </c>
      <c r="P52" s="746">
        <v>-4005</v>
      </c>
      <c r="Q52" s="746">
        <v>-1764.8000000000029</v>
      </c>
      <c r="R52" s="746">
        <v>803.5</v>
      </c>
      <c r="S52" s="747">
        <v>-4171.9000000000087</v>
      </c>
    </row>
    <row r="53" spans="2:19" x14ac:dyDescent="0.2">
      <c r="B53" s="980"/>
      <c r="C53" s="136">
        <v>2021</v>
      </c>
      <c r="D53" s="405" t="s">
        <v>355</v>
      </c>
      <c r="E53" s="400">
        <v>0.87073575206673082</v>
      </c>
      <c r="F53" s="400">
        <v>0.9671968808545125</v>
      </c>
      <c r="G53" s="400">
        <v>1.0113205617537036</v>
      </c>
      <c r="H53" s="400">
        <v>0.97869083944289581</v>
      </c>
      <c r="I53" s="400">
        <v>0.96761806387440319</v>
      </c>
      <c r="J53" s="400">
        <v>1.0031765665647117</v>
      </c>
      <c r="K53" s="401">
        <v>0.97588858019056079</v>
      </c>
      <c r="L53" s="745" t="s">
        <v>355</v>
      </c>
      <c r="M53" s="746">
        <v>-9377.1000000000058</v>
      </c>
      <c r="N53" s="746">
        <v>-2481.1000000000058</v>
      </c>
      <c r="O53" s="746">
        <v>863.39999999999418</v>
      </c>
      <c r="P53" s="746">
        <v>-1744.5</v>
      </c>
      <c r="Q53" s="746">
        <v>-2708.5999999999913</v>
      </c>
      <c r="R53" s="746">
        <v>264</v>
      </c>
      <c r="S53" s="747">
        <v>-2073.3000000000029</v>
      </c>
    </row>
    <row r="54" spans="2:19" ht="13.5" thickBot="1" x14ac:dyDescent="0.25">
      <c r="B54" s="981"/>
      <c r="C54" s="137">
        <v>2022</v>
      </c>
      <c r="D54" s="406" t="s">
        <v>355</v>
      </c>
      <c r="E54" s="403">
        <v>0.87270144496470903</v>
      </c>
      <c r="F54" s="403">
        <v>0.91601666132649784</v>
      </c>
      <c r="G54" s="403">
        <v>0.97714658126118759</v>
      </c>
      <c r="H54" s="403">
        <v>0.94067548607167106</v>
      </c>
      <c r="I54" s="403">
        <v>0.96563265120198616</v>
      </c>
      <c r="J54" s="403">
        <v>1.0135708237231518</v>
      </c>
      <c r="K54" s="404">
        <v>0.98920206297013658</v>
      </c>
      <c r="L54" s="748" t="s">
        <v>355</v>
      </c>
      <c r="M54" s="749">
        <v>-9741</v>
      </c>
      <c r="N54" s="749">
        <v>-6552.8000000000029</v>
      </c>
      <c r="O54" s="749">
        <v>-1798.8999999999942</v>
      </c>
      <c r="P54" s="749">
        <v>-5128.8000000000029</v>
      </c>
      <c r="Q54" s="749">
        <v>-3017.8999999999942</v>
      </c>
      <c r="R54" s="749">
        <v>1160.2999999999884</v>
      </c>
      <c r="S54" s="750">
        <v>-958.89999999999418</v>
      </c>
    </row>
    <row r="55" spans="2:19" ht="12.75" customHeight="1" x14ac:dyDescent="0.2">
      <c r="B55" s="980" t="s">
        <v>231</v>
      </c>
      <c r="C55" s="141">
        <v>2011</v>
      </c>
      <c r="D55" s="405" t="s">
        <v>355</v>
      </c>
      <c r="E55" s="400">
        <v>1.1418329665410869</v>
      </c>
      <c r="F55" s="400">
        <v>0.82944899869740185</v>
      </c>
      <c r="G55" s="400">
        <v>0.95407921593620015</v>
      </c>
      <c r="H55" s="400">
        <v>0.94952163952284518</v>
      </c>
      <c r="I55" s="400">
        <v>0.97619291113781437</v>
      </c>
      <c r="J55" s="400">
        <v>0.97122743157588742</v>
      </c>
      <c r="K55" s="401" t="s">
        <v>355</v>
      </c>
      <c r="L55" s="745" t="s">
        <v>355</v>
      </c>
      <c r="M55" s="746">
        <v>5703.5999999999985</v>
      </c>
      <c r="N55" s="746">
        <v>-7633.2999999999956</v>
      </c>
      <c r="O55" s="746">
        <v>-2132.7999999999956</v>
      </c>
      <c r="P55" s="746">
        <v>-2428.1000000000058</v>
      </c>
      <c r="Q55" s="746">
        <v>-1117.4000000000015</v>
      </c>
      <c r="R55" s="746">
        <v>-1365.9000000000015</v>
      </c>
      <c r="S55" s="747" t="s">
        <v>355</v>
      </c>
    </row>
    <row r="56" spans="2:19" x14ac:dyDescent="0.2">
      <c r="B56" s="980"/>
      <c r="C56" s="136">
        <v>2012</v>
      </c>
      <c r="D56" s="405" t="s">
        <v>355</v>
      </c>
      <c r="E56" s="400">
        <v>1.0755165388209893</v>
      </c>
      <c r="F56" s="400">
        <v>0.99361954419105636</v>
      </c>
      <c r="G56" s="400">
        <v>0.90904321499668206</v>
      </c>
      <c r="H56" s="400">
        <v>0.94684269658396714</v>
      </c>
      <c r="I56" s="400">
        <v>0.99096103918231904</v>
      </c>
      <c r="J56" s="400">
        <v>0.94087499436690114</v>
      </c>
      <c r="K56" s="401" t="s">
        <v>355</v>
      </c>
      <c r="L56" s="745" t="s">
        <v>355</v>
      </c>
      <c r="M56" s="746">
        <v>2917</v>
      </c>
      <c r="N56" s="746">
        <v>-264.19999999999709</v>
      </c>
      <c r="O56" s="746">
        <v>-4386.3000000000029</v>
      </c>
      <c r="P56" s="746">
        <v>-2640.1000000000058</v>
      </c>
      <c r="Q56" s="746">
        <v>-424.40000000000146</v>
      </c>
      <c r="R56" s="746">
        <v>-2886.4000000000015</v>
      </c>
      <c r="S56" s="747" t="s">
        <v>355</v>
      </c>
    </row>
    <row r="57" spans="2:19" x14ac:dyDescent="0.2">
      <c r="B57" s="980"/>
      <c r="C57" s="136">
        <v>2013</v>
      </c>
      <c r="D57" s="405" t="s">
        <v>355</v>
      </c>
      <c r="E57" s="400">
        <v>0.90574468237947814</v>
      </c>
      <c r="F57" s="400">
        <v>1.110213110911435</v>
      </c>
      <c r="G57" s="400">
        <v>0.89208314811732758</v>
      </c>
      <c r="H57" s="400">
        <v>0.92362475442043224</v>
      </c>
      <c r="I57" s="400">
        <v>0.99070752944703033</v>
      </c>
      <c r="J57" s="400">
        <v>1.0038247888463678</v>
      </c>
      <c r="K57" s="401">
        <v>1.0916855015848619</v>
      </c>
      <c r="L57" s="745" t="s">
        <v>355</v>
      </c>
      <c r="M57" s="746">
        <v>-3936.2999999999956</v>
      </c>
      <c r="N57" s="746">
        <v>4513.8000000000029</v>
      </c>
      <c r="O57" s="746">
        <v>-5122.5</v>
      </c>
      <c r="P57" s="746">
        <v>-3763.0999999999985</v>
      </c>
      <c r="Q57" s="746">
        <v>-452.59999999999854</v>
      </c>
      <c r="R57" s="746">
        <v>181.5</v>
      </c>
      <c r="S57" s="747">
        <v>4032.2000000000044</v>
      </c>
    </row>
    <row r="58" spans="2:19" x14ac:dyDescent="0.2">
      <c r="B58" s="980"/>
      <c r="C58" s="136">
        <v>2014</v>
      </c>
      <c r="D58" s="405" t="s">
        <v>355</v>
      </c>
      <c r="E58" s="400">
        <v>0.93147010321871382</v>
      </c>
      <c r="F58" s="400">
        <v>1.028291380012039</v>
      </c>
      <c r="G58" s="400">
        <v>0.92420247879327999</v>
      </c>
      <c r="H58" s="400">
        <v>0.89810525561737375</v>
      </c>
      <c r="I58" s="400">
        <v>0.9623088459975051</v>
      </c>
      <c r="J58" s="400">
        <v>1.0545432910102837</v>
      </c>
      <c r="K58" s="401">
        <v>0.92855096579930629</v>
      </c>
      <c r="L58" s="745" t="s">
        <v>355</v>
      </c>
      <c r="M58" s="746">
        <v>-2805.0999999999985</v>
      </c>
      <c r="N58" s="746">
        <v>1160.9000000000015</v>
      </c>
      <c r="O58" s="746">
        <v>-3674.2999999999956</v>
      </c>
      <c r="P58" s="746">
        <v>-5120.7000000000044</v>
      </c>
      <c r="Q58" s="746">
        <v>-1882.2999999999956</v>
      </c>
      <c r="R58" s="746">
        <v>2612.6999999999971</v>
      </c>
      <c r="S58" s="747">
        <v>-3516.6000000000058</v>
      </c>
    </row>
    <row r="59" spans="2:19" x14ac:dyDescent="0.2">
      <c r="B59" s="980"/>
      <c r="C59" s="136">
        <v>2015</v>
      </c>
      <c r="D59" s="405" t="s">
        <v>355</v>
      </c>
      <c r="E59" s="400">
        <v>0.94273954781465352</v>
      </c>
      <c r="F59" s="400">
        <v>1.0437977456431018</v>
      </c>
      <c r="G59" s="400">
        <v>0.87848344950729707</v>
      </c>
      <c r="H59" s="400">
        <v>0.89735942657369971</v>
      </c>
      <c r="I59" s="400">
        <v>0.967857992218491</v>
      </c>
      <c r="J59" s="400">
        <v>1.0358526273736148</v>
      </c>
      <c r="K59" s="401">
        <v>0.9810649083057531</v>
      </c>
      <c r="L59" s="745" t="s">
        <v>355</v>
      </c>
      <c r="M59" s="746">
        <v>-2473.5999999999985</v>
      </c>
      <c r="N59" s="746">
        <v>1895.4000000000015</v>
      </c>
      <c r="O59" s="746">
        <v>-6009.1999999999971</v>
      </c>
      <c r="P59" s="746">
        <v>-5255.3000000000029</v>
      </c>
      <c r="Q59" s="746">
        <v>-1689.4000000000015</v>
      </c>
      <c r="R59" s="746">
        <v>1741</v>
      </c>
      <c r="S59" s="747">
        <v>-968.59999999999854</v>
      </c>
    </row>
    <row r="60" spans="2:19" x14ac:dyDescent="0.2">
      <c r="B60" s="980"/>
      <c r="C60" s="136">
        <v>2016</v>
      </c>
      <c r="D60" s="405" t="s">
        <v>355</v>
      </c>
      <c r="E60" s="400">
        <v>0.93845699070611877</v>
      </c>
      <c r="F60" s="400">
        <v>1.0398639663403892</v>
      </c>
      <c r="G60" s="400">
        <v>0.91956982981150814</v>
      </c>
      <c r="H60" s="400">
        <v>0.92856349541304772</v>
      </c>
      <c r="I60" s="400">
        <v>0.92581479378981613</v>
      </c>
      <c r="J60" s="400">
        <v>1.0145768801211548</v>
      </c>
      <c r="K60" s="401">
        <v>1.0097660197869793</v>
      </c>
      <c r="L60" s="745" t="s">
        <v>355</v>
      </c>
      <c r="M60" s="746">
        <v>-2789.8000000000029</v>
      </c>
      <c r="N60" s="746">
        <v>1828.5999999999985</v>
      </c>
      <c r="O60" s="746">
        <v>-3919.6999999999971</v>
      </c>
      <c r="P60" s="746">
        <v>-3859.2000000000044</v>
      </c>
      <c r="Q60" s="746">
        <v>-4116.5</v>
      </c>
      <c r="R60" s="746">
        <v>806.60000000000582</v>
      </c>
      <c r="S60" s="747">
        <v>536.29999999999563</v>
      </c>
    </row>
    <row r="61" spans="2:19" x14ac:dyDescent="0.2">
      <c r="B61" s="980"/>
      <c r="C61" s="136">
        <v>2017</v>
      </c>
      <c r="D61" s="405" t="s">
        <v>355</v>
      </c>
      <c r="E61" s="400" t="s">
        <v>355</v>
      </c>
      <c r="F61" s="400">
        <v>0.96738231041131106</v>
      </c>
      <c r="G61" s="400">
        <v>1.0326580101757592</v>
      </c>
      <c r="H61" s="400">
        <v>0.87306306473709372</v>
      </c>
      <c r="I61" s="400">
        <v>0.9540364156100275</v>
      </c>
      <c r="J61" s="400">
        <v>0.95553112273382723</v>
      </c>
      <c r="K61" s="401">
        <v>1.0940749774196155</v>
      </c>
      <c r="L61" s="745" t="s">
        <v>355</v>
      </c>
      <c r="M61" s="746" t="s">
        <v>355</v>
      </c>
      <c r="N61" s="746">
        <v>-1624.0999999999985</v>
      </c>
      <c r="O61" s="746">
        <v>1564.8999999999942</v>
      </c>
      <c r="P61" s="746">
        <v>-7514.4000000000015</v>
      </c>
      <c r="Q61" s="746">
        <v>-2675.6000000000058</v>
      </c>
      <c r="R61" s="746">
        <v>-2596.5999999999985</v>
      </c>
      <c r="S61" s="747">
        <v>5353.5999999999985</v>
      </c>
    </row>
    <row r="62" spans="2:19" x14ac:dyDescent="0.2">
      <c r="B62" s="980"/>
      <c r="C62" s="136">
        <v>2018</v>
      </c>
      <c r="D62" s="405" t="s">
        <v>355</v>
      </c>
      <c r="E62" s="400" t="s">
        <v>355</v>
      </c>
      <c r="F62" s="400">
        <v>0.90861357205807325</v>
      </c>
      <c r="G62" s="400">
        <v>1.0083909746624746</v>
      </c>
      <c r="H62" s="400">
        <v>1.012063084080459</v>
      </c>
      <c r="I62" s="400">
        <v>0.9155296437208299</v>
      </c>
      <c r="J62" s="400">
        <v>0.92958450465744591</v>
      </c>
      <c r="K62" s="401">
        <v>1.1972698402776694</v>
      </c>
      <c r="L62" s="745" t="s">
        <v>355</v>
      </c>
      <c r="M62" s="746" t="s">
        <v>355</v>
      </c>
      <c r="N62" s="746">
        <v>-4925.5</v>
      </c>
      <c r="O62" s="746">
        <v>453.69999999999709</v>
      </c>
      <c r="P62" s="746">
        <v>711.5</v>
      </c>
      <c r="Q62" s="746">
        <v>-5483.9000000000015</v>
      </c>
      <c r="R62" s="746">
        <v>-4761.6999999999971</v>
      </c>
      <c r="S62" s="747">
        <v>11361.5</v>
      </c>
    </row>
    <row r="63" spans="2:19" x14ac:dyDescent="0.2">
      <c r="B63" s="980"/>
      <c r="C63" s="136">
        <v>2019</v>
      </c>
      <c r="D63" s="405" t="s">
        <v>355</v>
      </c>
      <c r="E63" s="400" t="s">
        <v>355</v>
      </c>
      <c r="F63" s="400">
        <v>0.91019911369264961</v>
      </c>
      <c r="G63" s="400">
        <v>1.0317433370170797</v>
      </c>
      <c r="H63" s="400">
        <v>0.97570902211296473</v>
      </c>
      <c r="I63" s="400">
        <v>0.92463450754146226</v>
      </c>
      <c r="J63" s="400">
        <v>0.95731801566027741</v>
      </c>
      <c r="K63" s="401">
        <v>1.2160100828565215</v>
      </c>
      <c r="L63" s="745" t="s">
        <v>355</v>
      </c>
      <c r="M63" s="746" t="s">
        <v>355</v>
      </c>
      <c r="N63" s="746">
        <v>-5732.7000000000044</v>
      </c>
      <c r="O63" s="746">
        <v>1944.5999999999985</v>
      </c>
      <c r="P63" s="746">
        <v>-1664</v>
      </c>
      <c r="Q63" s="746">
        <v>-5369</v>
      </c>
      <c r="R63" s="746">
        <v>-3230.8000000000029</v>
      </c>
      <c r="S63" s="747">
        <v>14002.400000000001</v>
      </c>
    </row>
    <row r="64" spans="2:19" x14ac:dyDescent="0.2">
      <c r="B64" s="980"/>
      <c r="C64" s="136">
        <v>2020</v>
      </c>
      <c r="D64" s="405" t="s">
        <v>355</v>
      </c>
      <c r="E64" s="400" t="s">
        <v>355</v>
      </c>
      <c r="F64" s="400">
        <v>1.0039822396675</v>
      </c>
      <c r="G64" s="400">
        <v>1.0538058836889055</v>
      </c>
      <c r="H64" s="400">
        <v>0.96366648701519053</v>
      </c>
      <c r="I64" s="400">
        <v>0.93281398015655381</v>
      </c>
      <c r="J64" s="400">
        <v>1.0023929258410411</v>
      </c>
      <c r="K64" s="401">
        <v>1.1662194807682504</v>
      </c>
      <c r="L64" s="745" t="s">
        <v>355</v>
      </c>
      <c r="M64" s="746" t="s">
        <v>355</v>
      </c>
      <c r="N64" s="746">
        <v>279.19999999999709</v>
      </c>
      <c r="O64" s="746">
        <v>3743.1999999999971</v>
      </c>
      <c r="P64" s="746">
        <v>-2730.3000000000029</v>
      </c>
      <c r="Q64" s="746">
        <v>-5390.1999999999971</v>
      </c>
      <c r="R64" s="746">
        <v>187.09999999999127</v>
      </c>
      <c r="S64" s="747">
        <v>12061.700000000012</v>
      </c>
    </row>
    <row r="65" spans="2:19" x14ac:dyDescent="0.2">
      <c r="B65" s="980"/>
      <c r="C65" s="136">
        <v>2021</v>
      </c>
      <c r="D65" s="405" t="s">
        <v>355</v>
      </c>
      <c r="E65" s="400" t="s">
        <v>355</v>
      </c>
      <c r="F65" s="400">
        <v>1.0017886918675143</v>
      </c>
      <c r="G65" s="400">
        <v>1.0792773592061766</v>
      </c>
      <c r="H65" s="400">
        <v>0.91803435738786665</v>
      </c>
      <c r="I65" s="400">
        <v>0.98819697435307974</v>
      </c>
      <c r="J65" s="400">
        <v>1.0118852635265063</v>
      </c>
      <c r="K65" s="401">
        <v>1.0231134570646889</v>
      </c>
      <c r="L65" s="745" t="s">
        <v>355</v>
      </c>
      <c r="M65" s="746" t="s">
        <v>355</v>
      </c>
      <c r="N65" s="746">
        <v>143.09999999999127</v>
      </c>
      <c r="O65" s="746">
        <v>6040.8000000000029</v>
      </c>
      <c r="P65" s="746">
        <v>-7015.7999999999884</v>
      </c>
      <c r="Q65" s="746">
        <v>-1006.3000000000029</v>
      </c>
      <c r="R65" s="746">
        <v>967.30000000000291</v>
      </c>
      <c r="S65" s="747">
        <v>2031.8000000000029</v>
      </c>
    </row>
    <row r="66" spans="2:19" ht="13.5" thickBot="1" x14ac:dyDescent="0.25">
      <c r="B66" s="980"/>
      <c r="C66" s="136">
        <v>2022</v>
      </c>
      <c r="D66" s="406" t="s">
        <v>355</v>
      </c>
      <c r="E66" s="403" t="s">
        <v>355</v>
      </c>
      <c r="F66" s="403">
        <v>1.0169008063357192</v>
      </c>
      <c r="G66" s="403">
        <v>1.0142187215995153</v>
      </c>
      <c r="H66" s="403">
        <v>1.0352570730331798</v>
      </c>
      <c r="I66" s="403">
        <v>0.97680248091171695</v>
      </c>
      <c r="J66" s="403">
        <v>0.97881283688235676</v>
      </c>
      <c r="K66" s="404">
        <v>1.0107976495065651</v>
      </c>
      <c r="L66" s="748" t="s">
        <v>355</v>
      </c>
      <c r="M66" s="749" t="s">
        <v>355</v>
      </c>
      <c r="N66" s="749">
        <v>1399.5</v>
      </c>
      <c r="O66" s="749">
        <v>1173.3999999999942</v>
      </c>
      <c r="P66" s="749">
        <v>3000.8000000000029</v>
      </c>
      <c r="Q66" s="749">
        <v>-2052.6000000000058</v>
      </c>
      <c r="R66" s="749">
        <v>-1901.3000000000029</v>
      </c>
      <c r="S66" s="750">
        <v>960.10000000000582</v>
      </c>
    </row>
    <row r="67" spans="2:19" ht="12.75" customHeight="1" x14ac:dyDescent="0.2">
      <c r="B67" s="998" t="s">
        <v>215</v>
      </c>
      <c r="C67" s="140">
        <v>2011</v>
      </c>
      <c r="D67" s="405">
        <v>1.0323141049228188</v>
      </c>
      <c r="E67" s="400">
        <v>0.87044385278579517</v>
      </c>
      <c r="F67" s="400">
        <v>0.89060654781383819</v>
      </c>
      <c r="G67" s="400">
        <v>0.93262562216366562</v>
      </c>
      <c r="H67" s="400">
        <v>0.88631168071874866</v>
      </c>
      <c r="I67" s="400">
        <v>1.0009187173344947</v>
      </c>
      <c r="J67" s="400">
        <v>0.97546899415537891</v>
      </c>
      <c r="K67" s="401">
        <v>0.84231332940219517</v>
      </c>
      <c r="L67" s="745">
        <v>1071.3999999999942</v>
      </c>
      <c r="M67" s="746">
        <v>-5557</v>
      </c>
      <c r="N67" s="746">
        <v>-4613.1000000000058</v>
      </c>
      <c r="O67" s="746">
        <v>-2945.5</v>
      </c>
      <c r="P67" s="746">
        <v>-5405.8000000000029</v>
      </c>
      <c r="Q67" s="746">
        <v>40.5</v>
      </c>
      <c r="R67" s="746">
        <v>-1136.5999999999985</v>
      </c>
      <c r="S67" s="747">
        <v>-8316.6000000000058</v>
      </c>
    </row>
    <row r="68" spans="2:19" x14ac:dyDescent="0.2">
      <c r="B68" s="980"/>
      <c r="C68" s="136">
        <v>2012</v>
      </c>
      <c r="D68" s="405">
        <v>1.0454517476368432</v>
      </c>
      <c r="E68" s="400">
        <v>0.92672920159195316</v>
      </c>
      <c r="F68" s="400">
        <v>0.86377366252290855</v>
      </c>
      <c r="G68" s="400">
        <v>0.9420751811024356</v>
      </c>
      <c r="H68" s="400">
        <v>0.89832271403856701</v>
      </c>
      <c r="I68" s="400">
        <v>0.92520521355051544</v>
      </c>
      <c r="J68" s="400">
        <v>1.03430232943218</v>
      </c>
      <c r="K68" s="401">
        <v>0.89341779178419789</v>
      </c>
      <c r="L68" s="745">
        <v>1550.6999999999971</v>
      </c>
      <c r="M68" s="746">
        <v>-2862.8000000000029</v>
      </c>
      <c r="N68" s="746">
        <v>-5894.5</v>
      </c>
      <c r="O68" s="746">
        <v>-2486</v>
      </c>
      <c r="P68" s="746">
        <v>-4819.3000000000029</v>
      </c>
      <c r="Q68" s="746">
        <v>-3552.7000000000044</v>
      </c>
      <c r="R68" s="746">
        <v>1553.6999999999971</v>
      </c>
      <c r="S68" s="747">
        <v>-5414.5999999999985</v>
      </c>
    </row>
    <row r="69" spans="2:19" x14ac:dyDescent="0.2">
      <c r="B69" s="980"/>
      <c r="C69" s="136">
        <v>2013</v>
      </c>
      <c r="D69" s="405" t="s">
        <v>355</v>
      </c>
      <c r="E69" s="400">
        <v>1.1528498393777387</v>
      </c>
      <c r="F69" s="400">
        <v>0.9179389581680879</v>
      </c>
      <c r="G69" s="400">
        <v>0.93496737277873465</v>
      </c>
      <c r="H69" s="400">
        <v>0.9323843340249407</v>
      </c>
      <c r="I69" s="400">
        <v>0.90675711434438089</v>
      </c>
      <c r="J69" s="400">
        <v>0.98762265200002519</v>
      </c>
      <c r="K69" s="401">
        <v>0.86826455837760341</v>
      </c>
      <c r="L69" s="745" t="s">
        <v>355</v>
      </c>
      <c r="M69" s="746">
        <v>5229.1000000000058</v>
      </c>
      <c r="N69" s="746">
        <v>-3496.9000000000015</v>
      </c>
      <c r="O69" s="746">
        <v>-2873.2000000000044</v>
      </c>
      <c r="P69" s="746">
        <v>-3161.0999999999985</v>
      </c>
      <c r="Q69" s="746">
        <v>-4545.5999999999985</v>
      </c>
      <c r="R69" s="746">
        <v>-587.70000000000437</v>
      </c>
      <c r="S69" s="747">
        <v>-7268.1999999999971</v>
      </c>
    </row>
    <row r="70" spans="2:19" x14ac:dyDescent="0.2">
      <c r="B70" s="980"/>
      <c r="C70" s="136">
        <v>2014</v>
      </c>
      <c r="D70" s="405" t="s">
        <v>355</v>
      </c>
      <c r="E70" s="400">
        <v>1.1597404437391969</v>
      </c>
      <c r="F70" s="400">
        <v>0.88681624657652958</v>
      </c>
      <c r="G70" s="400">
        <v>0.95825347415734419</v>
      </c>
      <c r="H70" s="400">
        <v>0.95405907923804667</v>
      </c>
      <c r="I70" s="400">
        <v>0.91819127974536452</v>
      </c>
      <c r="J70" s="400">
        <v>0.98956012358834944</v>
      </c>
      <c r="K70" s="401">
        <v>0.73673139835507317</v>
      </c>
      <c r="L70" s="745" t="s">
        <v>355</v>
      </c>
      <c r="M70" s="746">
        <v>5637.4000000000015</v>
      </c>
      <c r="N70" s="746">
        <v>-4963.2999999999956</v>
      </c>
      <c r="O70" s="746">
        <v>-1842.6999999999971</v>
      </c>
      <c r="P70" s="746">
        <v>-2127.4000000000015</v>
      </c>
      <c r="Q70" s="746">
        <v>-4048.0999999999985</v>
      </c>
      <c r="R70" s="746">
        <v>-506.5</v>
      </c>
      <c r="S70" s="747">
        <v>-15732.800000000003</v>
      </c>
    </row>
    <row r="71" spans="2:19" x14ac:dyDescent="0.2">
      <c r="B71" s="980"/>
      <c r="C71" s="136">
        <v>2015</v>
      </c>
      <c r="D71" s="405" t="s">
        <v>355</v>
      </c>
      <c r="E71" s="400">
        <v>0.94873375609358668</v>
      </c>
      <c r="F71" s="400">
        <v>0.87963820256423819</v>
      </c>
      <c r="G71" s="400">
        <v>0.9507458466688532</v>
      </c>
      <c r="H71" s="400">
        <v>0.92867607898723259</v>
      </c>
      <c r="I71" s="400">
        <v>0.89995820554630057</v>
      </c>
      <c r="J71" s="400">
        <v>0.96214101310071676</v>
      </c>
      <c r="K71" s="401">
        <v>0.92731399439560735</v>
      </c>
      <c r="L71" s="745" t="s">
        <v>355</v>
      </c>
      <c r="M71" s="746">
        <v>-1887.6999999999971</v>
      </c>
      <c r="N71" s="746">
        <v>-5459.9000000000015</v>
      </c>
      <c r="O71" s="746">
        <v>-2177.5999999999985</v>
      </c>
      <c r="P71" s="746">
        <v>-3441.8000000000029</v>
      </c>
      <c r="Q71" s="746">
        <v>-5098.5</v>
      </c>
      <c r="R71" s="746">
        <v>-1888.8000000000029</v>
      </c>
      <c r="S71" s="747">
        <v>-4163.1999999999971</v>
      </c>
    </row>
    <row r="72" spans="2:19" x14ac:dyDescent="0.2">
      <c r="B72" s="980"/>
      <c r="C72" s="136">
        <v>2016</v>
      </c>
      <c r="D72" s="405" t="s">
        <v>355</v>
      </c>
      <c r="E72" s="400">
        <v>0.87583582214393607</v>
      </c>
      <c r="F72" s="400">
        <v>0.96891840071043656</v>
      </c>
      <c r="G72" s="400">
        <v>0.9954127098100034</v>
      </c>
      <c r="H72" s="400">
        <v>0.95291453473202858</v>
      </c>
      <c r="I72" s="400">
        <v>0.90225931571003104</v>
      </c>
      <c r="J72" s="400">
        <v>0.99865571208280957</v>
      </c>
      <c r="K72" s="401">
        <v>0.96704575950331118</v>
      </c>
      <c r="L72" s="745" t="s">
        <v>355</v>
      </c>
      <c r="M72" s="746">
        <v>-5047.0999999999985</v>
      </c>
      <c r="N72" s="746">
        <v>-1386</v>
      </c>
      <c r="O72" s="746">
        <v>-203.79999999999563</v>
      </c>
      <c r="P72" s="746">
        <v>-2364.0999999999985</v>
      </c>
      <c r="Q72" s="746">
        <v>-5296.9000000000015</v>
      </c>
      <c r="R72" s="746">
        <v>-70.700000000004366</v>
      </c>
      <c r="S72" s="747">
        <v>-1817.3999999999942</v>
      </c>
    </row>
    <row r="73" spans="2:19" x14ac:dyDescent="0.2">
      <c r="B73" s="980"/>
      <c r="C73" s="136">
        <v>2017</v>
      </c>
      <c r="D73" s="405" t="s">
        <v>355</v>
      </c>
      <c r="E73" s="400">
        <v>0.85348245763548125</v>
      </c>
      <c r="F73" s="400">
        <v>1.0419277192951688</v>
      </c>
      <c r="G73" s="400">
        <v>0.92605563062087115</v>
      </c>
      <c r="H73" s="400">
        <v>0.95595031528654628</v>
      </c>
      <c r="I73" s="400">
        <v>0.94602609305122198</v>
      </c>
      <c r="J73" s="400">
        <v>0.91864610641537214</v>
      </c>
      <c r="K73" s="401">
        <v>0.95712634418018139</v>
      </c>
      <c r="L73" s="745" t="s">
        <v>355</v>
      </c>
      <c r="M73" s="746">
        <v>-6533.0999999999985</v>
      </c>
      <c r="N73" s="746">
        <v>1912.5999999999985</v>
      </c>
      <c r="O73" s="746">
        <v>-3754.1999999999971</v>
      </c>
      <c r="P73" s="746">
        <v>-2338.0999999999985</v>
      </c>
      <c r="Q73" s="746">
        <v>-3034.0999999999985</v>
      </c>
      <c r="R73" s="746">
        <v>-4707.5999999999985</v>
      </c>
      <c r="S73" s="747">
        <v>-2570.4000000000015</v>
      </c>
    </row>
    <row r="74" spans="2:19" x14ac:dyDescent="0.2">
      <c r="B74" s="980"/>
      <c r="C74" s="136">
        <v>2018</v>
      </c>
      <c r="D74" s="405" t="s">
        <v>355</v>
      </c>
      <c r="E74" s="400">
        <v>0.84754652266237718</v>
      </c>
      <c r="F74" s="400">
        <v>1.1014527685868922</v>
      </c>
      <c r="G74" s="400">
        <v>0.91433738989398872</v>
      </c>
      <c r="H74" s="400">
        <v>0.94313423232159888</v>
      </c>
      <c r="I74" s="400">
        <v>0.96266810274399706</v>
      </c>
      <c r="J74" s="400">
        <v>0.98184941620279376</v>
      </c>
      <c r="K74" s="401">
        <v>0.98376293024111916</v>
      </c>
      <c r="L74" s="745" t="s">
        <v>355</v>
      </c>
      <c r="M74" s="746">
        <v>-7165.0999999999985</v>
      </c>
      <c r="N74" s="746">
        <v>4630</v>
      </c>
      <c r="O74" s="746">
        <v>-4816.8000000000029</v>
      </c>
      <c r="P74" s="746">
        <v>-3305.2999999999956</v>
      </c>
      <c r="Q74" s="746">
        <v>-2239.0999999999985</v>
      </c>
      <c r="R74" s="746">
        <v>-1143.1999999999971</v>
      </c>
      <c r="S74" s="747">
        <v>-1102.6999999999971</v>
      </c>
    </row>
    <row r="75" spans="2:19" x14ac:dyDescent="0.2">
      <c r="B75" s="980"/>
      <c r="C75" s="136">
        <v>2019</v>
      </c>
      <c r="D75" s="405" t="s">
        <v>355</v>
      </c>
      <c r="E75" s="400">
        <v>0.88238461220895026</v>
      </c>
      <c r="F75" s="400">
        <v>1.0584917698098764</v>
      </c>
      <c r="G75" s="400">
        <v>0.93810664973813673</v>
      </c>
      <c r="H75" s="400">
        <v>0.94079967585137425</v>
      </c>
      <c r="I75" s="400">
        <v>0.95074387704629115</v>
      </c>
      <c r="J75" s="400">
        <v>0.95074764969902614</v>
      </c>
      <c r="K75" s="401">
        <v>1.0423106736076106</v>
      </c>
      <c r="L75" s="745" t="s">
        <v>355</v>
      </c>
      <c r="M75" s="746">
        <v>-6837.5</v>
      </c>
      <c r="N75" s="746">
        <v>3208.8000000000029</v>
      </c>
      <c r="O75" s="746">
        <v>-3899.9000000000015</v>
      </c>
      <c r="P75" s="746">
        <v>-3974.0999999999985</v>
      </c>
      <c r="Q75" s="746">
        <v>-3326.0000000000073</v>
      </c>
      <c r="R75" s="746">
        <v>-3422.6000000000058</v>
      </c>
      <c r="S75" s="747">
        <v>2996.6999999999971</v>
      </c>
    </row>
    <row r="76" spans="2:19" x14ac:dyDescent="0.2">
      <c r="B76" s="980"/>
      <c r="C76" s="136">
        <v>2020</v>
      </c>
      <c r="D76" s="405" t="s">
        <v>355</v>
      </c>
      <c r="E76" s="400" t="s">
        <v>355</v>
      </c>
      <c r="F76" s="400">
        <v>0.97310452932926317</v>
      </c>
      <c r="G76" s="400">
        <v>0.9623448737962349</v>
      </c>
      <c r="H76" s="400">
        <v>0.95350126601387475</v>
      </c>
      <c r="I76" s="400">
        <v>0.93523059605574443</v>
      </c>
      <c r="J76" s="400">
        <v>0.92448377734279696</v>
      </c>
      <c r="K76" s="401">
        <v>1.0933800224218351</v>
      </c>
      <c r="L76" s="745" t="s">
        <v>355</v>
      </c>
      <c r="M76" s="746" t="s">
        <v>355</v>
      </c>
      <c r="N76" s="746">
        <v>-1727.8000000000029</v>
      </c>
      <c r="O76" s="746">
        <v>-2641.3000000000029</v>
      </c>
      <c r="P76" s="746">
        <v>-3388.1999999999971</v>
      </c>
      <c r="Q76" s="746">
        <v>-4867.8999999999942</v>
      </c>
      <c r="R76" s="746">
        <v>-5817.7999999999884</v>
      </c>
      <c r="S76" s="747">
        <v>6746.8000000000029</v>
      </c>
    </row>
    <row r="77" spans="2:19" x14ac:dyDescent="0.2">
      <c r="B77" s="980"/>
      <c r="C77" s="136">
        <v>2021</v>
      </c>
      <c r="D77" s="405" t="s">
        <v>355</v>
      </c>
      <c r="E77" s="400">
        <v>0.88169807555066348</v>
      </c>
      <c r="F77" s="400">
        <v>0.93842584305435806</v>
      </c>
      <c r="G77" s="400">
        <v>0.94454533919647898</v>
      </c>
      <c r="H77" s="400">
        <v>0.95583144429743705</v>
      </c>
      <c r="I77" s="400">
        <v>0.93253373494558411</v>
      </c>
      <c r="J77" s="400">
        <v>0.89788960944032836</v>
      </c>
      <c r="K77" s="401">
        <v>0.98135767077956571</v>
      </c>
      <c r="L77" s="745" t="s">
        <v>355</v>
      </c>
      <c r="M77" s="746">
        <v>-7824.2999999999956</v>
      </c>
      <c r="N77" s="746">
        <v>-4506.1999999999971</v>
      </c>
      <c r="O77" s="746">
        <v>-4326.8000000000029</v>
      </c>
      <c r="P77" s="746">
        <v>-3481.9000000000087</v>
      </c>
      <c r="Q77" s="746">
        <v>-5581.6999999999971</v>
      </c>
      <c r="R77" s="746">
        <v>-8731</v>
      </c>
      <c r="S77" s="747">
        <v>-1575.6999999999971</v>
      </c>
    </row>
    <row r="78" spans="2:19" ht="13.5" thickBot="1" x14ac:dyDescent="0.25">
      <c r="B78" s="981"/>
      <c r="C78" s="137">
        <v>2022</v>
      </c>
      <c r="D78" s="406" t="s">
        <v>355</v>
      </c>
      <c r="E78" s="403">
        <v>0.93020859401451472</v>
      </c>
      <c r="F78" s="403">
        <v>0.8723972852679801</v>
      </c>
      <c r="G78" s="403">
        <v>0.9424218359946529</v>
      </c>
      <c r="H78" s="403">
        <v>0.94227452398285994</v>
      </c>
      <c r="I78" s="403">
        <v>0.93503213013321052</v>
      </c>
      <c r="J78" s="403">
        <v>0.92018905850287391</v>
      </c>
      <c r="K78" s="404">
        <v>0.98706497638098922</v>
      </c>
      <c r="L78" s="748" t="s">
        <v>355</v>
      </c>
      <c r="M78" s="749">
        <v>-4741</v>
      </c>
      <c r="N78" s="749">
        <v>-9406.4000000000015</v>
      </c>
      <c r="O78" s="749">
        <v>-4647.6000000000058</v>
      </c>
      <c r="P78" s="749">
        <v>-4725.8000000000029</v>
      </c>
      <c r="Q78" s="749">
        <v>-5527.1999999999971</v>
      </c>
      <c r="R78" s="749">
        <v>-6960.4000000000087</v>
      </c>
      <c r="S78" s="750">
        <v>-1073.3999999999942</v>
      </c>
    </row>
    <row r="79" spans="2:19" x14ac:dyDescent="0.2">
      <c r="B79" s="998" t="s">
        <v>119</v>
      </c>
      <c r="C79" s="140">
        <v>2011</v>
      </c>
      <c r="D79" s="405">
        <v>0.90599310334793182</v>
      </c>
      <c r="E79" s="400">
        <v>0.86201005808273046</v>
      </c>
      <c r="F79" s="400">
        <v>0.87801259137839527</v>
      </c>
      <c r="G79" s="400">
        <v>0.83306499670677781</v>
      </c>
      <c r="H79" s="400">
        <v>0.89035338263116237</v>
      </c>
      <c r="I79" s="400">
        <v>0.9338715712905058</v>
      </c>
      <c r="J79" s="400">
        <v>0.87182201289043137</v>
      </c>
      <c r="K79" s="401" t="s">
        <v>355</v>
      </c>
      <c r="L79" s="745">
        <v>-2584.3999999999978</v>
      </c>
      <c r="M79" s="746">
        <v>-4604.1999999999971</v>
      </c>
      <c r="N79" s="746">
        <v>-4160.0999999999985</v>
      </c>
      <c r="O79" s="746">
        <v>-6387</v>
      </c>
      <c r="P79" s="746">
        <v>-4184.4000000000015</v>
      </c>
      <c r="Q79" s="746">
        <v>-2456.4000000000015</v>
      </c>
      <c r="R79" s="746">
        <v>-5170.6999999999971</v>
      </c>
      <c r="S79" s="747" t="s">
        <v>355</v>
      </c>
    </row>
    <row r="80" spans="2:19" x14ac:dyDescent="0.2">
      <c r="B80" s="980"/>
      <c r="C80" s="136">
        <v>2012</v>
      </c>
      <c r="D80" s="405">
        <v>0.84399695527322505</v>
      </c>
      <c r="E80" s="400">
        <v>0.81030158492691373</v>
      </c>
      <c r="F80" s="400">
        <v>0.91366061662659814</v>
      </c>
      <c r="G80" s="400">
        <v>0.86650220236481057</v>
      </c>
      <c r="H80" s="400">
        <v>0.8348270019077908</v>
      </c>
      <c r="I80" s="400">
        <v>0.97109261075907405</v>
      </c>
      <c r="J80" s="400">
        <v>0.90349322807524035</v>
      </c>
      <c r="K80" s="401" t="s">
        <v>355</v>
      </c>
      <c r="L80" s="745">
        <v>-4775.2999999999993</v>
      </c>
      <c r="M80" s="746">
        <v>-6466.8000000000029</v>
      </c>
      <c r="N80" s="746">
        <v>-3110.1000000000058</v>
      </c>
      <c r="O80" s="746">
        <v>-5070.5</v>
      </c>
      <c r="P80" s="746">
        <v>-6813.7000000000044</v>
      </c>
      <c r="Q80" s="746">
        <v>-1090.3000000000029</v>
      </c>
      <c r="R80" s="746">
        <v>-3877.6999999999971</v>
      </c>
      <c r="S80" s="747" t="s">
        <v>355</v>
      </c>
    </row>
    <row r="81" spans="2:23" x14ac:dyDescent="0.2">
      <c r="B81" s="980"/>
      <c r="C81" s="136">
        <v>2013</v>
      </c>
      <c r="D81" s="405">
        <v>0.86971829875034312</v>
      </c>
      <c r="E81" s="400">
        <v>0.86991028981759588</v>
      </c>
      <c r="F81" s="400">
        <v>0.89238694310165045</v>
      </c>
      <c r="G81" s="400">
        <v>0.91560270498276364</v>
      </c>
      <c r="H81" s="400">
        <v>0.8300656902071909</v>
      </c>
      <c r="I81" s="400">
        <v>0.92167440822012225</v>
      </c>
      <c r="J81" s="400">
        <v>0.97995049687471569</v>
      </c>
      <c r="K81" s="401">
        <v>0.87368903275615895</v>
      </c>
      <c r="L81" s="745">
        <v>-4129.5</v>
      </c>
      <c r="M81" s="746">
        <v>-4578</v>
      </c>
      <c r="N81" s="746">
        <v>-4138.4000000000015</v>
      </c>
      <c r="O81" s="746">
        <v>-3131.3000000000029</v>
      </c>
      <c r="P81" s="746">
        <v>-7388.2000000000044</v>
      </c>
      <c r="Q81" s="746">
        <v>-3227.5</v>
      </c>
      <c r="R81" s="746">
        <v>-815.70000000000437</v>
      </c>
      <c r="S81" s="747">
        <v>-5431.6999999999971</v>
      </c>
    </row>
    <row r="82" spans="2:23" x14ac:dyDescent="0.2">
      <c r="B82" s="980"/>
      <c r="C82" s="136">
        <v>2014</v>
      </c>
      <c r="D82" s="405">
        <v>0.9125325566932867</v>
      </c>
      <c r="E82" s="400">
        <v>0.83897122367806587</v>
      </c>
      <c r="F82" s="400">
        <v>0.86037732953804369</v>
      </c>
      <c r="G82" s="400">
        <v>0.8711881261964548</v>
      </c>
      <c r="H82" s="400">
        <v>0.87351203455890114</v>
      </c>
      <c r="I82" s="400">
        <v>0.9323153532423768</v>
      </c>
      <c r="J82" s="400">
        <v>0.90854787901755063</v>
      </c>
      <c r="K82" s="401">
        <v>0.95279443422123644</v>
      </c>
      <c r="L82" s="745">
        <v>-2841.0999999999985</v>
      </c>
      <c r="M82" s="746">
        <v>-5999.9000000000015</v>
      </c>
      <c r="N82" s="746">
        <v>-5459.4000000000015</v>
      </c>
      <c r="O82" s="746">
        <v>-5181.1999999999971</v>
      </c>
      <c r="P82" s="746">
        <v>-5510.5999999999985</v>
      </c>
      <c r="Q82" s="746">
        <v>-2884.3000000000029</v>
      </c>
      <c r="R82" s="746">
        <v>-3861.1999999999971</v>
      </c>
      <c r="S82" s="747">
        <v>-2024</v>
      </c>
    </row>
    <row r="83" spans="2:23" x14ac:dyDescent="0.2">
      <c r="B83" s="980"/>
      <c r="C83" s="136">
        <v>2015</v>
      </c>
      <c r="D83" s="405">
        <v>0.91368573893391336</v>
      </c>
      <c r="E83" s="400">
        <v>0.89608567228049685</v>
      </c>
      <c r="F83" s="400">
        <v>0.86969491387612097</v>
      </c>
      <c r="G83" s="400">
        <v>0.89960492399604919</v>
      </c>
      <c r="H83" s="400">
        <v>0.90574297800536685</v>
      </c>
      <c r="I83" s="400">
        <v>0.93258952744483281</v>
      </c>
      <c r="J83" s="400">
        <v>0.90039526947303461</v>
      </c>
      <c r="K83" s="401">
        <v>0.91826986203992567</v>
      </c>
      <c r="L83" s="745">
        <v>-2841.5</v>
      </c>
      <c r="M83" s="746">
        <v>-3880.4000000000015</v>
      </c>
      <c r="N83" s="746">
        <v>-5128.2999999999956</v>
      </c>
      <c r="O83" s="746">
        <v>-4167.5</v>
      </c>
      <c r="P83" s="746">
        <v>-4021.9000000000015</v>
      </c>
      <c r="Q83" s="746">
        <v>-3025.2000000000044</v>
      </c>
      <c r="R83" s="746">
        <v>-4389.6999999999971</v>
      </c>
      <c r="S83" s="747">
        <v>-3610.1999999999971</v>
      </c>
    </row>
    <row r="84" spans="2:23" x14ac:dyDescent="0.2">
      <c r="B84" s="980"/>
      <c r="C84" s="136">
        <v>2016</v>
      </c>
      <c r="D84" s="405">
        <v>0.96959939937373729</v>
      </c>
      <c r="E84" s="400">
        <v>0.90253838761782101</v>
      </c>
      <c r="F84" s="400">
        <v>0.87121943682645131</v>
      </c>
      <c r="G84" s="400">
        <v>0.86368931165531049</v>
      </c>
      <c r="H84" s="400">
        <v>0.89898010510766824</v>
      </c>
      <c r="I84" s="400">
        <v>0.86863476266660178</v>
      </c>
      <c r="J84" s="400">
        <v>0.97513525181797345</v>
      </c>
      <c r="K84" s="401">
        <v>0.9598842912731238</v>
      </c>
      <c r="L84" s="745">
        <v>-996.09999999999854</v>
      </c>
      <c r="M84" s="746">
        <v>-3813.3999999999942</v>
      </c>
      <c r="N84" s="746">
        <v>-5334.4000000000015</v>
      </c>
      <c r="O84" s="746">
        <v>-6061.5999999999985</v>
      </c>
      <c r="P84" s="746">
        <v>-4438.4000000000015</v>
      </c>
      <c r="Q84" s="746">
        <v>-6478.5</v>
      </c>
      <c r="R84" s="746">
        <v>-1105.7999999999956</v>
      </c>
      <c r="S84" s="747">
        <v>-1836.0999999999985</v>
      </c>
    </row>
    <row r="85" spans="2:23" x14ac:dyDescent="0.2">
      <c r="B85" s="980"/>
      <c r="C85" s="136">
        <v>2017</v>
      </c>
      <c r="D85" s="405">
        <v>1.0381831106056298</v>
      </c>
      <c r="E85" s="400">
        <v>0.93290259049099378</v>
      </c>
      <c r="F85" s="400">
        <v>0.86700435064001158</v>
      </c>
      <c r="G85" s="400">
        <v>0.86923929954309997</v>
      </c>
      <c r="H85" s="400">
        <v>0.87805580297035857</v>
      </c>
      <c r="I85" s="400">
        <v>0.8529963890841098</v>
      </c>
      <c r="J85" s="400">
        <v>0.98132915415378907</v>
      </c>
      <c r="K85" s="401">
        <v>0.83340893499132129</v>
      </c>
      <c r="L85" s="745">
        <v>1342.9000000000015</v>
      </c>
      <c r="M85" s="746">
        <v>-2780</v>
      </c>
      <c r="N85" s="746">
        <v>-5918.1999999999971</v>
      </c>
      <c r="O85" s="746">
        <v>-6379.2000000000044</v>
      </c>
      <c r="P85" s="746">
        <v>-5887.0999999999985</v>
      </c>
      <c r="Q85" s="746">
        <v>-7885.7000000000044</v>
      </c>
      <c r="R85" s="746">
        <v>-895.90000000000146</v>
      </c>
      <c r="S85" s="747">
        <v>-8887.6000000000058</v>
      </c>
    </row>
    <row r="86" spans="2:23" x14ac:dyDescent="0.2">
      <c r="B86" s="980"/>
      <c r="C86" s="136">
        <v>2018</v>
      </c>
      <c r="D86" s="405">
        <v>0.92142579281602988</v>
      </c>
      <c r="E86" s="400">
        <v>0.92666011826673966</v>
      </c>
      <c r="F86" s="400">
        <v>0.89119562976705835</v>
      </c>
      <c r="G86" s="400">
        <v>0.87216644416634548</v>
      </c>
      <c r="H86" s="400">
        <v>0.88728230447734313</v>
      </c>
      <c r="I86" s="400">
        <v>0.8589458517764248</v>
      </c>
      <c r="J86" s="400">
        <v>0.94520842756467316</v>
      </c>
      <c r="K86" s="401">
        <v>0.87721957481228785</v>
      </c>
      <c r="L86" s="745">
        <v>-3171.2000000000044</v>
      </c>
      <c r="M86" s="746">
        <v>-3337.5</v>
      </c>
      <c r="N86" s="746">
        <v>-5278.0999999999985</v>
      </c>
      <c r="O86" s="746">
        <v>-6731.5999999999985</v>
      </c>
      <c r="P86" s="746">
        <v>-6008.8000000000029</v>
      </c>
      <c r="Q86" s="746">
        <v>-8145.1999999999971</v>
      </c>
      <c r="R86" s="746">
        <v>-3004.1999999999971</v>
      </c>
      <c r="S86" s="747">
        <v>-6982.4000000000015</v>
      </c>
    </row>
    <row r="87" spans="2:23" x14ac:dyDescent="0.2">
      <c r="B87" s="980"/>
      <c r="C87" s="136">
        <v>2019</v>
      </c>
      <c r="D87" s="405">
        <v>0.9410710977889295</v>
      </c>
      <c r="E87" s="400">
        <v>0.90622746039852942</v>
      </c>
      <c r="F87" s="400">
        <v>0.92938016166122139</v>
      </c>
      <c r="G87" s="400">
        <v>0.88154269511893379</v>
      </c>
      <c r="H87" s="400">
        <v>0.86267319191690028</v>
      </c>
      <c r="I87" s="400">
        <v>0.91693139717399852</v>
      </c>
      <c r="J87" s="400">
        <v>0.99139345068990181</v>
      </c>
      <c r="K87" s="401">
        <v>0.92089578063591193</v>
      </c>
      <c r="L87" s="745">
        <v>-2799.5</v>
      </c>
      <c r="M87" s="746">
        <v>-4810.4000000000015</v>
      </c>
      <c r="N87" s="746">
        <v>-3780.3999999999942</v>
      </c>
      <c r="O87" s="746">
        <v>-7085.5</v>
      </c>
      <c r="P87" s="746">
        <v>-8474.3000000000029</v>
      </c>
      <c r="Q87" s="746">
        <v>-5096.3999999999942</v>
      </c>
      <c r="R87" s="746">
        <v>-524.69999999999709</v>
      </c>
      <c r="S87" s="747">
        <v>-4800.4000000000015</v>
      </c>
    </row>
    <row r="88" spans="2:23" x14ac:dyDescent="0.2">
      <c r="B88" s="980"/>
      <c r="C88" s="136">
        <v>2020</v>
      </c>
      <c r="D88" s="405">
        <v>0.96951604604473318</v>
      </c>
      <c r="E88" s="400">
        <v>0.86794696996575382</v>
      </c>
      <c r="F88" s="400">
        <v>0.93453383150989078</v>
      </c>
      <c r="G88" s="400">
        <v>0.87018913428850231</v>
      </c>
      <c r="H88" s="400">
        <v>0.8970145186102999</v>
      </c>
      <c r="I88" s="400">
        <v>0.89525601583829251</v>
      </c>
      <c r="J88" s="400">
        <v>0.96312772618087539</v>
      </c>
      <c r="K88" s="401">
        <v>0.93314314907160856</v>
      </c>
      <c r="L88" s="745">
        <v>-1510.8000000000029</v>
      </c>
      <c r="M88" s="746">
        <v>-7816.0999999999985</v>
      </c>
      <c r="N88" s="746">
        <v>-3903.8000000000029</v>
      </c>
      <c r="O88" s="746">
        <v>-8633.5</v>
      </c>
      <c r="P88" s="746">
        <v>-6915.3000000000029</v>
      </c>
      <c r="Q88" s="746">
        <v>-7258.7999999999956</v>
      </c>
      <c r="R88" s="746">
        <v>-2551.1999999999971</v>
      </c>
      <c r="S88" s="747">
        <v>-4436.3999999999942</v>
      </c>
    </row>
    <row r="89" spans="2:23" x14ac:dyDescent="0.2">
      <c r="B89" s="980"/>
      <c r="C89" s="136">
        <v>2021</v>
      </c>
      <c r="D89" s="405">
        <v>0.9175194845303476</v>
      </c>
      <c r="E89" s="400">
        <v>0.90089181177291178</v>
      </c>
      <c r="F89" s="400">
        <v>0.93393794438446931</v>
      </c>
      <c r="G89" s="400">
        <v>0.88136212366173872</v>
      </c>
      <c r="H89" s="400">
        <v>0.86695612353483786</v>
      </c>
      <c r="I89" s="400">
        <v>0.90924507354605733</v>
      </c>
      <c r="J89" s="400">
        <v>0.90120327384329779</v>
      </c>
      <c r="K89" s="401">
        <v>0.99234166618555497</v>
      </c>
      <c r="L89" s="745">
        <v>-4299.7999999999956</v>
      </c>
      <c r="M89" s="746">
        <v>-6365.6000000000058</v>
      </c>
      <c r="N89" s="746">
        <v>-4259.0999999999985</v>
      </c>
      <c r="O89" s="746">
        <v>-8541.4999999999927</v>
      </c>
      <c r="P89" s="746">
        <v>-10139.5</v>
      </c>
      <c r="Q89" s="746">
        <v>-6695</v>
      </c>
      <c r="R89" s="746">
        <v>-7748.3999999999942</v>
      </c>
      <c r="S89" s="747">
        <v>-530.60000000000582</v>
      </c>
    </row>
    <row r="90" spans="2:23" ht="13.5" thickBot="1" x14ac:dyDescent="0.25">
      <c r="B90" s="981"/>
      <c r="C90" s="137">
        <v>2022</v>
      </c>
      <c r="D90" s="406">
        <v>0.93533466723918901</v>
      </c>
      <c r="E90" s="403">
        <v>0.93593046369470767</v>
      </c>
      <c r="F90" s="403">
        <v>0.89211158073708674</v>
      </c>
      <c r="G90" s="403">
        <v>0.8939973120181085</v>
      </c>
      <c r="H90" s="403">
        <v>0.84452028397691603</v>
      </c>
      <c r="I90" s="403">
        <v>0.91539018155209184</v>
      </c>
      <c r="J90" s="403">
        <v>0.89055033065948963</v>
      </c>
      <c r="K90" s="404">
        <v>1.0205227106656181</v>
      </c>
      <c r="L90" s="748">
        <v>-3629.4000000000015</v>
      </c>
      <c r="M90" s="749">
        <v>-4116</v>
      </c>
      <c r="N90" s="749">
        <v>-7208.4999999999927</v>
      </c>
      <c r="O90" s="749">
        <v>-7492.8000000000029</v>
      </c>
      <c r="P90" s="749">
        <v>-12546.699999999997</v>
      </c>
      <c r="Q90" s="749">
        <v>-6232.3000000000029</v>
      </c>
      <c r="R90" s="749">
        <v>-8735.1999999999971</v>
      </c>
      <c r="S90" s="750">
        <v>1471.6999999999971</v>
      </c>
    </row>
    <row r="91" spans="2:23" x14ac:dyDescent="0.2">
      <c r="S91" s="13" t="s">
        <v>110</v>
      </c>
    </row>
    <row r="93" spans="2:23" ht="16.5" thickBot="1" x14ac:dyDescent="0.3">
      <c r="B93" s="694" t="s">
        <v>294</v>
      </c>
    </row>
    <row r="94" spans="2:23" ht="27" customHeight="1" x14ac:dyDescent="0.2">
      <c r="B94" s="999" t="s">
        <v>45</v>
      </c>
      <c r="C94" s="995" t="s">
        <v>6</v>
      </c>
      <c r="D94" s="1019" t="s">
        <v>318</v>
      </c>
      <c r="E94" s="1020"/>
      <c r="F94" s="1020"/>
      <c r="G94" s="1020"/>
      <c r="H94" s="1020"/>
      <c r="I94" s="1020"/>
      <c r="J94" s="1020"/>
      <c r="K94" s="1020"/>
      <c r="L94" s="1020"/>
      <c r="M94" s="1021"/>
      <c r="N94" s="1022" t="s">
        <v>317</v>
      </c>
      <c r="O94" s="1020"/>
      <c r="P94" s="1020"/>
      <c r="Q94" s="1020"/>
      <c r="R94" s="1020"/>
      <c r="S94" s="1020"/>
      <c r="T94" s="1020"/>
      <c r="U94" s="1020"/>
      <c r="V94" s="1020"/>
      <c r="W94" s="1023"/>
    </row>
    <row r="95" spans="2:23" x14ac:dyDescent="0.2">
      <c r="B95" s="1000"/>
      <c r="C95" s="996"/>
      <c r="D95" s="1024" t="s">
        <v>67</v>
      </c>
      <c r="E95" s="1013"/>
      <c r="F95" s="1013"/>
      <c r="G95" s="1013"/>
      <c r="H95" s="1013"/>
      <c r="I95" s="1013"/>
      <c r="J95" s="1013"/>
      <c r="K95" s="1013"/>
      <c r="L95" s="1013"/>
      <c r="M95" s="1025"/>
      <c r="N95" s="1013" t="s">
        <v>67</v>
      </c>
      <c r="O95" s="1013"/>
      <c r="P95" s="1013"/>
      <c r="Q95" s="1013"/>
      <c r="R95" s="1013"/>
      <c r="S95" s="1013"/>
      <c r="T95" s="1013"/>
      <c r="U95" s="1013"/>
      <c r="V95" s="1013"/>
      <c r="W95" s="1026"/>
    </row>
    <row r="96" spans="2:23" ht="13.5" thickBot="1" x14ac:dyDescent="0.25">
      <c r="B96" s="1001"/>
      <c r="C96" s="997"/>
      <c r="D96" s="640">
        <v>-24</v>
      </c>
      <c r="E96" s="143" t="s">
        <v>135</v>
      </c>
      <c r="F96" s="143" t="s">
        <v>136</v>
      </c>
      <c r="G96" s="143" t="s">
        <v>129</v>
      </c>
      <c r="H96" s="143" t="s">
        <v>130</v>
      </c>
      <c r="I96" s="143" t="s">
        <v>131</v>
      </c>
      <c r="J96" s="143" t="s">
        <v>132</v>
      </c>
      <c r="K96" s="143" t="s">
        <v>133</v>
      </c>
      <c r="L96" s="143" t="s">
        <v>134</v>
      </c>
      <c r="M96" s="642" t="s">
        <v>114</v>
      </c>
      <c r="N96" s="146">
        <v>-24</v>
      </c>
      <c r="O96" s="143" t="s">
        <v>135</v>
      </c>
      <c r="P96" s="143" t="s">
        <v>136</v>
      </c>
      <c r="Q96" s="143" t="s">
        <v>129</v>
      </c>
      <c r="R96" s="143" t="s">
        <v>130</v>
      </c>
      <c r="S96" s="143" t="s">
        <v>131</v>
      </c>
      <c r="T96" s="143" t="s">
        <v>132</v>
      </c>
      <c r="U96" s="143" t="s">
        <v>133</v>
      </c>
      <c r="V96" s="143" t="s">
        <v>134</v>
      </c>
      <c r="W96" s="641" t="s">
        <v>114</v>
      </c>
    </row>
    <row r="97" spans="2:23" ht="13.5" customHeight="1" thickTop="1" x14ac:dyDescent="0.2">
      <c r="B97" s="982" t="s">
        <v>277</v>
      </c>
      <c r="C97" s="134">
        <v>2011</v>
      </c>
      <c r="D97" s="430">
        <v>0.91222464936814818</v>
      </c>
      <c r="E97" s="431">
        <v>0.95244961261008687</v>
      </c>
      <c r="F97" s="431">
        <v>0.90387775493183364</v>
      </c>
      <c r="G97" s="431">
        <v>0.9097189944618197</v>
      </c>
      <c r="H97" s="431">
        <v>0.94396165372172014</v>
      </c>
      <c r="I97" s="431">
        <v>0.94219902091139862</v>
      </c>
      <c r="J97" s="431">
        <v>0.95182093521459699</v>
      </c>
      <c r="K97" s="431">
        <v>0.97530194358764732</v>
      </c>
      <c r="L97" s="431">
        <v>1.0048956720489568</v>
      </c>
      <c r="M97" s="432">
        <v>0.97909384171507863</v>
      </c>
      <c r="N97" s="751">
        <v>-1719.7999999999993</v>
      </c>
      <c r="O97" s="752">
        <v>-1068.5</v>
      </c>
      <c r="P97" s="752">
        <v>-2328.1000000000022</v>
      </c>
      <c r="Q97" s="752">
        <v>-2292</v>
      </c>
      <c r="R97" s="752">
        <v>-1456.7000000000007</v>
      </c>
      <c r="S97" s="752">
        <v>-1530.1999999999971</v>
      </c>
      <c r="T97" s="752">
        <v>-1304.4000000000015</v>
      </c>
      <c r="U97" s="752">
        <v>-664.59999999999854</v>
      </c>
      <c r="V97" s="752">
        <v>132.79999999999927</v>
      </c>
      <c r="W97" s="753">
        <v>-589.09999999999854</v>
      </c>
    </row>
    <row r="98" spans="2:23" x14ac:dyDescent="0.2">
      <c r="B98" s="983"/>
      <c r="C98" s="134">
        <v>2012</v>
      </c>
      <c r="D98" s="424">
        <v>0.92056974722482277</v>
      </c>
      <c r="E98" s="425">
        <v>0.943114329706773</v>
      </c>
      <c r="F98" s="425">
        <v>0.92021401645656842</v>
      </c>
      <c r="G98" s="425">
        <v>0.92830190150233483</v>
      </c>
      <c r="H98" s="425">
        <v>0.95933282928952734</v>
      </c>
      <c r="I98" s="425">
        <v>0.9623540109263552</v>
      </c>
      <c r="J98" s="425">
        <v>0.96558596960857779</v>
      </c>
      <c r="K98" s="425">
        <v>0.97329414493425914</v>
      </c>
      <c r="L98" s="425">
        <v>0.99897612274990355</v>
      </c>
      <c r="M98" s="426">
        <v>0.96051112281668716</v>
      </c>
      <c r="N98" s="739">
        <v>-1781.7000000000007</v>
      </c>
      <c r="O98" s="740">
        <v>-1344.8000000000029</v>
      </c>
      <c r="P98" s="740">
        <v>-1968.4000000000015</v>
      </c>
      <c r="Q98" s="740">
        <v>-1839.3000000000029</v>
      </c>
      <c r="R98" s="740">
        <v>-1065</v>
      </c>
      <c r="S98" s="740">
        <v>-1010.2000000000007</v>
      </c>
      <c r="T98" s="740">
        <v>-946.19999999999709</v>
      </c>
      <c r="U98" s="740">
        <v>-736.90000000000146</v>
      </c>
      <c r="V98" s="740">
        <v>-28.400000000001455</v>
      </c>
      <c r="W98" s="741">
        <v>-1132</v>
      </c>
    </row>
    <row r="99" spans="2:23" x14ac:dyDescent="0.2">
      <c r="B99" s="983"/>
      <c r="C99" s="134">
        <v>2013</v>
      </c>
      <c r="D99" s="424">
        <v>0.91865306754574205</v>
      </c>
      <c r="E99" s="425">
        <v>0.9413901528385199</v>
      </c>
      <c r="F99" s="425">
        <v>0.91882935818374312</v>
      </c>
      <c r="G99" s="425">
        <v>0.92708854281759923</v>
      </c>
      <c r="H99" s="425">
        <v>0.95394796585543051</v>
      </c>
      <c r="I99" s="425">
        <v>0.96652925155894209</v>
      </c>
      <c r="J99" s="425">
        <v>0.96681055988199316</v>
      </c>
      <c r="K99" s="425">
        <v>0.9747224550974265</v>
      </c>
      <c r="L99" s="425">
        <v>1.0052907353830682</v>
      </c>
      <c r="M99" s="426">
        <v>0.96757951744782578</v>
      </c>
      <c r="N99" s="739">
        <v>-1838.4000000000015</v>
      </c>
      <c r="O99" s="740">
        <v>-1392.3999999999978</v>
      </c>
      <c r="P99" s="740">
        <v>-2008.6000000000022</v>
      </c>
      <c r="Q99" s="740">
        <v>-1880.7000000000007</v>
      </c>
      <c r="R99" s="740">
        <v>-1217.0999999999985</v>
      </c>
      <c r="S99" s="740">
        <v>-899.60000000000218</v>
      </c>
      <c r="T99" s="740">
        <v>-918</v>
      </c>
      <c r="U99" s="740">
        <v>-696.5</v>
      </c>
      <c r="V99" s="740">
        <v>145.20000000000073</v>
      </c>
      <c r="W99" s="741">
        <v>-919.5</v>
      </c>
    </row>
    <row r="100" spans="2:23" x14ac:dyDescent="0.2">
      <c r="B100" s="983"/>
      <c r="C100" s="134">
        <v>2014</v>
      </c>
      <c r="D100" s="424">
        <v>0.90826012210727702</v>
      </c>
      <c r="E100" s="425">
        <v>0.93917792350178941</v>
      </c>
      <c r="F100" s="425">
        <v>0.92187786685812301</v>
      </c>
      <c r="G100" s="425">
        <v>0.93090078159089351</v>
      </c>
      <c r="H100" s="425">
        <v>0.95226456913857571</v>
      </c>
      <c r="I100" s="425">
        <v>0.96869598335921236</v>
      </c>
      <c r="J100" s="425">
        <v>0.9631787676491087</v>
      </c>
      <c r="K100" s="425">
        <v>0.97144309051431577</v>
      </c>
      <c r="L100" s="425">
        <v>1.0023078161618693</v>
      </c>
      <c r="M100" s="426">
        <v>0.97014495968720305</v>
      </c>
      <c r="N100" s="739">
        <v>-2129.1999999999971</v>
      </c>
      <c r="O100" s="740">
        <v>-1470.0999999999985</v>
      </c>
      <c r="P100" s="740">
        <v>-1958.5999999999985</v>
      </c>
      <c r="Q100" s="740">
        <v>-1805.2999999999993</v>
      </c>
      <c r="R100" s="740">
        <v>-1279.2999999999993</v>
      </c>
      <c r="S100" s="740">
        <v>-854.80000000000291</v>
      </c>
      <c r="T100" s="740">
        <v>-1040.7999999999993</v>
      </c>
      <c r="U100" s="740">
        <v>-803.59999999999854</v>
      </c>
      <c r="V100" s="740">
        <v>64.5</v>
      </c>
      <c r="W100" s="741">
        <v>-861.30000000000291</v>
      </c>
    </row>
    <row r="101" spans="2:23" x14ac:dyDescent="0.2">
      <c r="B101" s="983"/>
      <c r="C101" s="134">
        <v>2015</v>
      </c>
      <c r="D101" s="424">
        <v>0.9084929190445995</v>
      </c>
      <c r="E101" s="425">
        <v>0.93777015521645157</v>
      </c>
      <c r="F101" s="425">
        <v>0.92402869991887782</v>
      </c>
      <c r="G101" s="425">
        <v>0.93252410390626173</v>
      </c>
      <c r="H101" s="425">
        <v>0.95181233402614662</v>
      </c>
      <c r="I101" s="425">
        <v>0.96591384061718499</v>
      </c>
      <c r="J101" s="425">
        <v>0.96625972516837477</v>
      </c>
      <c r="K101" s="425">
        <v>0.97175455779507525</v>
      </c>
      <c r="L101" s="425">
        <v>1.0012885574029868</v>
      </c>
      <c r="M101" s="426">
        <v>0.97085296615107974</v>
      </c>
      <c r="N101" s="739">
        <v>-2164.5999999999985</v>
      </c>
      <c r="O101" s="740">
        <v>-1520.3000000000029</v>
      </c>
      <c r="P101" s="740">
        <v>-1929.2000000000007</v>
      </c>
      <c r="Q101" s="740">
        <v>-1794.4000000000015</v>
      </c>
      <c r="R101" s="740">
        <v>-1319.2000000000007</v>
      </c>
      <c r="S101" s="740">
        <v>-962.30000000000291</v>
      </c>
      <c r="T101" s="740">
        <v>-981.40000000000146</v>
      </c>
      <c r="U101" s="740">
        <v>-821.90000000000146</v>
      </c>
      <c r="V101" s="740">
        <v>37.30000000000291</v>
      </c>
      <c r="W101" s="741">
        <v>-875.29999999999927</v>
      </c>
    </row>
    <row r="102" spans="2:23" x14ac:dyDescent="0.2">
      <c r="B102" s="983"/>
      <c r="C102" s="134">
        <v>2016</v>
      </c>
      <c r="D102" s="424">
        <v>0.91951526098046155</v>
      </c>
      <c r="E102" s="425">
        <v>0.9487581658340718</v>
      </c>
      <c r="F102" s="425">
        <v>0.92886560463486567</v>
      </c>
      <c r="G102" s="425">
        <v>0.93531587587185749</v>
      </c>
      <c r="H102" s="425">
        <v>0.95274771892733945</v>
      </c>
      <c r="I102" s="425">
        <v>0.96960334255058778</v>
      </c>
      <c r="J102" s="425">
        <v>0.97002377244036397</v>
      </c>
      <c r="K102" s="425">
        <v>0.969414051903427</v>
      </c>
      <c r="L102" s="425">
        <v>1.0025547386018732</v>
      </c>
      <c r="M102" s="426">
        <v>0.97633826377883426</v>
      </c>
      <c r="N102" s="739">
        <v>-1978.5</v>
      </c>
      <c r="O102" s="740">
        <v>-1306.7999999999993</v>
      </c>
      <c r="P102" s="740">
        <v>-1898.2000000000007</v>
      </c>
      <c r="Q102" s="740">
        <v>-1804.7000000000007</v>
      </c>
      <c r="R102" s="740">
        <v>-1358.9000000000015</v>
      </c>
      <c r="S102" s="740">
        <v>-899.20000000000073</v>
      </c>
      <c r="T102" s="740">
        <v>-914.20000000000073</v>
      </c>
      <c r="U102" s="740">
        <v>-947.10000000000218</v>
      </c>
      <c r="V102" s="740">
        <v>78.700000000000728</v>
      </c>
      <c r="W102" s="741">
        <v>-752.5</v>
      </c>
    </row>
    <row r="103" spans="2:23" x14ac:dyDescent="0.2">
      <c r="B103" s="983"/>
      <c r="C103" s="134">
        <v>2017</v>
      </c>
      <c r="D103" s="424">
        <v>0.93005923359604137</v>
      </c>
      <c r="E103" s="425">
        <v>0.95444149666087275</v>
      </c>
      <c r="F103" s="425">
        <v>0.92983076219385419</v>
      </c>
      <c r="G103" s="425">
        <v>0.933225327661379</v>
      </c>
      <c r="H103" s="425">
        <v>0.95180590695512979</v>
      </c>
      <c r="I103" s="425">
        <v>0.97217167933212034</v>
      </c>
      <c r="J103" s="425">
        <v>0.97256841854396903</v>
      </c>
      <c r="K103" s="425">
        <v>0.96903196253458146</v>
      </c>
      <c r="L103" s="425">
        <v>1.0000757472465875</v>
      </c>
      <c r="M103" s="426">
        <v>0.9846704260763619</v>
      </c>
      <c r="N103" s="739">
        <v>-1829</v>
      </c>
      <c r="O103" s="740">
        <v>-1245</v>
      </c>
      <c r="P103" s="740">
        <v>-2025</v>
      </c>
      <c r="Q103" s="740">
        <v>-2015.5</v>
      </c>
      <c r="R103" s="740">
        <v>-1493.4000000000015</v>
      </c>
      <c r="S103" s="740">
        <v>-884</v>
      </c>
      <c r="T103" s="740">
        <v>-897.79999999999927</v>
      </c>
      <c r="U103" s="740">
        <v>-1027.5999999999985</v>
      </c>
      <c r="V103" s="740">
        <v>2.5</v>
      </c>
      <c r="W103" s="741">
        <v>-514.59999999999854</v>
      </c>
    </row>
    <row r="104" spans="2:23" x14ac:dyDescent="0.2">
      <c r="B104" s="983"/>
      <c r="C104" s="134">
        <v>2018</v>
      </c>
      <c r="D104" s="424">
        <v>0.92340626497385281</v>
      </c>
      <c r="E104" s="425">
        <v>0.94880257451415251</v>
      </c>
      <c r="F104" s="425">
        <v>0.92648006658031246</v>
      </c>
      <c r="G104" s="425">
        <v>0.93017017101121369</v>
      </c>
      <c r="H104" s="425">
        <v>0.94912946239819906</v>
      </c>
      <c r="I104" s="425">
        <v>0.96866749660415685</v>
      </c>
      <c r="J104" s="425">
        <v>0.97636832026891129</v>
      </c>
      <c r="K104" s="425">
        <v>0.96426015892742822</v>
      </c>
      <c r="L104" s="425">
        <v>0.99400827956668991</v>
      </c>
      <c r="M104" s="426">
        <v>0.98365391259055313</v>
      </c>
      <c r="N104" s="739">
        <v>-2221.9000000000015</v>
      </c>
      <c r="O104" s="740">
        <v>-1555.9000000000015</v>
      </c>
      <c r="P104" s="740">
        <v>-2349.8000000000029</v>
      </c>
      <c r="Q104" s="740">
        <v>-2327.1000000000022</v>
      </c>
      <c r="R104" s="740">
        <v>-1744.6000000000022</v>
      </c>
      <c r="S104" s="740">
        <v>-1104.8999999999942</v>
      </c>
      <c r="T104" s="740">
        <v>-857.69999999999709</v>
      </c>
      <c r="U104" s="740">
        <v>-1328.5999999999985</v>
      </c>
      <c r="V104" s="740">
        <v>-221.30000000000291</v>
      </c>
      <c r="W104" s="741">
        <v>-615.10000000000582</v>
      </c>
    </row>
    <row r="105" spans="2:23" x14ac:dyDescent="0.2">
      <c r="B105" s="983"/>
      <c r="C105" s="134">
        <v>2019</v>
      </c>
      <c r="D105" s="424">
        <v>0.91581820430227823</v>
      </c>
      <c r="E105" s="425">
        <v>0.94069370276794606</v>
      </c>
      <c r="F105" s="425">
        <v>0.92248733079725254</v>
      </c>
      <c r="G105" s="425">
        <v>0.9297457616142778</v>
      </c>
      <c r="H105" s="425">
        <v>0.94972586448433283</v>
      </c>
      <c r="I105" s="425">
        <v>0.96388586343253568</v>
      </c>
      <c r="J105" s="425">
        <v>0.97939048821186614</v>
      </c>
      <c r="K105" s="425">
        <v>0.96891136957639734</v>
      </c>
      <c r="L105" s="425">
        <v>0.98976193967372539</v>
      </c>
      <c r="M105" s="426">
        <v>0.98534348434481356</v>
      </c>
      <c r="N105" s="739">
        <v>-2859.1000000000022</v>
      </c>
      <c r="O105" s="740">
        <v>-2107.9000000000015</v>
      </c>
      <c r="P105" s="740">
        <v>-2883.1999999999971</v>
      </c>
      <c r="Q105" s="740">
        <v>-2712.1999999999971</v>
      </c>
      <c r="R105" s="740">
        <v>-1995.3000000000029</v>
      </c>
      <c r="S105" s="740">
        <v>-1472.1999999999971</v>
      </c>
      <c r="T105" s="740">
        <v>-862.09999999999854</v>
      </c>
      <c r="U105" s="740">
        <v>-1323.8999999999942</v>
      </c>
      <c r="V105" s="740">
        <v>-432.90000000000146</v>
      </c>
      <c r="W105" s="741">
        <v>-627.40000000000146</v>
      </c>
    </row>
    <row r="106" spans="2:23" x14ac:dyDescent="0.2">
      <c r="B106" s="983"/>
      <c r="C106" s="134">
        <v>2020</v>
      </c>
      <c r="D106" s="424">
        <v>0.88603887946737014</v>
      </c>
      <c r="E106" s="425">
        <v>0.93754661322111121</v>
      </c>
      <c r="F106" s="425">
        <v>0.9256939023546733</v>
      </c>
      <c r="G106" s="425">
        <v>0.92727710184036349</v>
      </c>
      <c r="H106" s="425">
        <v>0.94747144140675144</v>
      </c>
      <c r="I106" s="425">
        <v>0.96948061290554643</v>
      </c>
      <c r="J106" s="425">
        <v>0.9834350840560504</v>
      </c>
      <c r="K106" s="425">
        <v>0.98152502373994432</v>
      </c>
      <c r="L106" s="425">
        <v>0.98923881559863003</v>
      </c>
      <c r="M106" s="426">
        <v>0.99930848623112078</v>
      </c>
      <c r="N106" s="739">
        <v>-4354.5</v>
      </c>
      <c r="O106" s="740">
        <v>-2436.8000000000029</v>
      </c>
      <c r="P106" s="740">
        <v>-3008</v>
      </c>
      <c r="Q106" s="740">
        <v>-3083</v>
      </c>
      <c r="R106" s="740">
        <v>-2291.7999999999956</v>
      </c>
      <c r="S106" s="740">
        <v>-1357.5999999999985</v>
      </c>
      <c r="T106" s="740">
        <v>-760</v>
      </c>
      <c r="U106" s="740">
        <v>-854.09999999999854</v>
      </c>
      <c r="V106" s="740">
        <v>-497.10000000000582</v>
      </c>
      <c r="W106" s="741">
        <v>-32.099999999998545</v>
      </c>
    </row>
    <row r="107" spans="2:23" x14ac:dyDescent="0.2">
      <c r="B107" s="983"/>
      <c r="C107" s="134">
        <v>2021</v>
      </c>
      <c r="D107" s="424">
        <v>0.88538350784058295</v>
      </c>
      <c r="E107" s="425">
        <v>0.92948745189697102</v>
      </c>
      <c r="F107" s="425">
        <v>0.91178712226723579</v>
      </c>
      <c r="G107" s="425">
        <v>0.92058709725102505</v>
      </c>
      <c r="H107" s="425">
        <v>0.94066756644298988</v>
      </c>
      <c r="I107" s="425">
        <v>0.96356492156883011</v>
      </c>
      <c r="J107" s="425">
        <v>0.97646957455676331</v>
      </c>
      <c r="K107" s="425">
        <v>0.97560382380207145</v>
      </c>
      <c r="L107" s="425">
        <v>0.98949788390198024</v>
      </c>
      <c r="M107" s="426">
        <v>1.0126544825087556</v>
      </c>
      <c r="N107" s="739">
        <v>-4680.8000000000029</v>
      </c>
      <c r="O107" s="740">
        <v>-2986.6999999999971</v>
      </c>
      <c r="P107" s="740">
        <v>-3888.9000000000015</v>
      </c>
      <c r="Q107" s="740">
        <v>-3653.1999999999971</v>
      </c>
      <c r="R107" s="740">
        <v>-2809.0999999999985</v>
      </c>
      <c r="S107" s="740">
        <v>-1761.8000000000029</v>
      </c>
      <c r="T107" s="740">
        <v>-1174.2999999999956</v>
      </c>
      <c r="U107" s="740">
        <v>-1223.6999999999971</v>
      </c>
      <c r="V107" s="740">
        <v>-522.59999999999854</v>
      </c>
      <c r="W107" s="741">
        <v>628.69999999999709</v>
      </c>
    </row>
    <row r="108" spans="2:23" ht="13.5" thickBot="1" x14ac:dyDescent="0.25">
      <c r="B108" s="983"/>
      <c r="C108" s="134">
        <v>2022</v>
      </c>
      <c r="D108" s="424">
        <v>0.89289805692493029</v>
      </c>
      <c r="E108" s="425">
        <v>0.92573754773476324</v>
      </c>
      <c r="F108" s="425">
        <v>0.8974659616773516</v>
      </c>
      <c r="G108" s="425">
        <v>0.90363972829773898</v>
      </c>
      <c r="H108" s="425">
        <v>0.93131372851081895</v>
      </c>
      <c r="I108" s="425">
        <v>0.95121074958897445</v>
      </c>
      <c r="J108" s="425">
        <v>0.97875661680778558</v>
      </c>
      <c r="K108" s="425">
        <v>0.96496067292986665</v>
      </c>
      <c r="L108" s="425">
        <v>0.98289472903803599</v>
      </c>
      <c r="M108" s="426">
        <v>0.99678360444826519</v>
      </c>
      <c r="N108" s="739">
        <v>-4347.3000000000029</v>
      </c>
      <c r="O108" s="740">
        <v>-3152.2999999999956</v>
      </c>
      <c r="P108" s="740">
        <v>-4599.7999999999956</v>
      </c>
      <c r="Q108" s="740">
        <v>-4488.5</v>
      </c>
      <c r="R108" s="740">
        <v>-3299.4000000000015</v>
      </c>
      <c r="S108" s="740">
        <v>-2403.6999999999971</v>
      </c>
      <c r="T108" s="740">
        <v>-1068.2999999999956</v>
      </c>
      <c r="U108" s="740">
        <v>-1796.2000000000044</v>
      </c>
      <c r="V108" s="740">
        <v>-865.20000000000437</v>
      </c>
      <c r="W108" s="741">
        <v>-163.5</v>
      </c>
    </row>
    <row r="109" spans="2:23" ht="12.75" customHeight="1" x14ac:dyDescent="0.2">
      <c r="B109" s="998" t="s">
        <v>232</v>
      </c>
      <c r="C109" s="140">
        <v>2011</v>
      </c>
      <c r="D109" s="875" t="s">
        <v>355</v>
      </c>
      <c r="E109" s="876" t="s">
        <v>355</v>
      </c>
      <c r="F109" s="876" t="s">
        <v>355</v>
      </c>
      <c r="G109" s="876" t="s">
        <v>355</v>
      </c>
      <c r="H109" s="876" t="s">
        <v>355</v>
      </c>
      <c r="I109" s="876" t="s">
        <v>355</v>
      </c>
      <c r="J109" s="876" t="s">
        <v>355</v>
      </c>
      <c r="K109" s="876" t="s">
        <v>355</v>
      </c>
      <c r="L109" s="876" t="s">
        <v>355</v>
      </c>
      <c r="M109" s="877" t="s">
        <v>355</v>
      </c>
      <c r="N109" s="878" t="s">
        <v>355</v>
      </c>
      <c r="O109" s="879" t="s">
        <v>355</v>
      </c>
      <c r="P109" s="879" t="s">
        <v>355</v>
      </c>
      <c r="Q109" s="879" t="s">
        <v>355</v>
      </c>
      <c r="R109" s="879" t="s">
        <v>355</v>
      </c>
      <c r="S109" s="879" t="s">
        <v>355</v>
      </c>
      <c r="T109" s="879" t="s">
        <v>355</v>
      </c>
      <c r="U109" s="879" t="s">
        <v>355</v>
      </c>
      <c r="V109" s="879" t="s">
        <v>355</v>
      </c>
      <c r="W109" s="880" t="s">
        <v>355</v>
      </c>
    </row>
    <row r="110" spans="2:23" x14ac:dyDescent="0.2">
      <c r="B110" s="980"/>
      <c r="C110" s="136">
        <v>2012</v>
      </c>
      <c r="D110" s="405" t="s">
        <v>355</v>
      </c>
      <c r="E110" s="400" t="s">
        <v>355</v>
      </c>
      <c r="F110" s="400" t="s">
        <v>355</v>
      </c>
      <c r="G110" s="400" t="s">
        <v>355</v>
      </c>
      <c r="H110" s="400" t="s">
        <v>355</v>
      </c>
      <c r="I110" s="400" t="s">
        <v>355</v>
      </c>
      <c r="J110" s="400" t="s">
        <v>355</v>
      </c>
      <c r="K110" s="400" t="s">
        <v>355</v>
      </c>
      <c r="L110" s="400" t="s">
        <v>355</v>
      </c>
      <c r="M110" s="401" t="s">
        <v>355</v>
      </c>
      <c r="N110" s="745" t="s">
        <v>355</v>
      </c>
      <c r="O110" s="746" t="s">
        <v>355</v>
      </c>
      <c r="P110" s="746" t="s">
        <v>355</v>
      </c>
      <c r="Q110" s="746" t="s">
        <v>355</v>
      </c>
      <c r="R110" s="746" t="s">
        <v>355</v>
      </c>
      <c r="S110" s="746" t="s">
        <v>355</v>
      </c>
      <c r="T110" s="746" t="s">
        <v>355</v>
      </c>
      <c r="U110" s="746" t="s">
        <v>355</v>
      </c>
      <c r="V110" s="746" t="s">
        <v>355</v>
      </c>
      <c r="W110" s="747" t="s">
        <v>355</v>
      </c>
    </row>
    <row r="111" spans="2:23" x14ac:dyDescent="0.2">
      <c r="B111" s="980"/>
      <c r="C111" s="136">
        <v>2013</v>
      </c>
      <c r="D111" s="405" t="s">
        <v>355</v>
      </c>
      <c r="E111" s="400" t="s">
        <v>355</v>
      </c>
      <c r="F111" s="400" t="s">
        <v>355</v>
      </c>
      <c r="G111" s="400" t="s">
        <v>355</v>
      </c>
      <c r="H111" s="400" t="s">
        <v>355</v>
      </c>
      <c r="I111" s="400" t="s">
        <v>355</v>
      </c>
      <c r="J111" s="400" t="s">
        <v>355</v>
      </c>
      <c r="K111" s="400" t="s">
        <v>355</v>
      </c>
      <c r="L111" s="400" t="s">
        <v>355</v>
      </c>
      <c r="M111" s="401" t="s">
        <v>355</v>
      </c>
      <c r="N111" s="745" t="s">
        <v>355</v>
      </c>
      <c r="O111" s="746" t="s">
        <v>355</v>
      </c>
      <c r="P111" s="746" t="s">
        <v>355</v>
      </c>
      <c r="Q111" s="746" t="s">
        <v>355</v>
      </c>
      <c r="R111" s="746" t="s">
        <v>355</v>
      </c>
      <c r="S111" s="746" t="s">
        <v>355</v>
      </c>
      <c r="T111" s="746" t="s">
        <v>355</v>
      </c>
      <c r="U111" s="746" t="s">
        <v>355</v>
      </c>
      <c r="V111" s="746" t="s">
        <v>355</v>
      </c>
      <c r="W111" s="747" t="s">
        <v>355</v>
      </c>
    </row>
    <row r="112" spans="2:23" x14ac:dyDescent="0.2">
      <c r="B112" s="980"/>
      <c r="C112" s="136">
        <v>2014</v>
      </c>
      <c r="D112" s="405" t="s">
        <v>355</v>
      </c>
      <c r="E112" s="400" t="s">
        <v>355</v>
      </c>
      <c r="F112" s="400" t="s">
        <v>355</v>
      </c>
      <c r="G112" s="400" t="s">
        <v>355</v>
      </c>
      <c r="H112" s="400" t="s">
        <v>355</v>
      </c>
      <c r="I112" s="400" t="s">
        <v>355</v>
      </c>
      <c r="J112" s="400" t="s">
        <v>355</v>
      </c>
      <c r="K112" s="400" t="s">
        <v>355</v>
      </c>
      <c r="L112" s="400" t="s">
        <v>355</v>
      </c>
      <c r="M112" s="401" t="s">
        <v>355</v>
      </c>
      <c r="N112" s="745" t="s">
        <v>355</v>
      </c>
      <c r="O112" s="746" t="s">
        <v>355</v>
      </c>
      <c r="P112" s="746" t="s">
        <v>355</v>
      </c>
      <c r="Q112" s="746" t="s">
        <v>355</v>
      </c>
      <c r="R112" s="746" t="s">
        <v>355</v>
      </c>
      <c r="S112" s="746" t="s">
        <v>355</v>
      </c>
      <c r="T112" s="746" t="s">
        <v>355</v>
      </c>
      <c r="U112" s="746" t="s">
        <v>355</v>
      </c>
      <c r="V112" s="746" t="s">
        <v>355</v>
      </c>
      <c r="W112" s="747" t="s">
        <v>355</v>
      </c>
    </row>
    <row r="113" spans="2:23" x14ac:dyDescent="0.2">
      <c r="B113" s="980"/>
      <c r="C113" s="136">
        <v>2015</v>
      </c>
      <c r="D113" s="405" t="s">
        <v>355</v>
      </c>
      <c r="E113" s="400" t="s">
        <v>355</v>
      </c>
      <c r="F113" s="400" t="s">
        <v>355</v>
      </c>
      <c r="G113" s="400" t="s">
        <v>355</v>
      </c>
      <c r="H113" s="400" t="s">
        <v>355</v>
      </c>
      <c r="I113" s="400" t="s">
        <v>355</v>
      </c>
      <c r="J113" s="400" t="s">
        <v>355</v>
      </c>
      <c r="K113" s="400" t="s">
        <v>355</v>
      </c>
      <c r="L113" s="400" t="s">
        <v>355</v>
      </c>
      <c r="M113" s="401" t="s">
        <v>355</v>
      </c>
      <c r="N113" s="745" t="s">
        <v>355</v>
      </c>
      <c r="O113" s="746" t="s">
        <v>355</v>
      </c>
      <c r="P113" s="746" t="s">
        <v>355</v>
      </c>
      <c r="Q113" s="746" t="s">
        <v>355</v>
      </c>
      <c r="R113" s="746" t="s">
        <v>355</v>
      </c>
      <c r="S113" s="746" t="s">
        <v>355</v>
      </c>
      <c r="T113" s="746" t="s">
        <v>355</v>
      </c>
      <c r="U113" s="746" t="s">
        <v>355</v>
      </c>
      <c r="V113" s="746" t="s">
        <v>355</v>
      </c>
      <c r="W113" s="747" t="s">
        <v>355</v>
      </c>
    </row>
    <row r="114" spans="2:23" x14ac:dyDescent="0.2">
      <c r="B114" s="980"/>
      <c r="C114" s="136">
        <v>2016</v>
      </c>
      <c r="D114" s="405">
        <v>0.90658457582276297</v>
      </c>
      <c r="E114" s="400">
        <v>0.93397722057657806</v>
      </c>
      <c r="F114" s="400">
        <v>0.87025494214312549</v>
      </c>
      <c r="G114" s="400">
        <v>0.94682858683397875</v>
      </c>
      <c r="H114" s="400">
        <v>0.70147247884277342</v>
      </c>
      <c r="I114" s="400">
        <v>0.92562578985876764</v>
      </c>
      <c r="J114" s="400">
        <v>0.82297124641870789</v>
      </c>
      <c r="K114" s="400" t="s">
        <v>355</v>
      </c>
      <c r="L114" s="400" t="s">
        <v>355</v>
      </c>
      <c r="M114" s="401" t="s">
        <v>355</v>
      </c>
      <c r="N114" s="745">
        <v>-2266.7999999999993</v>
      </c>
      <c r="O114" s="746">
        <v>-1582.5</v>
      </c>
      <c r="P114" s="746">
        <v>-3349.2000000000007</v>
      </c>
      <c r="Q114" s="746">
        <v>-1301.7000000000007</v>
      </c>
      <c r="R114" s="746">
        <v>-10240.299999999996</v>
      </c>
      <c r="S114" s="746">
        <v>-2012.7000000000007</v>
      </c>
      <c r="T114" s="746">
        <v>-5486.9000000000015</v>
      </c>
      <c r="U114" s="746" t="s">
        <v>355</v>
      </c>
      <c r="V114" s="746" t="s">
        <v>355</v>
      </c>
      <c r="W114" s="747" t="s">
        <v>355</v>
      </c>
    </row>
    <row r="115" spans="2:23" x14ac:dyDescent="0.2">
      <c r="B115" s="980"/>
      <c r="C115" s="136">
        <v>2017</v>
      </c>
      <c r="D115" s="405">
        <v>1.0446299225156497</v>
      </c>
      <c r="E115" s="400">
        <v>0.94860483070475354</v>
      </c>
      <c r="F115" s="400">
        <v>0.89567309296196485</v>
      </c>
      <c r="G115" s="400">
        <v>0.90656067224939407</v>
      </c>
      <c r="H115" s="400">
        <v>0.78388140292844288</v>
      </c>
      <c r="I115" s="400">
        <v>1.0559742973154098</v>
      </c>
      <c r="J115" s="400">
        <v>0.85479650076016245</v>
      </c>
      <c r="K115" s="400">
        <v>0.88268113531082848</v>
      </c>
      <c r="L115" s="400" t="s">
        <v>355</v>
      </c>
      <c r="M115" s="401" t="s">
        <v>355</v>
      </c>
      <c r="N115" s="745">
        <v>1007.4000000000015</v>
      </c>
      <c r="O115" s="746">
        <v>-1304.7999999999993</v>
      </c>
      <c r="P115" s="746">
        <v>-2814.5</v>
      </c>
      <c r="Q115" s="746">
        <v>-2575.2999999999993</v>
      </c>
      <c r="R115" s="746">
        <v>-7108.3999999999978</v>
      </c>
      <c r="S115" s="746">
        <v>1419.9000000000015</v>
      </c>
      <c r="T115" s="746">
        <v>-4660.8000000000029</v>
      </c>
      <c r="U115" s="746">
        <v>-3667.2000000000007</v>
      </c>
      <c r="V115" s="746" t="s">
        <v>355</v>
      </c>
      <c r="W115" s="747" t="s">
        <v>355</v>
      </c>
    </row>
    <row r="116" spans="2:23" x14ac:dyDescent="0.2">
      <c r="B116" s="980"/>
      <c r="C116" s="136">
        <v>2018</v>
      </c>
      <c r="D116" s="405">
        <v>0.96934225815912478</v>
      </c>
      <c r="E116" s="400">
        <v>0.94593875022630536</v>
      </c>
      <c r="F116" s="400">
        <v>0.90162453957849231</v>
      </c>
      <c r="G116" s="400">
        <v>0.9152728778467909</v>
      </c>
      <c r="H116" s="400">
        <v>0.93510315782573783</v>
      </c>
      <c r="I116" s="400">
        <v>0.92056641816122575</v>
      </c>
      <c r="J116" s="400" t="s">
        <v>355</v>
      </c>
      <c r="K116" s="400">
        <v>1.0203030252409668</v>
      </c>
      <c r="L116" s="400" t="s">
        <v>355</v>
      </c>
      <c r="M116" s="401" t="s">
        <v>355</v>
      </c>
      <c r="N116" s="745">
        <v>-825.79999999999927</v>
      </c>
      <c r="O116" s="746">
        <v>-1522.9000000000015</v>
      </c>
      <c r="P116" s="746">
        <v>-2908.5</v>
      </c>
      <c r="Q116" s="746">
        <v>-2557.7000000000007</v>
      </c>
      <c r="R116" s="746">
        <v>-1980.0999999999985</v>
      </c>
      <c r="S116" s="746">
        <v>-2552.8999999999978</v>
      </c>
      <c r="T116" s="746" t="s">
        <v>355</v>
      </c>
      <c r="U116" s="746">
        <v>607.70000000000073</v>
      </c>
      <c r="V116" s="746" t="s">
        <v>355</v>
      </c>
      <c r="W116" s="747" t="s">
        <v>355</v>
      </c>
    </row>
    <row r="117" spans="2:23" x14ac:dyDescent="0.2">
      <c r="B117" s="980"/>
      <c r="C117" s="136">
        <v>2019</v>
      </c>
      <c r="D117" s="405">
        <v>0.98632003790911627</v>
      </c>
      <c r="E117" s="400">
        <v>0.9514507583017503</v>
      </c>
      <c r="F117" s="400">
        <v>0.91123447403262692</v>
      </c>
      <c r="G117" s="400">
        <v>0.93538769139028721</v>
      </c>
      <c r="H117" s="400">
        <v>0.9389853338599996</v>
      </c>
      <c r="I117" s="400">
        <v>0.82781387190341804</v>
      </c>
      <c r="J117" s="400" t="s">
        <v>355</v>
      </c>
      <c r="K117" s="400" t="s">
        <v>355</v>
      </c>
      <c r="L117" s="400" t="s">
        <v>355</v>
      </c>
      <c r="M117" s="401" t="s">
        <v>355</v>
      </c>
      <c r="N117" s="745">
        <v>-418.59999999999854</v>
      </c>
      <c r="O117" s="746">
        <v>-1570.5</v>
      </c>
      <c r="P117" s="746">
        <v>-3023.7000000000007</v>
      </c>
      <c r="Q117" s="746">
        <v>-2210.3999999999978</v>
      </c>
      <c r="R117" s="746">
        <v>-2147.0999999999985</v>
      </c>
      <c r="S117" s="746">
        <v>-7028.5</v>
      </c>
      <c r="T117" s="746" t="s">
        <v>355</v>
      </c>
      <c r="U117" s="746" t="s">
        <v>355</v>
      </c>
      <c r="V117" s="746" t="s">
        <v>355</v>
      </c>
      <c r="W117" s="747" t="s">
        <v>355</v>
      </c>
    </row>
    <row r="118" spans="2:23" x14ac:dyDescent="0.2">
      <c r="B118" s="980"/>
      <c r="C118" s="136">
        <v>2020</v>
      </c>
      <c r="D118" s="405">
        <v>0.97645782921428415</v>
      </c>
      <c r="E118" s="400">
        <v>0.92360662489667988</v>
      </c>
      <c r="F118" s="400">
        <v>0.88977355340746933</v>
      </c>
      <c r="G118" s="400">
        <v>0.94909103252030214</v>
      </c>
      <c r="H118" s="400">
        <v>0.9326684558304642</v>
      </c>
      <c r="I118" s="400">
        <v>0.90612711407841529</v>
      </c>
      <c r="J118" s="400">
        <v>0.88498444500188722</v>
      </c>
      <c r="K118" s="400">
        <v>1.0161458039449609</v>
      </c>
      <c r="L118" s="400" t="s">
        <v>355</v>
      </c>
      <c r="M118" s="401" t="s">
        <v>355</v>
      </c>
      <c r="N118" s="745">
        <v>-779.30000000000291</v>
      </c>
      <c r="O118" s="746">
        <v>-2708</v>
      </c>
      <c r="P118" s="746">
        <v>-4093.6999999999971</v>
      </c>
      <c r="Q118" s="746">
        <v>-1799.8000000000029</v>
      </c>
      <c r="R118" s="746">
        <v>-2518.9000000000015</v>
      </c>
      <c r="S118" s="746">
        <v>-3728.8000000000029</v>
      </c>
      <c r="T118" s="746">
        <v>-4906</v>
      </c>
      <c r="U118" s="746">
        <v>600.90000000000146</v>
      </c>
      <c r="V118" s="746" t="s">
        <v>355</v>
      </c>
      <c r="W118" s="747" t="s">
        <v>355</v>
      </c>
    </row>
    <row r="119" spans="2:23" x14ac:dyDescent="0.2">
      <c r="B119" s="980"/>
      <c r="C119" s="136">
        <v>2021</v>
      </c>
      <c r="D119" s="405">
        <v>0.9261404100603472</v>
      </c>
      <c r="E119" s="400">
        <v>0.94945237576285957</v>
      </c>
      <c r="F119" s="400">
        <v>0.89557374471947937</v>
      </c>
      <c r="G119" s="400">
        <v>0.90428591296055294</v>
      </c>
      <c r="H119" s="400">
        <v>0.93256035902687984</v>
      </c>
      <c r="I119" s="400">
        <v>0.84526322704975465</v>
      </c>
      <c r="J119" s="400">
        <v>0.9080964540811689</v>
      </c>
      <c r="K119" s="400">
        <v>0.94023417021028721</v>
      </c>
      <c r="L119" s="400" t="s">
        <v>355</v>
      </c>
      <c r="M119" s="401" t="s">
        <v>355</v>
      </c>
      <c r="N119" s="745">
        <v>-2758.6999999999971</v>
      </c>
      <c r="O119" s="746">
        <v>-1855.3000000000029</v>
      </c>
      <c r="P119" s="746">
        <v>-4118.3000000000029</v>
      </c>
      <c r="Q119" s="746">
        <v>-3854.1000000000058</v>
      </c>
      <c r="R119" s="746">
        <v>-2706.3999999999942</v>
      </c>
      <c r="S119" s="746">
        <v>-7065.9000000000015</v>
      </c>
      <c r="T119" s="746">
        <v>-4045.3000000000029</v>
      </c>
      <c r="U119" s="746">
        <v>-2565</v>
      </c>
      <c r="V119" s="746" t="s">
        <v>355</v>
      </c>
      <c r="W119" s="747" t="s">
        <v>355</v>
      </c>
    </row>
    <row r="120" spans="2:23" ht="13.5" thickBot="1" x14ac:dyDescent="0.25">
      <c r="B120" s="981"/>
      <c r="C120" s="137">
        <v>2022</v>
      </c>
      <c r="D120" s="406">
        <v>0.97497183280175337</v>
      </c>
      <c r="E120" s="403">
        <v>0.92602959873337087</v>
      </c>
      <c r="F120" s="403">
        <v>0.90312807888043956</v>
      </c>
      <c r="G120" s="403">
        <v>0.8792224966220028</v>
      </c>
      <c r="H120" s="403">
        <v>0.86727190945225208</v>
      </c>
      <c r="I120" s="403">
        <v>0.83348437811329001</v>
      </c>
      <c r="J120" s="403">
        <v>0.88667574410424832</v>
      </c>
      <c r="K120" s="403">
        <v>0.9788225735500915</v>
      </c>
      <c r="L120" s="403" t="s">
        <v>355</v>
      </c>
      <c r="M120" s="404" t="s">
        <v>355</v>
      </c>
      <c r="N120" s="748">
        <v>-893</v>
      </c>
      <c r="O120" s="749">
        <v>-2798.5</v>
      </c>
      <c r="P120" s="749">
        <v>-3805.0999999999985</v>
      </c>
      <c r="Q120" s="749">
        <v>-5032.3999999999942</v>
      </c>
      <c r="R120" s="749">
        <v>-5783.6000000000058</v>
      </c>
      <c r="S120" s="749">
        <v>-7772.0999999999985</v>
      </c>
      <c r="T120" s="749">
        <v>-5151.7999999999956</v>
      </c>
      <c r="U120" s="749">
        <v>-881</v>
      </c>
      <c r="V120" s="749" t="s">
        <v>355</v>
      </c>
      <c r="W120" s="750" t="s">
        <v>355</v>
      </c>
    </row>
    <row r="121" spans="2:23" ht="12.75" customHeight="1" x14ac:dyDescent="0.2">
      <c r="B121" s="980" t="s">
        <v>233</v>
      </c>
      <c r="C121" s="141">
        <v>2011</v>
      </c>
      <c r="D121" s="869">
        <v>1.0639780223128366</v>
      </c>
      <c r="E121" s="870">
        <v>0.98550833392188697</v>
      </c>
      <c r="F121" s="870">
        <v>0.9431573097086734</v>
      </c>
      <c r="G121" s="870">
        <v>0.96427829615900817</v>
      </c>
      <c r="H121" s="870">
        <v>0.98282309176614346</v>
      </c>
      <c r="I121" s="870">
        <v>0.99848729095201338</v>
      </c>
      <c r="J121" s="870">
        <v>0.996136372031175</v>
      </c>
      <c r="K121" s="870">
        <v>0.99625864823650589</v>
      </c>
      <c r="L121" s="870">
        <v>1.0282221567921834</v>
      </c>
      <c r="M121" s="871">
        <v>1.0066529028458862</v>
      </c>
      <c r="N121" s="872">
        <v>1259.8999999999978</v>
      </c>
      <c r="O121" s="873">
        <v>-328.30000000000291</v>
      </c>
      <c r="P121" s="873">
        <v>-1370.5</v>
      </c>
      <c r="Q121" s="873">
        <v>-894.29999999999927</v>
      </c>
      <c r="R121" s="873">
        <v>-444.20000000000073</v>
      </c>
      <c r="S121" s="873">
        <v>-39.600000000002183</v>
      </c>
      <c r="T121" s="873">
        <v>-104.59999999999854</v>
      </c>
      <c r="U121" s="873">
        <v>-102.79999999999927</v>
      </c>
      <c r="V121" s="873">
        <v>776.40000000000146</v>
      </c>
      <c r="W121" s="874">
        <v>189.79999999999927</v>
      </c>
    </row>
    <row r="122" spans="2:23" x14ac:dyDescent="0.2">
      <c r="B122" s="980"/>
      <c r="C122" s="136">
        <v>2012</v>
      </c>
      <c r="D122" s="405">
        <v>0.99402904294462446</v>
      </c>
      <c r="E122" s="400">
        <v>0.97552260139360369</v>
      </c>
      <c r="F122" s="400">
        <v>0.9455369906893486</v>
      </c>
      <c r="G122" s="400">
        <v>0.96122725803017284</v>
      </c>
      <c r="H122" s="400">
        <v>0.98632553696342173</v>
      </c>
      <c r="I122" s="400">
        <v>1.0003237342367777</v>
      </c>
      <c r="J122" s="400">
        <v>1.0055909490333919</v>
      </c>
      <c r="K122" s="400">
        <v>0.98927998227032743</v>
      </c>
      <c r="L122" s="400">
        <v>1.0117805332915735</v>
      </c>
      <c r="M122" s="401">
        <v>0.97868142991416807</v>
      </c>
      <c r="N122" s="745">
        <v>-136.80000000000291</v>
      </c>
      <c r="O122" s="746">
        <v>-575.40000000000146</v>
      </c>
      <c r="P122" s="746">
        <v>-1329.6000000000022</v>
      </c>
      <c r="Q122" s="746">
        <v>-983.29999999999927</v>
      </c>
      <c r="R122" s="746">
        <v>-355</v>
      </c>
      <c r="S122" s="746">
        <v>8.5999999999985448</v>
      </c>
      <c r="T122" s="746">
        <v>152.70000000000073</v>
      </c>
      <c r="U122" s="746">
        <v>-299.90000000000146</v>
      </c>
      <c r="V122" s="746">
        <v>331</v>
      </c>
      <c r="W122" s="747">
        <v>-619.19999999999709</v>
      </c>
    </row>
    <row r="123" spans="2:23" x14ac:dyDescent="0.2">
      <c r="B123" s="980"/>
      <c r="C123" s="136">
        <v>2013</v>
      </c>
      <c r="D123" s="405">
        <v>1.0000649986566945</v>
      </c>
      <c r="E123" s="400">
        <v>0.97501770896579643</v>
      </c>
      <c r="F123" s="400">
        <v>0.94512304214173015</v>
      </c>
      <c r="G123" s="400">
        <v>0.95520238526182222</v>
      </c>
      <c r="H123" s="400">
        <v>0.97716771893591081</v>
      </c>
      <c r="I123" s="400">
        <v>0.9943790587431085</v>
      </c>
      <c r="J123" s="400">
        <v>1.0044708309953481</v>
      </c>
      <c r="K123" s="400">
        <v>1.0018176255691327</v>
      </c>
      <c r="L123" s="400">
        <v>1.0189085704061549</v>
      </c>
      <c r="M123" s="401">
        <v>0.99448062970520201</v>
      </c>
      <c r="N123" s="745">
        <v>1.5</v>
      </c>
      <c r="O123" s="746">
        <v>-592.5</v>
      </c>
      <c r="P123" s="746">
        <v>-1349.6000000000022</v>
      </c>
      <c r="Q123" s="746">
        <v>-1150.8999999999978</v>
      </c>
      <c r="R123" s="746">
        <v>-601.40000000000146</v>
      </c>
      <c r="S123" s="746">
        <v>-151.29999999999927</v>
      </c>
      <c r="T123" s="746">
        <v>123.5</v>
      </c>
      <c r="U123" s="746">
        <v>50.5</v>
      </c>
      <c r="V123" s="746">
        <v>528.40000000000146</v>
      </c>
      <c r="W123" s="747">
        <v>-157.69999999999709</v>
      </c>
    </row>
    <row r="124" spans="2:23" x14ac:dyDescent="0.2">
      <c r="B124" s="980"/>
      <c r="C124" s="136">
        <v>2014</v>
      </c>
      <c r="D124" s="405">
        <v>0.98496865995306426</v>
      </c>
      <c r="E124" s="400">
        <v>0.9745917941211738</v>
      </c>
      <c r="F124" s="400">
        <v>0.94931268383456391</v>
      </c>
      <c r="G124" s="400">
        <v>0.9595491277035807</v>
      </c>
      <c r="H124" s="400">
        <v>0.97673905812619366</v>
      </c>
      <c r="I124" s="400">
        <v>0.99874741792291133</v>
      </c>
      <c r="J124" s="400">
        <v>1.0043121346663686</v>
      </c>
      <c r="K124" s="400">
        <v>1.0042011754804121</v>
      </c>
      <c r="L124" s="400">
        <v>1.0138778384087308</v>
      </c>
      <c r="M124" s="401">
        <v>0.98312348133421701</v>
      </c>
      <c r="N124" s="745">
        <v>-354.19999999999709</v>
      </c>
      <c r="O124" s="746">
        <v>-614.5</v>
      </c>
      <c r="P124" s="746">
        <v>-1266.5999999999985</v>
      </c>
      <c r="Q124" s="746">
        <v>-1052.2000000000007</v>
      </c>
      <c r="R124" s="746">
        <v>-622.39999999999782</v>
      </c>
      <c r="S124" s="746">
        <v>-34.19999999999709</v>
      </c>
      <c r="T124" s="746">
        <v>121.5</v>
      </c>
      <c r="U124" s="746">
        <v>118.79999999999927</v>
      </c>
      <c r="V124" s="746">
        <v>394.20000000000073</v>
      </c>
      <c r="W124" s="747">
        <v>-496.59999999999854</v>
      </c>
    </row>
    <row r="125" spans="2:23" x14ac:dyDescent="0.2">
      <c r="B125" s="980"/>
      <c r="C125" s="136">
        <v>2015</v>
      </c>
      <c r="D125" s="405">
        <v>0.95889481535977761</v>
      </c>
      <c r="E125" s="400">
        <v>0.97053905013623087</v>
      </c>
      <c r="F125" s="400">
        <v>0.94941904247475695</v>
      </c>
      <c r="G125" s="400">
        <v>0.95376395617890875</v>
      </c>
      <c r="H125" s="400">
        <v>0.98136503067484671</v>
      </c>
      <c r="I125" s="400">
        <v>0.99326784655771028</v>
      </c>
      <c r="J125" s="400">
        <v>1.001451601361643</v>
      </c>
      <c r="K125" s="400">
        <v>1.005041418915485</v>
      </c>
      <c r="L125" s="400">
        <v>1.0055038429695278</v>
      </c>
      <c r="M125" s="401">
        <v>0.99102754769385315</v>
      </c>
      <c r="N125" s="745">
        <v>-1005.7000000000007</v>
      </c>
      <c r="O125" s="746">
        <v>-722.29999999999927</v>
      </c>
      <c r="P125" s="746">
        <v>-1282.8999999999978</v>
      </c>
      <c r="Q125" s="746">
        <v>-1234.8999999999978</v>
      </c>
      <c r="R125" s="746">
        <v>-510.29999999999927</v>
      </c>
      <c r="S125" s="746">
        <v>-190.79999999999927</v>
      </c>
      <c r="T125" s="746">
        <v>42.599999999998545</v>
      </c>
      <c r="U125" s="746">
        <v>148.79999999999927</v>
      </c>
      <c r="V125" s="746">
        <v>164.20000000000073</v>
      </c>
      <c r="W125" s="747">
        <v>-273.30000000000291</v>
      </c>
    </row>
    <row r="126" spans="2:23" x14ac:dyDescent="0.2">
      <c r="B126" s="980"/>
      <c r="C126" s="136">
        <v>2016</v>
      </c>
      <c r="D126" s="405">
        <v>0.95642592138345495</v>
      </c>
      <c r="E126" s="400">
        <v>0.97755844921092105</v>
      </c>
      <c r="F126" s="400">
        <v>0.95420086554245642</v>
      </c>
      <c r="G126" s="400">
        <v>0.95824617602875217</v>
      </c>
      <c r="H126" s="400">
        <v>0.97610704155536576</v>
      </c>
      <c r="I126" s="400">
        <v>0.9906146675430314</v>
      </c>
      <c r="J126" s="400">
        <v>1.0100626277703864</v>
      </c>
      <c r="K126" s="400">
        <v>1.0034794578769914</v>
      </c>
      <c r="L126" s="400">
        <v>1.0048759586153402</v>
      </c>
      <c r="M126" s="401">
        <v>0.98485529472501443</v>
      </c>
      <c r="N126" s="745">
        <v>-1136.9000000000015</v>
      </c>
      <c r="O126" s="746">
        <v>-578.90000000000146</v>
      </c>
      <c r="P126" s="746">
        <v>-1227.5999999999985</v>
      </c>
      <c r="Q126" s="746">
        <v>-1175.7000000000007</v>
      </c>
      <c r="R126" s="746">
        <v>-694.10000000000218</v>
      </c>
      <c r="S126" s="746">
        <v>-281.29999999999927</v>
      </c>
      <c r="T126" s="746">
        <v>310.09999999999854</v>
      </c>
      <c r="U126" s="746">
        <v>109.69999999999709</v>
      </c>
      <c r="V126" s="746">
        <v>155.89999999999782</v>
      </c>
      <c r="W126" s="747">
        <v>-498.70000000000073</v>
      </c>
    </row>
    <row r="127" spans="2:23" x14ac:dyDescent="0.2">
      <c r="B127" s="980"/>
      <c r="C127" s="136">
        <v>2017</v>
      </c>
      <c r="D127" s="405">
        <v>1.0087383618543755</v>
      </c>
      <c r="E127" s="400">
        <v>0.98302621446622052</v>
      </c>
      <c r="F127" s="400">
        <v>0.95714354240760924</v>
      </c>
      <c r="G127" s="400">
        <v>0.95759419872130802</v>
      </c>
      <c r="H127" s="400">
        <v>0.97498301296095213</v>
      </c>
      <c r="I127" s="400">
        <v>0.98655041133581811</v>
      </c>
      <c r="J127" s="400">
        <v>1.0063173998470145</v>
      </c>
      <c r="K127" s="400">
        <v>0.99805301782237543</v>
      </c>
      <c r="L127" s="400">
        <v>1.0086259506149657</v>
      </c>
      <c r="M127" s="401">
        <v>0.98454382438266685</v>
      </c>
      <c r="N127" s="745">
        <v>235.20000000000073</v>
      </c>
      <c r="O127" s="746">
        <v>-469.5</v>
      </c>
      <c r="P127" s="746">
        <v>-1250.7999999999993</v>
      </c>
      <c r="Q127" s="746">
        <v>-1294.7000000000007</v>
      </c>
      <c r="R127" s="746">
        <v>-787.89999999999782</v>
      </c>
      <c r="S127" s="746">
        <v>-437</v>
      </c>
      <c r="T127" s="746">
        <v>210.59999999999854</v>
      </c>
      <c r="U127" s="746">
        <v>-66.299999999995634</v>
      </c>
      <c r="V127" s="746">
        <v>294</v>
      </c>
      <c r="W127" s="747">
        <v>-541.29999999999563</v>
      </c>
    </row>
    <row r="128" spans="2:23" x14ac:dyDescent="0.2">
      <c r="B128" s="980"/>
      <c r="C128" s="136">
        <v>2018</v>
      </c>
      <c r="D128" s="405">
        <v>0.97527511453265947</v>
      </c>
      <c r="E128" s="400">
        <v>0.98189804382613244</v>
      </c>
      <c r="F128" s="400">
        <v>0.95757142413031993</v>
      </c>
      <c r="G128" s="400">
        <v>0.94790503700815765</v>
      </c>
      <c r="H128" s="400">
        <v>0.97564915397972796</v>
      </c>
      <c r="I128" s="400">
        <v>0.98975539825679693</v>
      </c>
      <c r="J128" s="400">
        <v>1.0125143135350962</v>
      </c>
      <c r="K128" s="400">
        <v>1.0047666588105069</v>
      </c>
      <c r="L128" s="400">
        <v>1.0007689269807063</v>
      </c>
      <c r="M128" s="401">
        <v>0.9983363057656508</v>
      </c>
      <c r="N128" s="745">
        <v>-732.90000000000146</v>
      </c>
      <c r="O128" s="746">
        <v>-554.29999999999927</v>
      </c>
      <c r="P128" s="746">
        <v>-1364.7999999999993</v>
      </c>
      <c r="Q128" s="746">
        <v>-1763.8000000000029</v>
      </c>
      <c r="R128" s="746">
        <v>-844.19999999999709</v>
      </c>
      <c r="S128" s="746">
        <v>-366.59999999999854</v>
      </c>
      <c r="T128" s="746">
        <v>460.09999999999854</v>
      </c>
      <c r="U128" s="746">
        <v>180</v>
      </c>
      <c r="V128" s="746">
        <v>29.400000000001455</v>
      </c>
      <c r="W128" s="747">
        <v>-63.900000000001455</v>
      </c>
    </row>
    <row r="129" spans="2:23" x14ac:dyDescent="0.2">
      <c r="B129" s="980"/>
      <c r="C129" s="136">
        <v>2019</v>
      </c>
      <c r="D129" s="405">
        <v>0.98605288593314955</v>
      </c>
      <c r="E129" s="400">
        <v>0.97232872376753565</v>
      </c>
      <c r="F129" s="400">
        <v>0.95628784761008867</v>
      </c>
      <c r="G129" s="400">
        <v>0.9493693518807057</v>
      </c>
      <c r="H129" s="400">
        <v>0.97283316605191772</v>
      </c>
      <c r="I129" s="400">
        <v>0.98203831793451479</v>
      </c>
      <c r="J129" s="400">
        <v>1.0081718169681926</v>
      </c>
      <c r="K129" s="400">
        <v>1.0055116008266252</v>
      </c>
      <c r="L129" s="400">
        <v>1.0112753124546603</v>
      </c>
      <c r="M129" s="401">
        <v>1.003430879741396</v>
      </c>
      <c r="N129" s="745">
        <v>-483.40000000000146</v>
      </c>
      <c r="O129" s="746">
        <v>-996.70000000000437</v>
      </c>
      <c r="P129" s="746">
        <v>-1635.7000000000044</v>
      </c>
      <c r="Q129" s="746">
        <v>-1982.1999999999971</v>
      </c>
      <c r="R129" s="746">
        <v>-1090.8000000000029</v>
      </c>
      <c r="S129" s="746">
        <v>-747.09999999999854</v>
      </c>
      <c r="T129" s="746">
        <v>348.30000000000291</v>
      </c>
      <c r="U129" s="746">
        <v>239.5</v>
      </c>
      <c r="V129" s="746">
        <v>489.59999999999854</v>
      </c>
      <c r="W129" s="747">
        <v>150.5</v>
      </c>
    </row>
    <row r="130" spans="2:23" x14ac:dyDescent="0.2">
      <c r="B130" s="980"/>
      <c r="C130" s="136">
        <v>2020</v>
      </c>
      <c r="D130" s="405">
        <v>0.96245393158998238</v>
      </c>
      <c r="E130" s="400">
        <v>0.98767918071382432</v>
      </c>
      <c r="F130" s="400">
        <v>0.96734999339662786</v>
      </c>
      <c r="G130" s="400">
        <v>0.96471130947502515</v>
      </c>
      <c r="H130" s="400">
        <v>0.97586730416260681</v>
      </c>
      <c r="I130" s="400">
        <v>0.99054929081138232</v>
      </c>
      <c r="J130" s="400">
        <v>1.0085993093232819</v>
      </c>
      <c r="K130" s="400">
        <v>1.0195111823861265</v>
      </c>
      <c r="L130" s="400">
        <v>1.0218867780137366</v>
      </c>
      <c r="M130" s="401">
        <v>0.99799588444240783</v>
      </c>
      <c r="N130" s="745">
        <v>-1493.5</v>
      </c>
      <c r="O130" s="746">
        <v>-484.60000000000582</v>
      </c>
      <c r="P130" s="746">
        <v>-1335</v>
      </c>
      <c r="Q130" s="746">
        <v>-1507</v>
      </c>
      <c r="R130" s="746">
        <v>-1065</v>
      </c>
      <c r="S130" s="746">
        <v>-429.09999999999854</v>
      </c>
      <c r="T130" s="746">
        <v>402.90000000000146</v>
      </c>
      <c r="U130" s="746">
        <v>921</v>
      </c>
      <c r="V130" s="746">
        <v>1029.5999999999985</v>
      </c>
      <c r="W130" s="747">
        <v>-97.100000000005821</v>
      </c>
    </row>
    <row r="131" spans="2:23" x14ac:dyDescent="0.2">
      <c r="B131" s="980"/>
      <c r="C131" s="136">
        <v>2021</v>
      </c>
      <c r="D131" s="405">
        <v>0.9792976500681313</v>
      </c>
      <c r="E131" s="400">
        <v>0.98022036435189286</v>
      </c>
      <c r="F131" s="400">
        <v>0.9538697506745335</v>
      </c>
      <c r="G131" s="400">
        <v>0.95971862033195021</v>
      </c>
      <c r="H131" s="400">
        <v>0.97253116041576504</v>
      </c>
      <c r="I131" s="400">
        <v>0.98767544874683821</v>
      </c>
      <c r="J131" s="400">
        <v>1.0015672840756464</v>
      </c>
      <c r="K131" s="400">
        <v>1.0228119839584808</v>
      </c>
      <c r="L131" s="400">
        <v>1.0263213532744111</v>
      </c>
      <c r="M131" s="401">
        <v>1.0261128595362239</v>
      </c>
      <c r="N131" s="745">
        <v>-866</v>
      </c>
      <c r="O131" s="746">
        <v>-848.40000000000146</v>
      </c>
      <c r="P131" s="746">
        <v>-2060.1999999999971</v>
      </c>
      <c r="Q131" s="746">
        <v>-1863.9000000000015</v>
      </c>
      <c r="R131" s="746">
        <v>-1313.6999999999971</v>
      </c>
      <c r="S131" s="746">
        <v>-607.09999999999854</v>
      </c>
      <c r="T131" s="746">
        <v>79.69999999999709</v>
      </c>
      <c r="U131" s="746">
        <v>1160.4000000000015</v>
      </c>
      <c r="V131" s="746">
        <v>1332.0999999999985</v>
      </c>
      <c r="W131" s="747">
        <v>1334.2000000000044</v>
      </c>
    </row>
    <row r="132" spans="2:23" ht="13.5" thickBot="1" x14ac:dyDescent="0.25">
      <c r="B132" s="980"/>
      <c r="C132" s="136">
        <v>2022</v>
      </c>
      <c r="D132" s="405">
        <v>0.96504349671122425</v>
      </c>
      <c r="E132" s="400">
        <v>0.97386572672726723</v>
      </c>
      <c r="F132" s="400">
        <v>0.93841418846922686</v>
      </c>
      <c r="G132" s="400">
        <v>0.93577458579461525</v>
      </c>
      <c r="H132" s="400">
        <v>0.9564416219017613</v>
      </c>
      <c r="I132" s="400">
        <v>0.97572606503892445</v>
      </c>
      <c r="J132" s="400">
        <v>1.0050472926016232</v>
      </c>
      <c r="K132" s="400">
        <v>1.0070246111719816</v>
      </c>
      <c r="L132" s="400">
        <v>1.0261604777776692</v>
      </c>
      <c r="M132" s="401">
        <v>0.99669349683103059</v>
      </c>
      <c r="N132" s="745">
        <v>-1449.8000000000029</v>
      </c>
      <c r="O132" s="746">
        <v>-1118.0999999999985</v>
      </c>
      <c r="P132" s="746">
        <v>-2797.4000000000015</v>
      </c>
      <c r="Q132" s="746">
        <v>-3030.1999999999971</v>
      </c>
      <c r="R132" s="746">
        <v>-2118</v>
      </c>
      <c r="S132" s="746">
        <v>-1212</v>
      </c>
      <c r="T132" s="746">
        <v>257.10000000000582</v>
      </c>
      <c r="U132" s="746">
        <v>364.80000000000291</v>
      </c>
      <c r="V132" s="746">
        <v>1338.1999999999971</v>
      </c>
      <c r="W132" s="747">
        <v>-174.30000000000291</v>
      </c>
    </row>
    <row r="133" spans="2:23" ht="12.75" customHeight="1" x14ac:dyDescent="0.2">
      <c r="B133" s="998" t="s">
        <v>234</v>
      </c>
      <c r="C133" s="140">
        <v>2011</v>
      </c>
      <c r="D133" s="875">
        <v>1.0315611088878021</v>
      </c>
      <c r="E133" s="876">
        <v>1.0143528029188436</v>
      </c>
      <c r="F133" s="876">
        <v>0.96575947934593687</v>
      </c>
      <c r="G133" s="876">
        <v>0.97853578314619494</v>
      </c>
      <c r="H133" s="876">
        <v>0.99065131156023145</v>
      </c>
      <c r="I133" s="876">
        <v>0.98888069763977426</v>
      </c>
      <c r="J133" s="876">
        <v>0.98979188303168508</v>
      </c>
      <c r="K133" s="876">
        <v>1.0032614604094945</v>
      </c>
      <c r="L133" s="876">
        <v>1.0365206680863379</v>
      </c>
      <c r="M133" s="877">
        <v>0.99943302220426788</v>
      </c>
      <c r="N133" s="878">
        <v>638.80000000000291</v>
      </c>
      <c r="O133" s="879">
        <v>315.09999999999854</v>
      </c>
      <c r="P133" s="879">
        <v>-801.79999999999927</v>
      </c>
      <c r="Q133" s="879">
        <v>-529.89999999999782</v>
      </c>
      <c r="R133" s="879">
        <v>-238.5</v>
      </c>
      <c r="S133" s="879">
        <v>-291.10000000000218</v>
      </c>
      <c r="T133" s="879">
        <v>-276.20000000000073</v>
      </c>
      <c r="U133" s="879">
        <v>88.200000000000728</v>
      </c>
      <c r="V133" s="879">
        <v>984.40000000000146</v>
      </c>
      <c r="W133" s="880">
        <v>-16</v>
      </c>
    </row>
    <row r="134" spans="2:23" x14ac:dyDescent="0.2">
      <c r="B134" s="980"/>
      <c r="C134" s="136">
        <v>2012</v>
      </c>
      <c r="D134" s="405">
        <v>0.95957039064967875</v>
      </c>
      <c r="E134" s="400">
        <v>0.97921936496231454</v>
      </c>
      <c r="F134" s="400">
        <v>0.96271057078994704</v>
      </c>
      <c r="G134" s="400">
        <v>0.95802113125487498</v>
      </c>
      <c r="H134" s="400">
        <v>0.98367996661811363</v>
      </c>
      <c r="I134" s="400">
        <v>1.0053063248645762</v>
      </c>
      <c r="J134" s="400">
        <v>0.99964809255165887</v>
      </c>
      <c r="K134" s="400">
        <v>0.99884137349905211</v>
      </c>
      <c r="L134" s="400">
        <v>1.033322111303024</v>
      </c>
      <c r="M134" s="401">
        <v>0.96276249528964408</v>
      </c>
      <c r="N134" s="745">
        <v>-959.90000000000146</v>
      </c>
      <c r="O134" s="746">
        <v>-484.69999999999709</v>
      </c>
      <c r="P134" s="746">
        <v>-889.20000000000073</v>
      </c>
      <c r="Q134" s="746">
        <v>-1065.6000000000022</v>
      </c>
      <c r="R134" s="746">
        <v>-422.39999999999782</v>
      </c>
      <c r="S134" s="746">
        <v>139.09999999999854</v>
      </c>
      <c r="T134" s="746">
        <v>-9.6000000000021828</v>
      </c>
      <c r="U134" s="746">
        <v>-31.899999999997817</v>
      </c>
      <c r="V134" s="746">
        <v>910.59999999999854</v>
      </c>
      <c r="W134" s="747">
        <v>-1087</v>
      </c>
    </row>
    <row r="135" spans="2:23" x14ac:dyDescent="0.2">
      <c r="B135" s="980"/>
      <c r="C135" s="136">
        <v>2013</v>
      </c>
      <c r="D135" s="405">
        <v>1.0254424388003816</v>
      </c>
      <c r="E135" s="400">
        <v>0.9885259202322999</v>
      </c>
      <c r="F135" s="400">
        <v>0.95522067715878922</v>
      </c>
      <c r="G135" s="400">
        <v>0.9672426149205775</v>
      </c>
      <c r="H135" s="400">
        <v>0.97540204177887324</v>
      </c>
      <c r="I135" s="400">
        <v>1.003964044231183</v>
      </c>
      <c r="J135" s="400">
        <v>0.99630269473197253</v>
      </c>
      <c r="K135" s="400">
        <v>0.98732931304406746</v>
      </c>
      <c r="L135" s="400">
        <v>1.0329929644142111</v>
      </c>
      <c r="M135" s="401">
        <v>1.0015769881314658</v>
      </c>
      <c r="N135" s="745">
        <v>576.20000000000073</v>
      </c>
      <c r="O135" s="746">
        <v>-268.70000000000073</v>
      </c>
      <c r="P135" s="746">
        <v>-1084.9000000000015</v>
      </c>
      <c r="Q135" s="746">
        <v>-831.89999999999782</v>
      </c>
      <c r="R135" s="746">
        <v>-646.70000000000073</v>
      </c>
      <c r="S135" s="746">
        <v>105</v>
      </c>
      <c r="T135" s="746">
        <v>-102.29999999999927</v>
      </c>
      <c r="U135" s="746">
        <v>-355.29999999999927</v>
      </c>
      <c r="V135" s="746">
        <v>906</v>
      </c>
      <c r="W135" s="747">
        <v>44.099999999998545</v>
      </c>
    </row>
    <row r="136" spans="2:23" x14ac:dyDescent="0.2">
      <c r="B136" s="980"/>
      <c r="C136" s="136">
        <v>2014</v>
      </c>
      <c r="D136" s="405">
        <v>1.0107807535179301</v>
      </c>
      <c r="E136" s="400">
        <v>0.98793487761323862</v>
      </c>
      <c r="F136" s="400">
        <v>0.95285510911078042</v>
      </c>
      <c r="G136" s="400">
        <v>0.97407560825016226</v>
      </c>
      <c r="H136" s="400">
        <v>0.97099358436688032</v>
      </c>
      <c r="I136" s="400">
        <v>1.0136548953774207</v>
      </c>
      <c r="J136" s="400">
        <v>0.98912068547068077</v>
      </c>
      <c r="K136" s="400">
        <v>1.0149204864359214</v>
      </c>
      <c r="L136" s="400">
        <v>1.0126112838928254</v>
      </c>
      <c r="M136" s="401">
        <v>0.97852154524312673</v>
      </c>
      <c r="N136" s="745">
        <v>247</v>
      </c>
      <c r="O136" s="746">
        <v>-288.5</v>
      </c>
      <c r="P136" s="746">
        <v>-1169</v>
      </c>
      <c r="Q136" s="746">
        <v>-663.39999999999782</v>
      </c>
      <c r="R136" s="746">
        <v>-778.09999999999854</v>
      </c>
      <c r="S136" s="746">
        <v>364.39999999999782</v>
      </c>
      <c r="T136" s="746">
        <v>-309.29999999999927</v>
      </c>
      <c r="U136" s="746">
        <v>414.70000000000073</v>
      </c>
      <c r="V136" s="746">
        <v>354</v>
      </c>
      <c r="W136" s="747">
        <v>-627.10000000000218</v>
      </c>
    </row>
    <row r="137" spans="2:23" x14ac:dyDescent="0.2">
      <c r="B137" s="980"/>
      <c r="C137" s="136">
        <v>2015</v>
      </c>
      <c r="D137" s="405">
        <v>0.96376796668053599</v>
      </c>
      <c r="E137" s="400">
        <v>0.98422189964039464</v>
      </c>
      <c r="F137" s="400">
        <v>0.96200072745004772</v>
      </c>
      <c r="G137" s="400">
        <v>0.96249578338140596</v>
      </c>
      <c r="H137" s="400">
        <v>0.99011730379015661</v>
      </c>
      <c r="I137" s="400">
        <v>1.0131967733164144</v>
      </c>
      <c r="J137" s="400">
        <v>0.99499529530485054</v>
      </c>
      <c r="K137" s="400">
        <v>1.018283357438946</v>
      </c>
      <c r="L137" s="400">
        <v>1.0383239598979983</v>
      </c>
      <c r="M137" s="401">
        <v>0.98564344029860596</v>
      </c>
      <c r="N137" s="745">
        <v>-879.5</v>
      </c>
      <c r="O137" s="746">
        <v>-382.59999999999854</v>
      </c>
      <c r="P137" s="746">
        <v>-950.70000000000073</v>
      </c>
      <c r="Q137" s="746">
        <v>-989.5</v>
      </c>
      <c r="R137" s="746">
        <v>-266.89999999999782</v>
      </c>
      <c r="S137" s="746">
        <v>364</v>
      </c>
      <c r="T137" s="746">
        <v>-146.80000000000291</v>
      </c>
      <c r="U137" s="746">
        <v>528.40000000000146</v>
      </c>
      <c r="V137" s="746">
        <v>1097.0999999999985</v>
      </c>
      <c r="W137" s="747">
        <v>-435.39999999999782</v>
      </c>
    </row>
    <row r="138" spans="2:23" x14ac:dyDescent="0.2">
      <c r="B138" s="980"/>
      <c r="C138" s="136">
        <v>2016</v>
      </c>
      <c r="D138" s="405">
        <v>0.94683811899257819</v>
      </c>
      <c r="E138" s="400">
        <v>0.9710532604589851</v>
      </c>
      <c r="F138" s="400">
        <v>0.97119502490584375</v>
      </c>
      <c r="G138" s="400">
        <v>0.9581519429455061</v>
      </c>
      <c r="H138" s="400">
        <v>0.99436664320900781</v>
      </c>
      <c r="I138" s="400">
        <v>1.0080006838191298</v>
      </c>
      <c r="J138" s="400">
        <v>1.0121891361256545</v>
      </c>
      <c r="K138" s="400">
        <v>1.0171328377232995</v>
      </c>
      <c r="L138" s="400">
        <v>1.0128738427067852</v>
      </c>
      <c r="M138" s="401">
        <v>0.94731185018293051</v>
      </c>
      <c r="N138" s="745">
        <v>-1398.2000000000007</v>
      </c>
      <c r="O138" s="746">
        <v>-751</v>
      </c>
      <c r="P138" s="746">
        <v>-758.70000000000073</v>
      </c>
      <c r="Q138" s="746">
        <v>-1171.7999999999993</v>
      </c>
      <c r="R138" s="746">
        <v>-160.09999999999854</v>
      </c>
      <c r="S138" s="746">
        <v>234</v>
      </c>
      <c r="T138" s="746">
        <v>372.5</v>
      </c>
      <c r="U138" s="746">
        <v>529.59999999999854</v>
      </c>
      <c r="V138" s="746">
        <v>404.5</v>
      </c>
      <c r="W138" s="747">
        <v>-1784.3000000000029</v>
      </c>
    </row>
    <row r="139" spans="2:23" x14ac:dyDescent="0.2">
      <c r="B139" s="980"/>
      <c r="C139" s="136">
        <v>2017</v>
      </c>
      <c r="D139" s="405">
        <v>1.0134888456910118</v>
      </c>
      <c r="E139" s="400">
        <v>0.98500803916740298</v>
      </c>
      <c r="F139" s="400">
        <v>0.96953823220044988</v>
      </c>
      <c r="G139" s="400">
        <v>0.96773926491090378</v>
      </c>
      <c r="H139" s="400">
        <v>0.99300633486512446</v>
      </c>
      <c r="I139" s="400">
        <v>0.98906072477354701</v>
      </c>
      <c r="J139" s="400">
        <v>1.0176011446705864</v>
      </c>
      <c r="K139" s="400">
        <v>1.0036578311108475</v>
      </c>
      <c r="L139" s="400">
        <v>1.0237910066811802</v>
      </c>
      <c r="M139" s="401">
        <v>0.96877780588966045</v>
      </c>
      <c r="N139" s="745">
        <v>364.29999999999927</v>
      </c>
      <c r="O139" s="746">
        <v>-414</v>
      </c>
      <c r="P139" s="746">
        <v>-874.60000000000218</v>
      </c>
      <c r="Q139" s="746">
        <v>-974.20000000000073</v>
      </c>
      <c r="R139" s="746">
        <v>-215.5</v>
      </c>
      <c r="S139" s="746">
        <v>-352.40000000000146</v>
      </c>
      <c r="T139" s="746">
        <v>575.70000000000437</v>
      </c>
      <c r="U139" s="746">
        <v>123.30000000000291</v>
      </c>
      <c r="V139" s="746">
        <v>792.30000000000291</v>
      </c>
      <c r="W139" s="747">
        <v>-1098.3000000000029</v>
      </c>
    </row>
    <row r="140" spans="2:23" x14ac:dyDescent="0.2">
      <c r="B140" s="980"/>
      <c r="C140" s="136">
        <v>2018</v>
      </c>
      <c r="D140" s="405">
        <v>0.92445799241285331</v>
      </c>
      <c r="E140" s="400">
        <v>0.98712230544689916</v>
      </c>
      <c r="F140" s="400">
        <v>0.96983591493004195</v>
      </c>
      <c r="G140" s="400">
        <v>0.95074151287579067</v>
      </c>
      <c r="H140" s="400">
        <v>0.98443225580581173</v>
      </c>
      <c r="I140" s="400">
        <v>0.99383995768859823</v>
      </c>
      <c r="J140" s="400">
        <v>1.0140699239240889</v>
      </c>
      <c r="K140" s="400">
        <v>1.0044773856111777</v>
      </c>
      <c r="L140" s="400">
        <v>1.0348558018762866</v>
      </c>
      <c r="M140" s="401">
        <v>0.99672329392132741</v>
      </c>
      <c r="N140" s="745">
        <v>-2361.7000000000007</v>
      </c>
      <c r="O140" s="746">
        <v>-394.39999999999782</v>
      </c>
      <c r="P140" s="746">
        <v>-958.5</v>
      </c>
      <c r="Q140" s="746">
        <v>-1663.4000000000015</v>
      </c>
      <c r="R140" s="746">
        <v>-533.59999999999854</v>
      </c>
      <c r="S140" s="746">
        <v>-217.80000000000291</v>
      </c>
      <c r="T140" s="746">
        <v>512.30000000000291</v>
      </c>
      <c r="U140" s="746">
        <v>168.29999999999563</v>
      </c>
      <c r="V140" s="746">
        <v>1283.2999999999956</v>
      </c>
      <c r="W140" s="747">
        <v>-124.09999999999854</v>
      </c>
    </row>
    <row r="141" spans="2:23" x14ac:dyDescent="0.2">
      <c r="B141" s="980"/>
      <c r="C141" s="136">
        <v>2019</v>
      </c>
      <c r="D141" s="405">
        <v>0.96099483023613241</v>
      </c>
      <c r="E141" s="400">
        <v>0.97843372151334485</v>
      </c>
      <c r="F141" s="400">
        <v>0.95006917135111157</v>
      </c>
      <c r="G141" s="400">
        <v>0.96887177789536505</v>
      </c>
      <c r="H141" s="400">
        <v>0.97415186187643521</v>
      </c>
      <c r="I141" s="400">
        <v>0.98317421944928984</v>
      </c>
      <c r="J141" s="400">
        <v>1.0295397259215622</v>
      </c>
      <c r="K141" s="400">
        <v>1.0000530870096087</v>
      </c>
      <c r="L141" s="400">
        <v>1.0102613086530234</v>
      </c>
      <c r="M141" s="401">
        <v>1.0173595779786666</v>
      </c>
      <c r="N141" s="745">
        <v>-1395.8000000000029</v>
      </c>
      <c r="O141" s="746">
        <v>-774.09999999999854</v>
      </c>
      <c r="P141" s="746">
        <v>-1880.4000000000015</v>
      </c>
      <c r="Q141" s="746">
        <v>-1194.2000000000044</v>
      </c>
      <c r="R141" s="746">
        <v>-1033.3000000000029</v>
      </c>
      <c r="S141" s="746">
        <v>-697.40000000000146</v>
      </c>
      <c r="T141" s="746">
        <v>1223.5</v>
      </c>
      <c r="U141" s="746">
        <v>2.3000000000029104</v>
      </c>
      <c r="V141" s="746">
        <v>442.59999999999854</v>
      </c>
      <c r="W141" s="747">
        <v>747</v>
      </c>
    </row>
    <row r="142" spans="2:23" x14ac:dyDescent="0.2">
      <c r="B142" s="980"/>
      <c r="C142" s="136">
        <v>2020</v>
      </c>
      <c r="D142" s="405">
        <v>0.94974099331989503</v>
      </c>
      <c r="E142" s="400">
        <v>0.98176516251310586</v>
      </c>
      <c r="F142" s="400">
        <v>0.96541406641183147</v>
      </c>
      <c r="G142" s="400">
        <v>0.98336623441181958</v>
      </c>
      <c r="H142" s="400">
        <v>0.96897744388026585</v>
      </c>
      <c r="I142" s="400">
        <v>1.0004237108597094</v>
      </c>
      <c r="J142" s="400">
        <v>1.0137034078749922</v>
      </c>
      <c r="K142" s="400">
        <v>1.0217491229157891</v>
      </c>
      <c r="L142" s="400">
        <v>1.0320970871280399</v>
      </c>
      <c r="M142" s="401">
        <v>1.0056788268613297</v>
      </c>
      <c r="N142" s="745">
        <v>-2017.0999999999985</v>
      </c>
      <c r="O142" s="746">
        <v>-723.5</v>
      </c>
      <c r="P142" s="746">
        <v>-1416</v>
      </c>
      <c r="Q142" s="746">
        <v>-696</v>
      </c>
      <c r="R142" s="746">
        <v>-1375.9000000000015</v>
      </c>
      <c r="S142" s="746">
        <v>19</v>
      </c>
      <c r="T142" s="746">
        <v>636.5</v>
      </c>
      <c r="U142" s="746">
        <v>1017.2999999999956</v>
      </c>
      <c r="V142" s="746">
        <v>1492.2000000000044</v>
      </c>
      <c r="W142" s="747">
        <v>272.90000000000146</v>
      </c>
    </row>
    <row r="143" spans="2:23" x14ac:dyDescent="0.2">
      <c r="B143" s="980"/>
      <c r="C143" s="136">
        <v>2021</v>
      </c>
      <c r="D143" s="405">
        <v>0.99757979162418542</v>
      </c>
      <c r="E143" s="400">
        <v>0.99700644928858739</v>
      </c>
      <c r="F143" s="400">
        <v>0.94999317641320946</v>
      </c>
      <c r="G143" s="400">
        <v>0.97991865672962875</v>
      </c>
      <c r="H143" s="400">
        <v>0.97520956623049981</v>
      </c>
      <c r="I143" s="400">
        <v>1.0092830563444954</v>
      </c>
      <c r="J143" s="400">
        <v>1.0095818104767229</v>
      </c>
      <c r="K143" s="400">
        <v>1.020672662411112</v>
      </c>
      <c r="L143" s="400">
        <v>1.0335618269380393</v>
      </c>
      <c r="M143" s="401">
        <v>1.0412611888000509</v>
      </c>
      <c r="N143" s="745">
        <v>-99.700000000004366</v>
      </c>
      <c r="O143" s="746">
        <v>-126.29999999999563</v>
      </c>
      <c r="P143" s="746">
        <v>-2235.2000000000044</v>
      </c>
      <c r="Q143" s="746">
        <v>-907.5</v>
      </c>
      <c r="R143" s="746">
        <v>-1178.7999999999956</v>
      </c>
      <c r="S143" s="746">
        <v>446.80000000000291</v>
      </c>
      <c r="T143" s="746">
        <v>481.59999999999854</v>
      </c>
      <c r="U143" s="746">
        <v>1045.4000000000015</v>
      </c>
      <c r="V143" s="746">
        <v>1682.2999999999956</v>
      </c>
      <c r="W143" s="747">
        <v>2072.5</v>
      </c>
    </row>
    <row r="144" spans="2:23" ht="13.5" thickBot="1" x14ac:dyDescent="0.25">
      <c r="B144" s="981"/>
      <c r="C144" s="137">
        <v>2022</v>
      </c>
      <c r="D144" s="406">
        <v>0.98900320135042352</v>
      </c>
      <c r="E144" s="403">
        <v>0.99039685706684899</v>
      </c>
      <c r="F144" s="403">
        <v>0.93514598757074829</v>
      </c>
      <c r="G144" s="403">
        <v>0.93361530091271794</v>
      </c>
      <c r="H144" s="403">
        <v>0.96871450783499369</v>
      </c>
      <c r="I144" s="403">
        <v>0.99926253991142233</v>
      </c>
      <c r="J144" s="403">
        <v>1.0100034644889879</v>
      </c>
      <c r="K144" s="403">
        <v>1.010910962027981</v>
      </c>
      <c r="L144" s="403">
        <v>1.0246573944712181</v>
      </c>
      <c r="M144" s="404">
        <v>0.99179063860667649</v>
      </c>
      <c r="N144" s="748">
        <v>-446.90000000000146</v>
      </c>
      <c r="O144" s="749">
        <v>-404.30000000000291</v>
      </c>
      <c r="P144" s="749">
        <v>-2946</v>
      </c>
      <c r="Q144" s="749">
        <v>-3129.7000000000044</v>
      </c>
      <c r="R144" s="749">
        <v>-1493</v>
      </c>
      <c r="S144" s="749">
        <v>-35.80000000000291</v>
      </c>
      <c r="T144" s="749">
        <v>505.30000000000291</v>
      </c>
      <c r="U144" s="749">
        <v>559.80000000000291</v>
      </c>
      <c r="V144" s="749">
        <v>1256.5999999999985</v>
      </c>
      <c r="W144" s="750">
        <v>-434.39999999999418</v>
      </c>
    </row>
    <row r="145" spans="2:23" ht="12.75" customHeight="1" x14ac:dyDescent="0.2">
      <c r="B145" s="980" t="s">
        <v>235</v>
      </c>
      <c r="C145" s="141">
        <v>2011</v>
      </c>
      <c r="D145" s="869">
        <v>1.088986073632952</v>
      </c>
      <c r="E145" s="870">
        <v>0.9741018811459764</v>
      </c>
      <c r="F145" s="870">
        <v>0.93102309686153439</v>
      </c>
      <c r="G145" s="870">
        <v>0.95891479691450876</v>
      </c>
      <c r="H145" s="870">
        <v>0.97857090333492003</v>
      </c>
      <c r="I145" s="870">
        <v>1.0069556840077072</v>
      </c>
      <c r="J145" s="870">
        <v>1.0023251134610653</v>
      </c>
      <c r="K145" s="870">
        <v>0.99231078627826852</v>
      </c>
      <c r="L145" s="870">
        <v>1.028966023421348</v>
      </c>
      <c r="M145" s="871">
        <v>1.0114212264597</v>
      </c>
      <c r="N145" s="872">
        <v>1721.4000000000015</v>
      </c>
      <c r="O145" s="873">
        <v>-590.20000000000073</v>
      </c>
      <c r="P145" s="873">
        <v>-1671.2000000000007</v>
      </c>
      <c r="Q145" s="873">
        <v>-1026.9000000000015</v>
      </c>
      <c r="R145" s="873">
        <v>-553.70000000000073</v>
      </c>
      <c r="S145" s="873">
        <v>180.5</v>
      </c>
      <c r="T145" s="873">
        <v>62.399999999997817</v>
      </c>
      <c r="U145" s="873">
        <v>-212.19999999999709</v>
      </c>
      <c r="V145" s="873">
        <v>797.19999999999709</v>
      </c>
      <c r="W145" s="874">
        <v>326.10000000000218</v>
      </c>
    </row>
    <row r="146" spans="2:23" x14ac:dyDescent="0.2">
      <c r="B146" s="980"/>
      <c r="C146" s="136">
        <v>2012</v>
      </c>
      <c r="D146" s="405">
        <v>1.0039290296889518</v>
      </c>
      <c r="E146" s="400">
        <v>0.97026643316217231</v>
      </c>
      <c r="F146" s="400">
        <v>0.93806193397365334</v>
      </c>
      <c r="G146" s="400">
        <v>0.95781089881816706</v>
      </c>
      <c r="H146" s="400">
        <v>0.98524401891673452</v>
      </c>
      <c r="I146" s="400">
        <v>1.0009375862447025</v>
      </c>
      <c r="J146" s="400">
        <v>1.0113200859529032</v>
      </c>
      <c r="K146" s="400">
        <v>0.98854946836817414</v>
      </c>
      <c r="L146" s="400">
        <v>1.0022370012091899</v>
      </c>
      <c r="M146" s="401">
        <v>0.98266093649598218</v>
      </c>
      <c r="N146" s="745">
        <v>88.799999999999272</v>
      </c>
      <c r="O146" s="746">
        <v>-699.5</v>
      </c>
      <c r="P146" s="746">
        <v>-1513.5</v>
      </c>
      <c r="Q146" s="746">
        <v>-1066.2999999999993</v>
      </c>
      <c r="R146" s="746">
        <v>-381.60000000000218</v>
      </c>
      <c r="S146" s="746">
        <v>24.799999999999272</v>
      </c>
      <c r="T146" s="746">
        <v>306.60000000000218</v>
      </c>
      <c r="U146" s="746">
        <v>-320.60000000000218</v>
      </c>
      <c r="V146" s="746">
        <v>62.900000000001455</v>
      </c>
      <c r="W146" s="747">
        <v>-501.90000000000146</v>
      </c>
    </row>
    <row r="147" spans="2:23" x14ac:dyDescent="0.2">
      <c r="B147" s="980"/>
      <c r="C147" s="136">
        <v>2013</v>
      </c>
      <c r="D147" s="405">
        <v>0.9816136351826511</v>
      </c>
      <c r="E147" s="400">
        <v>0.97127069957492795</v>
      </c>
      <c r="F147" s="400">
        <v>0.93858740048037637</v>
      </c>
      <c r="G147" s="400">
        <v>0.94934676187209632</v>
      </c>
      <c r="H147" s="400">
        <v>0.97458171601929744</v>
      </c>
      <c r="I147" s="400">
        <v>0.99364588955685007</v>
      </c>
      <c r="J147" s="400">
        <v>1.0131953125571127</v>
      </c>
      <c r="K147" s="400">
        <v>1.0111970905712149</v>
      </c>
      <c r="L147" s="400">
        <v>1.0145769568096799</v>
      </c>
      <c r="M147" s="401">
        <v>0.9929715009279978</v>
      </c>
      <c r="N147" s="745">
        <v>-424.60000000000218</v>
      </c>
      <c r="O147" s="746">
        <v>-680.59999999999854</v>
      </c>
      <c r="P147" s="746">
        <v>-1511.1000000000022</v>
      </c>
      <c r="Q147" s="746">
        <v>-1299.5999999999985</v>
      </c>
      <c r="R147" s="746">
        <v>-668.60000000000218</v>
      </c>
      <c r="S147" s="746">
        <v>-170.70000000000073</v>
      </c>
      <c r="T147" s="746">
        <v>361</v>
      </c>
      <c r="U147" s="746">
        <v>308.5</v>
      </c>
      <c r="V147" s="746">
        <v>407.20000000000073</v>
      </c>
      <c r="W147" s="747">
        <v>-202.59999999999854</v>
      </c>
    </row>
    <row r="148" spans="2:23" x14ac:dyDescent="0.2">
      <c r="B148" s="980"/>
      <c r="C148" s="136">
        <v>2014</v>
      </c>
      <c r="D148" s="405">
        <v>0.97394459102902387</v>
      </c>
      <c r="E148" s="400">
        <v>0.96726562725745402</v>
      </c>
      <c r="F148" s="400">
        <v>0.94457258180769788</v>
      </c>
      <c r="G148" s="400">
        <v>0.95512522254736465</v>
      </c>
      <c r="H148" s="400">
        <v>0.97858998409756504</v>
      </c>
      <c r="I148" s="400">
        <v>0.99782797885021834</v>
      </c>
      <c r="J148" s="400">
        <v>1.0170183847456593</v>
      </c>
      <c r="K148" s="400">
        <v>1.0049588763179194</v>
      </c>
      <c r="L148" s="400">
        <v>1.0202842681730089</v>
      </c>
      <c r="M148" s="401">
        <v>0.98692324156839561</v>
      </c>
      <c r="N148" s="745">
        <v>-616.19999999999709</v>
      </c>
      <c r="O148" s="746">
        <v>-793</v>
      </c>
      <c r="P148" s="746">
        <v>-1384.2000000000007</v>
      </c>
      <c r="Q148" s="746">
        <v>-1167</v>
      </c>
      <c r="R148" s="746">
        <v>-569.5</v>
      </c>
      <c r="S148" s="746">
        <v>-59.399999999997817</v>
      </c>
      <c r="T148" s="746">
        <v>473.30000000000291</v>
      </c>
      <c r="U148" s="746">
        <v>140.29999999999927</v>
      </c>
      <c r="V148" s="746">
        <v>576.69999999999709</v>
      </c>
      <c r="W148" s="747">
        <v>-384.90000000000146</v>
      </c>
    </row>
    <row r="149" spans="2:23" x14ac:dyDescent="0.2">
      <c r="B149" s="980"/>
      <c r="C149" s="136">
        <v>2015</v>
      </c>
      <c r="D149" s="405">
        <v>0.96593683901052685</v>
      </c>
      <c r="E149" s="400">
        <v>0.96611814604106772</v>
      </c>
      <c r="F149" s="400">
        <v>0.94159668490910231</v>
      </c>
      <c r="G149" s="400">
        <v>0.952776976152373</v>
      </c>
      <c r="H149" s="400">
        <v>0.97757965411112702</v>
      </c>
      <c r="I149" s="400">
        <v>0.99252958579881667</v>
      </c>
      <c r="J149" s="400">
        <v>1.0102356500032619</v>
      </c>
      <c r="K149" s="400">
        <v>1.009552370302599</v>
      </c>
      <c r="L149" s="400">
        <v>1.0007252234719575</v>
      </c>
      <c r="M149" s="401">
        <v>0.98883579381876985</v>
      </c>
      <c r="N149" s="745">
        <v>-834.20000000000073</v>
      </c>
      <c r="O149" s="746">
        <v>-830.79999999999927</v>
      </c>
      <c r="P149" s="746">
        <v>-1485.5</v>
      </c>
      <c r="Q149" s="746">
        <v>-1260</v>
      </c>
      <c r="R149" s="746">
        <v>-614.09999999999854</v>
      </c>
      <c r="S149" s="746">
        <v>-212.09999999999854</v>
      </c>
      <c r="T149" s="746">
        <v>298.09999999999854</v>
      </c>
      <c r="U149" s="746">
        <v>281.90000000000146</v>
      </c>
      <c r="V149" s="746">
        <v>21.799999999999272</v>
      </c>
      <c r="W149" s="747">
        <v>-339.69999999999709</v>
      </c>
    </row>
    <row r="150" spans="2:23" x14ac:dyDescent="0.2">
      <c r="B150" s="980"/>
      <c r="C150" s="136">
        <v>2016</v>
      </c>
      <c r="D150" s="405">
        <v>0.97110911995013449</v>
      </c>
      <c r="E150" s="400">
        <v>0.97926496199355584</v>
      </c>
      <c r="F150" s="400">
        <v>0.94667683267006353</v>
      </c>
      <c r="G150" s="400">
        <v>0.95761368644007561</v>
      </c>
      <c r="H150" s="400">
        <v>0.97127355619965139</v>
      </c>
      <c r="I150" s="400">
        <v>0.98605688233749911</v>
      </c>
      <c r="J150" s="400">
        <v>1.0133270041713947</v>
      </c>
      <c r="K150" s="400">
        <v>1.0088962255449216</v>
      </c>
      <c r="L150" s="400">
        <v>1.0062414375278914</v>
      </c>
      <c r="M150" s="401">
        <v>0.9897115650643179</v>
      </c>
      <c r="N150" s="745">
        <v>-741.59999999999854</v>
      </c>
      <c r="O150" s="746">
        <v>-532.20000000000073</v>
      </c>
      <c r="P150" s="746">
        <v>-1433.7000000000007</v>
      </c>
      <c r="Q150" s="746">
        <v>-1192.7000000000007</v>
      </c>
      <c r="R150" s="746">
        <v>-835.5</v>
      </c>
      <c r="S150" s="746">
        <v>-419.60000000000218</v>
      </c>
      <c r="T150" s="746">
        <v>409.90000000000146</v>
      </c>
      <c r="U150" s="746">
        <v>279.70000000000073</v>
      </c>
      <c r="V150" s="746">
        <v>200</v>
      </c>
      <c r="W150" s="747">
        <v>-338.40000000000146</v>
      </c>
    </row>
    <row r="151" spans="2:23" x14ac:dyDescent="0.2">
      <c r="B151" s="980"/>
      <c r="C151" s="136">
        <v>2017</v>
      </c>
      <c r="D151" s="405">
        <v>0.99298993645047995</v>
      </c>
      <c r="E151" s="400">
        <v>0.98023241492729785</v>
      </c>
      <c r="F151" s="400">
        <v>0.95183592683592677</v>
      </c>
      <c r="G151" s="400">
        <v>0.95212819950294536</v>
      </c>
      <c r="H151" s="400">
        <v>0.97243613153173181</v>
      </c>
      <c r="I151" s="400">
        <v>0.98617670526837897</v>
      </c>
      <c r="J151" s="400">
        <v>1.0051145693442882</v>
      </c>
      <c r="K151" s="400">
        <v>1.0026007227829796</v>
      </c>
      <c r="L151" s="400">
        <v>1.0087034489606972</v>
      </c>
      <c r="M151" s="401">
        <v>0.99231517537642144</v>
      </c>
      <c r="N151" s="745">
        <v>-189.39999999999782</v>
      </c>
      <c r="O151" s="746">
        <v>-545.70000000000073</v>
      </c>
      <c r="P151" s="746">
        <v>-1411.4000000000015</v>
      </c>
      <c r="Q151" s="746">
        <v>-1462</v>
      </c>
      <c r="R151" s="746">
        <v>-868</v>
      </c>
      <c r="S151" s="746">
        <v>-448.70000000000073</v>
      </c>
      <c r="T151" s="746">
        <v>171</v>
      </c>
      <c r="U151" s="746">
        <v>88.30000000000291</v>
      </c>
      <c r="V151" s="746">
        <v>298</v>
      </c>
      <c r="W151" s="747">
        <v>-267.80000000000291</v>
      </c>
    </row>
    <row r="152" spans="2:23" x14ac:dyDescent="0.2">
      <c r="B152" s="980"/>
      <c r="C152" s="136">
        <v>2018</v>
      </c>
      <c r="D152" s="405">
        <v>1.0006757245939619</v>
      </c>
      <c r="E152" s="400">
        <v>0.97579490398383717</v>
      </c>
      <c r="F152" s="400">
        <v>0.94965744608924085</v>
      </c>
      <c r="G152" s="400">
        <v>0.94367813033155024</v>
      </c>
      <c r="H152" s="400">
        <v>0.97219206560027727</v>
      </c>
      <c r="I152" s="400">
        <v>0.99392734067311139</v>
      </c>
      <c r="J152" s="400">
        <v>1.0082680697987743</v>
      </c>
      <c r="K152" s="400">
        <v>1.0112960223099767</v>
      </c>
      <c r="L152" s="400">
        <v>0.99444464663585264</v>
      </c>
      <c r="M152" s="401">
        <v>1.0050396664619086</v>
      </c>
      <c r="N152" s="745">
        <v>19.599999999998545</v>
      </c>
      <c r="O152" s="746">
        <v>-740.39999999999782</v>
      </c>
      <c r="P152" s="746">
        <v>-1623.1999999999971</v>
      </c>
      <c r="Q152" s="746">
        <v>-1904.8000000000029</v>
      </c>
      <c r="R152" s="746">
        <v>-963.09999999999854</v>
      </c>
      <c r="S152" s="746">
        <v>-217.09999999999854</v>
      </c>
      <c r="T152" s="746">
        <v>305</v>
      </c>
      <c r="U152" s="746">
        <v>424.5</v>
      </c>
      <c r="V152" s="746">
        <v>-213.70000000000437</v>
      </c>
      <c r="W152" s="747">
        <v>192.80000000000291</v>
      </c>
    </row>
    <row r="153" spans="2:23" x14ac:dyDescent="0.2">
      <c r="B153" s="980"/>
      <c r="C153" s="136">
        <v>2019</v>
      </c>
      <c r="D153" s="405">
        <v>1.003040183939949</v>
      </c>
      <c r="E153" s="400">
        <v>0.96736229710778787</v>
      </c>
      <c r="F153" s="400">
        <v>0.95614825911905943</v>
      </c>
      <c r="G153" s="400">
        <v>0.94343691745060498</v>
      </c>
      <c r="H153" s="400">
        <v>0.97263253894686497</v>
      </c>
      <c r="I153" s="400">
        <v>0.98421514882446037</v>
      </c>
      <c r="J153" s="400">
        <v>1.0054231755653997</v>
      </c>
      <c r="K153" s="400">
        <v>1.0122776430973333</v>
      </c>
      <c r="L153" s="400">
        <v>1.0213406033362469</v>
      </c>
      <c r="M153" s="401">
        <v>0.99706999383633665</v>
      </c>
      <c r="N153" s="745">
        <v>103.40000000000146</v>
      </c>
      <c r="O153" s="746">
        <v>-1175.3000000000029</v>
      </c>
      <c r="P153" s="746">
        <v>-1639.1999999999971</v>
      </c>
      <c r="Q153" s="746">
        <v>-2224.0999999999985</v>
      </c>
      <c r="R153" s="746">
        <v>-1098.2999999999956</v>
      </c>
      <c r="S153" s="746">
        <v>-654.20000000000437</v>
      </c>
      <c r="T153" s="746">
        <v>232.59999999999854</v>
      </c>
      <c r="U153" s="746">
        <v>533.79999999999563</v>
      </c>
      <c r="V153" s="746">
        <v>922.90000000000146</v>
      </c>
      <c r="W153" s="747">
        <v>-129.29999999999563</v>
      </c>
    </row>
    <row r="154" spans="2:23" x14ac:dyDescent="0.2">
      <c r="B154" s="980"/>
      <c r="C154" s="136">
        <v>2020</v>
      </c>
      <c r="D154" s="405">
        <v>0.97324401188143839</v>
      </c>
      <c r="E154" s="400">
        <v>0.98938900027037646</v>
      </c>
      <c r="F154" s="400">
        <v>0.96913303822031693</v>
      </c>
      <c r="G154" s="400">
        <v>0.96258425762452893</v>
      </c>
      <c r="H154" s="400">
        <v>0.97957697099249108</v>
      </c>
      <c r="I154" s="400">
        <v>0.99262662868063123</v>
      </c>
      <c r="J154" s="400">
        <v>1.0104451263530219</v>
      </c>
      <c r="K154" s="400">
        <v>1.027473236166645</v>
      </c>
      <c r="L154" s="400">
        <v>1.0278537004870407</v>
      </c>
      <c r="M154" s="401">
        <v>0.99155123656743271</v>
      </c>
      <c r="N154" s="745">
        <v>-1058.4000000000015</v>
      </c>
      <c r="O154" s="746">
        <v>-416</v>
      </c>
      <c r="P154" s="746">
        <v>-1261.3999999999942</v>
      </c>
      <c r="Q154" s="746">
        <v>-1606.4000000000015</v>
      </c>
      <c r="R154" s="746">
        <v>-900</v>
      </c>
      <c r="S154" s="746">
        <v>-334.89999999999418</v>
      </c>
      <c r="T154" s="746">
        <v>490.5</v>
      </c>
      <c r="U154" s="746">
        <v>1299.2999999999956</v>
      </c>
      <c r="V154" s="746">
        <v>1308.5</v>
      </c>
      <c r="W154" s="747">
        <v>-410.80000000000291</v>
      </c>
    </row>
    <row r="155" spans="2:23" x14ac:dyDescent="0.2">
      <c r="B155" s="980"/>
      <c r="C155" s="136">
        <v>2021</v>
      </c>
      <c r="D155" s="405">
        <v>0.96946416276916514</v>
      </c>
      <c r="E155" s="400">
        <v>0.97798647179611053</v>
      </c>
      <c r="F155" s="400">
        <v>0.95582397653617535</v>
      </c>
      <c r="G155" s="400">
        <v>0.95684588336818077</v>
      </c>
      <c r="H155" s="400">
        <v>0.97413055545121796</v>
      </c>
      <c r="I155" s="400">
        <v>0.98951063122654281</v>
      </c>
      <c r="J155" s="400">
        <v>1.0028660129185631</v>
      </c>
      <c r="K155" s="400">
        <v>1.0317325613984198</v>
      </c>
      <c r="L155" s="400">
        <v>1.0306310328614383</v>
      </c>
      <c r="M155" s="401">
        <v>1.0200285900137498</v>
      </c>
      <c r="N155" s="745">
        <v>-1286.1999999999971</v>
      </c>
      <c r="O155" s="746">
        <v>-947.70000000000437</v>
      </c>
      <c r="P155" s="746">
        <v>-1973.0999999999985</v>
      </c>
      <c r="Q155" s="746">
        <v>-2010.2999999999956</v>
      </c>
      <c r="R155" s="746">
        <v>-1239.7000000000044</v>
      </c>
      <c r="S155" s="746">
        <v>-517.59999999999854</v>
      </c>
      <c r="T155" s="746">
        <v>146.60000000000582</v>
      </c>
      <c r="U155" s="746">
        <v>1619.0999999999985</v>
      </c>
      <c r="V155" s="746">
        <v>1550.5</v>
      </c>
      <c r="W155" s="747">
        <v>1028.4000000000015</v>
      </c>
    </row>
    <row r="156" spans="2:23" ht="13.5" thickBot="1" x14ac:dyDescent="0.25">
      <c r="B156" s="980"/>
      <c r="C156" s="136">
        <v>2022</v>
      </c>
      <c r="D156" s="405">
        <v>0.95527756770469352</v>
      </c>
      <c r="E156" s="400">
        <v>0.96913439317131356</v>
      </c>
      <c r="F156" s="400">
        <v>0.94068449433256296</v>
      </c>
      <c r="G156" s="400">
        <v>0.93535420600468155</v>
      </c>
      <c r="H156" s="400">
        <v>0.95574439004028811</v>
      </c>
      <c r="I156" s="400">
        <v>0.97688640670190485</v>
      </c>
      <c r="J156" s="400">
        <v>1.0035557516870781</v>
      </c>
      <c r="K156" s="400">
        <v>1.0128205865384801</v>
      </c>
      <c r="L156" s="400">
        <v>1.032254851799921</v>
      </c>
      <c r="M156" s="401">
        <v>0.99738301687783681</v>
      </c>
      <c r="N156" s="745">
        <v>-1868.7000000000044</v>
      </c>
      <c r="O156" s="746">
        <v>-1324.9000000000015</v>
      </c>
      <c r="P156" s="746">
        <v>-2695</v>
      </c>
      <c r="Q156" s="746">
        <v>-3057.2999999999956</v>
      </c>
      <c r="R156" s="746">
        <v>-2162.9000000000015</v>
      </c>
      <c r="S156" s="746">
        <v>-1158.8000000000029</v>
      </c>
      <c r="T156" s="746">
        <v>182.09999999999854</v>
      </c>
      <c r="U156" s="746">
        <v>668.90000000000146</v>
      </c>
      <c r="V156" s="746">
        <v>1651.6999999999971</v>
      </c>
      <c r="W156" s="747">
        <v>-138.20000000000437</v>
      </c>
    </row>
    <row r="157" spans="2:23" ht="12.75" customHeight="1" x14ac:dyDescent="0.2">
      <c r="B157" s="998" t="s">
        <v>236</v>
      </c>
      <c r="C157" s="140">
        <v>2011</v>
      </c>
      <c r="D157" s="875">
        <v>0.98019170307459891</v>
      </c>
      <c r="E157" s="876">
        <v>1.0006774192110741</v>
      </c>
      <c r="F157" s="876">
        <v>0.95499572523100207</v>
      </c>
      <c r="G157" s="876">
        <v>0.95731647612221482</v>
      </c>
      <c r="H157" s="876">
        <v>1.0095592530552084</v>
      </c>
      <c r="I157" s="876">
        <v>1.0345174224452729</v>
      </c>
      <c r="J157" s="876">
        <v>1.0422582410830978</v>
      </c>
      <c r="K157" s="876">
        <v>1.0620423439565727</v>
      </c>
      <c r="L157" s="876">
        <v>1.0861420004331557</v>
      </c>
      <c r="M157" s="877">
        <v>1.0740155340361317</v>
      </c>
      <c r="N157" s="878">
        <v>-388.09999999999854</v>
      </c>
      <c r="O157" s="879">
        <v>15.200000000000728</v>
      </c>
      <c r="P157" s="879">
        <v>-1094.8999999999978</v>
      </c>
      <c r="Q157" s="879">
        <v>-1089.7999999999993</v>
      </c>
      <c r="R157" s="879">
        <v>247.10000000000218</v>
      </c>
      <c r="S157" s="879">
        <v>906.5</v>
      </c>
      <c r="T157" s="879">
        <v>1134.9000000000015</v>
      </c>
      <c r="U157" s="879">
        <v>1637.8000000000029</v>
      </c>
      <c r="V157" s="879">
        <v>2306.8999999999978</v>
      </c>
      <c r="W157" s="880">
        <v>2069.7999999999993</v>
      </c>
    </row>
    <row r="158" spans="2:23" x14ac:dyDescent="0.2">
      <c r="B158" s="980"/>
      <c r="C158" s="136">
        <v>2012</v>
      </c>
      <c r="D158" s="405">
        <v>0.98040331330880992</v>
      </c>
      <c r="E158" s="400">
        <v>0.97478900715857431</v>
      </c>
      <c r="F158" s="400">
        <v>0.9486762814002303</v>
      </c>
      <c r="G158" s="400">
        <v>0.95412663730216529</v>
      </c>
      <c r="H158" s="400">
        <v>0.99432274691124078</v>
      </c>
      <c r="I158" s="400">
        <v>1.0241646144503351</v>
      </c>
      <c r="J158" s="400">
        <v>1.0266416155772229</v>
      </c>
      <c r="K158" s="400">
        <v>1.0422575436361041</v>
      </c>
      <c r="L158" s="400">
        <v>1.053550818299321</v>
      </c>
      <c r="M158" s="401">
        <v>1.0288933511825078</v>
      </c>
      <c r="N158" s="745">
        <v>-444.29999999999927</v>
      </c>
      <c r="O158" s="746">
        <v>-606.09999999999854</v>
      </c>
      <c r="P158" s="746">
        <v>-1288.5999999999985</v>
      </c>
      <c r="Q158" s="746">
        <v>-1190.4000000000015</v>
      </c>
      <c r="R158" s="746">
        <v>-149.79999999999927</v>
      </c>
      <c r="S158" s="746">
        <v>648.59999999999854</v>
      </c>
      <c r="T158" s="746">
        <v>733.10000000000218</v>
      </c>
      <c r="U158" s="746">
        <v>1154.1000000000022</v>
      </c>
      <c r="V158" s="746">
        <v>1470.7999999999993</v>
      </c>
      <c r="W158" s="747">
        <v>828.79999999999927</v>
      </c>
    </row>
    <row r="159" spans="2:23" x14ac:dyDescent="0.2">
      <c r="B159" s="980"/>
      <c r="C159" s="136">
        <v>2013</v>
      </c>
      <c r="D159" s="405">
        <v>0.96798522999567904</v>
      </c>
      <c r="E159" s="400">
        <v>0.96806215646567761</v>
      </c>
      <c r="F159" s="400">
        <v>0.93744841269841273</v>
      </c>
      <c r="G159" s="400">
        <v>0.94869953296872112</v>
      </c>
      <c r="H159" s="400">
        <v>0.99010565025395236</v>
      </c>
      <c r="I159" s="400">
        <v>1.0197030385453731</v>
      </c>
      <c r="J159" s="400">
        <v>1.0247292412240867</v>
      </c>
      <c r="K159" s="400">
        <v>1.037042169289788</v>
      </c>
      <c r="L159" s="400">
        <v>1.0548459416805558</v>
      </c>
      <c r="M159" s="401">
        <v>1.0384875822617847</v>
      </c>
      <c r="N159" s="745">
        <v>-733.5</v>
      </c>
      <c r="O159" s="746">
        <v>-772.79999999999927</v>
      </c>
      <c r="P159" s="746">
        <v>-1576.2999999999993</v>
      </c>
      <c r="Q159" s="746">
        <v>-1335.7000000000007</v>
      </c>
      <c r="R159" s="746">
        <v>-262.60000000000218</v>
      </c>
      <c r="S159" s="746">
        <v>528.79999999999927</v>
      </c>
      <c r="T159" s="746">
        <v>683.40000000000146</v>
      </c>
      <c r="U159" s="746">
        <v>1015.7999999999993</v>
      </c>
      <c r="V159" s="746">
        <v>1487.4000000000015</v>
      </c>
      <c r="W159" s="747">
        <v>1091.3000000000029</v>
      </c>
    </row>
    <row r="160" spans="2:23" x14ac:dyDescent="0.2">
      <c r="B160" s="980"/>
      <c r="C160" s="136">
        <v>2014</v>
      </c>
      <c r="D160" s="405">
        <v>0.97219387536338764</v>
      </c>
      <c r="E160" s="400">
        <v>0.96837756431129918</v>
      </c>
      <c r="F160" s="400">
        <v>0.93308356626656963</v>
      </c>
      <c r="G160" s="400">
        <v>0.94860030486536373</v>
      </c>
      <c r="H160" s="400">
        <v>0.98702923433874701</v>
      </c>
      <c r="I160" s="400">
        <v>1.0132361270989787</v>
      </c>
      <c r="J160" s="400">
        <v>1.017647974196469</v>
      </c>
      <c r="K160" s="400">
        <v>1.0341926952455294</v>
      </c>
      <c r="L160" s="400">
        <v>1.0513777495433971</v>
      </c>
      <c r="M160" s="401">
        <v>1.0274370190952464</v>
      </c>
      <c r="N160" s="745">
        <v>-648.5</v>
      </c>
      <c r="O160" s="746">
        <v>-776.90000000000146</v>
      </c>
      <c r="P160" s="746">
        <v>-1709.2999999999993</v>
      </c>
      <c r="Q160" s="746">
        <v>-1358.9000000000015</v>
      </c>
      <c r="R160" s="746">
        <v>-349.40000000000146</v>
      </c>
      <c r="S160" s="746">
        <v>362.20000000000073</v>
      </c>
      <c r="T160" s="746">
        <v>499</v>
      </c>
      <c r="U160" s="746">
        <v>959.29999999999927</v>
      </c>
      <c r="V160" s="746">
        <v>1423.4000000000015</v>
      </c>
      <c r="W160" s="747">
        <v>788.39999999999782</v>
      </c>
    </row>
    <row r="161" spans="2:23" x14ac:dyDescent="0.2">
      <c r="B161" s="980"/>
      <c r="C161" s="136">
        <v>2015</v>
      </c>
      <c r="D161" s="405">
        <v>0.99008210680222952</v>
      </c>
      <c r="E161" s="400">
        <v>0.97533245110063915</v>
      </c>
      <c r="F161" s="400">
        <v>0.94578107934343936</v>
      </c>
      <c r="G161" s="400">
        <v>0.9550049406193486</v>
      </c>
      <c r="H161" s="400">
        <v>0.98461499190454671</v>
      </c>
      <c r="I161" s="400">
        <v>1.005997907624447</v>
      </c>
      <c r="J161" s="400">
        <v>1.0285306753975163</v>
      </c>
      <c r="K161" s="400">
        <v>1.0356500826383546</v>
      </c>
      <c r="L161" s="400">
        <v>1.0605044727863127</v>
      </c>
      <c r="M161" s="401">
        <v>1.0308638054774646</v>
      </c>
      <c r="N161" s="745">
        <v>-234.70000000000073</v>
      </c>
      <c r="O161" s="746">
        <v>-611.39999999999782</v>
      </c>
      <c r="P161" s="746">
        <v>-1399.9000000000015</v>
      </c>
      <c r="Q161" s="746">
        <v>-1206.7000000000007</v>
      </c>
      <c r="R161" s="746">
        <v>-421.89999999999782</v>
      </c>
      <c r="S161" s="746">
        <v>169.70000000000073</v>
      </c>
      <c r="T161" s="746">
        <v>826.10000000000218</v>
      </c>
      <c r="U161" s="746">
        <v>1033.2000000000007</v>
      </c>
      <c r="V161" s="746">
        <v>1725.3999999999978</v>
      </c>
      <c r="W161" s="747">
        <v>923.29999999999927</v>
      </c>
    </row>
    <row r="162" spans="2:23" x14ac:dyDescent="0.2">
      <c r="B162" s="980"/>
      <c r="C162" s="136">
        <v>2016</v>
      </c>
      <c r="D162" s="405">
        <v>0.99282767401675054</v>
      </c>
      <c r="E162" s="400">
        <v>0.98744957243656628</v>
      </c>
      <c r="F162" s="400">
        <v>0.94169851583490283</v>
      </c>
      <c r="G162" s="400">
        <v>0.95099810122531403</v>
      </c>
      <c r="H162" s="400">
        <v>0.98611653192082516</v>
      </c>
      <c r="I162" s="400">
        <v>1.0061234661666627</v>
      </c>
      <c r="J162" s="400">
        <v>1.0287932111962637</v>
      </c>
      <c r="K162" s="400">
        <v>1.0289738352174012</v>
      </c>
      <c r="L162" s="400">
        <v>1.0539531077808353</v>
      </c>
      <c r="M162" s="401">
        <v>1.0164554358317115</v>
      </c>
      <c r="N162" s="745">
        <v>-173.5</v>
      </c>
      <c r="O162" s="746">
        <v>-322.30000000000291</v>
      </c>
      <c r="P162" s="746">
        <v>-1581.8999999999978</v>
      </c>
      <c r="Q162" s="746">
        <v>-1378.1000000000022</v>
      </c>
      <c r="R162" s="746">
        <v>-398.40000000000146</v>
      </c>
      <c r="S162" s="746">
        <v>180.60000000000218</v>
      </c>
      <c r="T162" s="746">
        <v>875.40000000000146</v>
      </c>
      <c r="U162" s="746">
        <v>892.20000000000073</v>
      </c>
      <c r="V162" s="746">
        <v>1635.2000000000007</v>
      </c>
      <c r="W162" s="747">
        <v>520</v>
      </c>
    </row>
    <row r="163" spans="2:23" x14ac:dyDescent="0.2">
      <c r="B163" s="980"/>
      <c r="C163" s="136">
        <v>2017</v>
      </c>
      <c r="D163" s="405">
        <v>0.98084410056563442</v>
      </c>
      <c r="E163" s="400">
        <v>0.99506162016846011</v>
      </c>
      <c r="F163" s="400">
        <v>0.94901240395996256</v>
      </c>
      <c r="G163" s="400">
        <v>0.94459857469692599</v>
      </c>
      <c r="H163" s="400">
        <v>0.97948448185165704</v>
      </c>
      <c r="I163" s="400">
        <v>1.0074987338566725</v>
      </c>
      <c r="J163" s="400">
        <v>1.0272388887519412</v>
      </c>
      <c r="K163" s="400">
        <v>1.0251841465524305</v>
      </c>
      <c r="L163" s="400">
        <v>1.0438527631441765</v>
      </c>
      <c r="M163" s="401">
        <v>1.0392602949418734</v>
      </c>
      <c r="N163" s="745">
        <v>-506.29999999999927</v>
      </c>
      <c r="O163" s="746">
        <v>-135.20000000000073</v>
      </c>
      <c r="P163" s="746">
        <v>-1490.5</v>
      </c>
      <c r="Q163" s="746">
        <v>-1685.3999999999978</v>
      </c>
      <c r="R163" s="746">
        <v>-631.79999999999927</v>
      </c>
      <c r="S163" s="746">
        <v>236.90000000000146</v>
      </c>
      <c r="T163" s="746">
        <v>884</v>
      </c>
      <c r="U163" s="746">
        <v>829.79999999999563</v>
      </c>
      <c r="V163" s="746">
        <v>1430.0999999999985</v>
      </c>
      <c r="W163" s="747">
        <v>1302.9000000000015</v>
      </c>
    </row>
    <row r="164" spans="2:23" x14ac:dyDescent="0.2">
      <c r="B164" s="980"/>
      <c r="C164" s="136">
        <v>2018</v>
      </c>
      <c r="D164" s="405">
        <v>0.97736372564505825</v>
      </c>
      <c r="E164" s="400">
        <v>0.98823033652809633</v>
      </c>
      <c r="F164" s="400">
        <v>0.95622965301243523</v>
      </c>
      <c r="G164" s="400">
        <v>0.94669771885823473</v>
      </c>
      <c r="H164" s="400">
        <v>0.97854692914029962</v>
      </c>
      <c r="I164" s="400">
        <v>1.0020198921019661</v>
      </c>
      <c r="J164" s="400">
        <v>1.0254426156891516</v>
      </c>
      <c r="K164" s="400">
        <v>1.0259762047141401</v>
      </c>
      <c r="L164" s="400">
        <v>1.0408097519690951</v>
      </c>
      <c r="M164" s="401">
        <v>1.0386571474410395</v>
      </c>
      <c r="N164" s="745">
        <v>-659.20000000000073</v>
      </c>
      <c r="O164" s="746">
        <v>-360.29999999999927</v>
      </c>
      <c r="P164" s="746">
        <v>-1417.0999999999985</v>
      </c>
      <c r="Q164" s="746">
        <v>-1785.2000000000007</v>
      </c>
      <c r="R164" s="746">
        <v>-734.29999999999563</v>
      </c>
      <c r="S164" s="746">
        <v>71.099999999998545</v>
      </c>
      <c r="T164" s="746">
        <v>919</v>
      </c>
      <c r="U164" s="746">
        <v>960</v>
      </c>
      <c r="V164" s="746">
        <v>1494.8000000000029</v>
      </c>
      <c r="W164" s="747">
        <v>1445.6999999999971</v>
      </c>
    </row>
    <row r="165" spans="2:23" x14ac:dyDescent="0.2">
      <c r="B165" s="980"/>
      <c r="C165" s="136">
        <v>2019</v>
      </c>
      <c r="D165" s="405">
        <v>0.98906477694730399</v>
      </c>
      <c r="E165" s="400">
        <v>0.99577034497947303</v>
      </c>
      <c r="F165" s="400">
        <v>0.95541245797945873</v>
      </c>
      <c r="G165" s="400">
        <v>0.95587488431207257</v>
      </c>
      <c r="H165" s="400">
        <v>0.98408953722334003</v>
      </c>
      <c r="I165" s="400">
        <v>1.0069300941870656</v>
      </c>
      <c r="J165" s="400">
        <v>1.0285312679012406</v>
      </c>
      <c r="K165" s="400">
        <v>1.0343357319044781</v>
      </c>
      <c r="L165" s="400">
        <v>1.0445204827080417</v>
      </c>
      <c r="M165" s="401">
        <v>1.0350873901613664</v>
      </c>
      <c r="N165" s="745">
        <v>-372.20000000000437</v>
      </c>
      <c r="O165" s="746">
        <v>-149.79999999999563</v>
      </c>
      <c r="P165" s="746">
        <v>-1680.5</v>
      </c>
      <c r="Q165" s="746">
        <v>-1711.5999999999985</v>
      </c>
      <c r="R165" s="746">
        <v>-632.59999999999854</v>
      </c>
      <c r="S165" s="746">
        <v>280.69999999999709</v>
      </c>
      <c r="T165" s="746">
        <v>1185.4000000000015</v>
      </c>
      <c r="U165" s="746">
        <v>1446.2999999999956</v>
      </c>
      <c r="V165" s="746">
        <v>1869.6999999999971</v>
      </c>
      <c r="W165" s="747">
        <v>1496.2000000000044</v>
      </c>
    </row>
    <row r="166" spans="2:23" x14ac:dyDescent="0.2">
      <c r="B166" s="980"/>
      <c r="C166" s="136">
        <v>2020</v>
      </c>
      <c r="D166" s="405">
        <v>1.0033431973318869</v>
      </c>
      <c r="E166" s="400">
        <v>1.0073990252935048</v>
      </c>
      <c r="F166" s="400">
        <v>0.98988550090263872</v>
      </c>
      <c r="G166" s="400">
        <v>0.97354533423286416</v>
      </c>
      <c r="H166" s="400">
        <v>0.99837730992001472</v>
      </c>
      <c r="I166" s="400">
        <v>1.0345305570652796</v>
      </c>
      <c r="J166" s="400">
        <v>1.0465098292260369</v>
      </c>
      <c r="K166" s="400">
        <v>1.0623937768924478</v>
      </c>
      <c r="L166" s="400">
        <v>1.0564233441307027</v>
      </c>
      <c r="M166" s="401">
        <v>1.0679310224028304</v>
      </c>
      <c r="N166" s="745">
        <v>124.5</v>
      </c>
      <c r="O166" s="746">
        <v>287.69999999999709</v>
      </c>
      <c r="P166" s="746">
        <v>-409</v>
      </c>
      <c r="Q166" s="746">
        <v>-1125.3999999999942</v>
      </c>
      <c r="R166" s="746">
        <v>-70.599999999998545</v>
      </c>
      <c r="S166" s="746">
        <v>1512.1000000000058</v>
      </c>
      <c r="T166" s="746">
        <v>2104.6999999999971</v>
      </c>
      <c r="U166" s="746">
        <v>2837.8000000000029</v>
      </c>
      <c r="V166" s="746">
        <v>2586.6999999999971</v>
      </c>
      <c r="W166" s="747">
        <v>3102.5999999999985</v>
      </c>
    </row>
    <row r="167" spans="2:23" x14ac:dyDescent="0.2">
      <c r="B167" s="980"/>
      <c r="C167" s="136">
        <v>2021</v>
      </c>
      <c r="D167" s="405">
        <v>0.96884623507512169</v>
      </c>
      <c r="E167" s="400">
        <v>1.00729351093789</v>
      </c>
      <c r="F167" s="400">
        <v>0.99228412598124549</v>
      </c>
      <c r="G167" s="400">
        <v>0.96153754796469892</v>
      </c>
      <c r="H167" s="400">
        <v>0.98581881159158025</v>
      </c>
      <c r="I167" s="400">
        <v>1.0309325531581421</v>
      </c>
      <c r="J167" s="400">
        <v>1.0415559250314526</v>
      </c>
      <c r="K167" s="400">
        <v>1.056925193527529</v>
      </c>
      <c r="L167" s="400">
        <v>1.0565614705334812</v>
      </c>
      <c r="M167" s="401">
        <v>1.0623048278830651</v>
      </c>
      <c r="N167" s="745">
        <v>-1268.5999999999985</v>
      </c>
      <c r="O167" s="746">
        <v>306.90000000000146</v>
      </c>
      <c r="P167" s="746">
        <v>-339.5</v>
      </c>
      <c r="Q167" s="746">
        <v>-1781.1999999999971</v>
      </c>
      <c r="R167" s="746">
        <v>-673.89999999999418</v>
      </c>
      <c r="S167" s="746">
        <v>1480.1999999999971</v>
      </c>
      <c r="T167" s="746">
        <v>2054.5</v>
      </c>
      <c r="U167" s="746">
        <v>2826</v>
      </c>
      <c r="V167" s="746">
        <v>2795.1999999999971</v>
      </c>
      <c r="W167" s="747">
        <v>3068.5999999999985</v>
      </c>
    </row>
    <row r="168" spans="2:23" ht="13.5" thickBot="1" x14ac:dyDescent="0.25">
      <c r="B168" s="981"/>
      <c r="C168" s="137">
        <v>2022</v>
      </c>
      <c r="D168" s="406">
        <v>0.98630572072238443</v>
      </c>
      <c r="E168" s="403">
        <v>0.99356061583502042</v>
      </c>
      <c r="F168" s="403">
        <v>0.97985442393917432</v>
      </c>
      <c r="G168" s="403">
        <v>0.9485118317639406</v>
      </c>
      <c r="H168" s="403">
        <v>0.98275354262768388</v>
      </c>
      <c r="I168" s="403">
        <v>1.0209970164604856</v>
      </c>
      <c r="J168" s="403">
        <v>1.0466774696939121</v>
      </c>
      <c r="K168" s="403">
        <v>1.0507787211853483</v>
      </c>
      <c r="L168" s="403">
        <v>1.0432911870164183</v>
      </c>
      <c r="M168" s="404">
        <v>1.0482688084232559</v>
      </c>
      <c r="N168" s="748">
        <v>-556.19999999999709</v>
      </c>
      <c r="O168" s="749">
        <v>-274.5</v>
      </c>
      <c r="P168" s="749">
        <v>-906.70000000000437</v>
      </c>
      <c r="Q168" s="749">
        <v>-2414.0999999999985</v>
      </c>
      <c r="R168" s="749">
        <v>-831.5</v>
      </c>
      <c r="S168" s="749">
        <v>1028.9000000000015</v>
      </c>
      <c r="T168" s="749">
        <v>2336.1000000000058</v>
      </c>
      <c r="U168" s="749">
        <v>2580.5999999999985</v>
      </c>
      <c r="V168" s="749">
        <v>2179.3000000000029</v>
      </c>
      <c r="W168" s="750">
        <v>2435.1999999999971</v>
      </c>
    </row>
    <row r="169" spans="2:23" ht="12.75" customHeight="1" x14ac:dyDescent="0.2">
      <c r="B169" s="980" t="s">
        <v>237</v>
      </c>
      <c r="C169" s="141">
        <v>2011</v>
      </c>
      <c r="D169" s="869">
        <v>1.0582887567486876</v>
      </c>
      <c r="E169" s="870">
        <v>0.9819375672766415</v>
      </c>
      <c r="F169" s="870">
        <v>0.9272686710867234</v>
      </c>
      <c r="G169" s="870">
        <v>0.92195806370407662</v>
      </c>
      <c r="H169" s="870">
        <v>0.95965429132920865</v>
      </c>
      <c r="I169" s="870">
        <v>0.96040565436732728</v>
      </c>
      <c r="J169" s="870">
        <v>0.99521719870428305</v>
      </c>
      <c r="K169" s="870">
        <v>0.98248371884123065</v>
      </c>
      <c r="L169" s="870">
        <v>1.006942405302236</v>
      </c>
      <c r="M169" s="871">
        <v>0.96756097478799075</v>
      </c>
      <c r="N169" s="872">
        <v>1171.4000000000015</v>
      </c>
      <c r="O169" s="873">
        <v>-419.5</v>
      </c>
      <c r="P169" s="873">
        <v>-1858.2999999999993</v>
      </c>
      <c r="Q169" s="873">
        <v>-2108.1000000000022</v>
      </c>
      <c r="R169" s="873">
        <v>-1135.2999999999993</v>
      </c>
      <c r="S169" s="873">
        <v>-1149.7999999999993</v>
      </c>
      <c r="T169" s="873">
        <v>-138.20000000000073</v>
      </c>
      <c r="U169" s="873">
        <v>-514.79999999999927</v>
      </c>
      <c r="V169" s="873">
        <v>198.60000000000218</v>
      </c>
      <c r="W169" s="874">
        <v>-962.79999999999927</v>
      </c>
    </row>
    <row r="170" spans="2:23" x14ac:dyDescent="0.2">
      <c r="B170" s="980"/>
      <c r="C170" s="136">
        <v>2012</v>
      </c>
      <c r="D170" s="405" t="s">
        <v>355</v>
      </c>
      <c r="E170" s="400">
        <v>0.97584661776414983</v>
      </c>
      <c r="F170" s="400">
        <v>0.95533069494505141</v>
      </c>
      <c r="G170" s="400">
        <v>0.93677276480744687</v>
      </c>
      <c r="H170" s="400">
        <v>0.97469350458156712</v>
      </c>
      <c r="I170" s="400">
        <v>0.96074926296608087</v>
      </c>
      <c r="J170" s="400">
        <v>0.99788739022970263</v>
      </c>
      <c r="K170" s="400">
        <v>0.97966627650597493</v>
      </c>
      <c r="L170" s="400">
        <v>0.98395795972265843</v>
      </c>
      <c r="M170" s="401">
        <v>0.96846445043947438</v>
      </c>
      <c r="N170" s="745" t="s">
        <v>355</v>
      </c>
      <c r="O170" s="746">
        <v>-570.29999999999927</v>
      </c>
      <c r="P170" s="746">
        <v>-1112.9000000000015</v>
      </c>
      <c r="Q170" s="746">
        <v>-1684.5</v>
      </c>
      <c r="R170" s="746">
        <v>-697.90000000000146</v>
      </c>
      <c r="S170" s="746">
        <v>-1133</v>
      </c>
      <c r="T170" s="746">
        <v>-60.600000000002183</v>
      </c>
      <c r="U170" s="746">
        <v>-597.59999999999854</v>
      </c>
      <c r="V170" s="746">
        <v>-475</v>
      </c>
      <c r="W170" s="747">
        <v>-869.70000000000073</v>
      </c>
    </row>
    <row r="171" spans="2:23" x14ac:dyDescent="0.2">
      <c r="B171" s="980"/>
      <c r="C171" s="136">
        <v>2013</v>
      </c>
      <c r="D171" s="405" t="s">
        <v>355</v>
      </c>
      <c r="E171" s="400">
        <v>0.9893426269666894</v>
      </c>
      <c r="F171" s="400">
        <v>0.96189960708844524</v>
      </c>
      <c r="G171" s="400">
        <v>0.93297891112788101</v>
      </c>
      <c r="H171" s="400">
        <v>0.96984745096638203</v>
      </c>
      <c r="I171" s="400">
        <v>0.99028738785602821</v>
      </c>
      <c r="J171" s="400">
        <v>0.98509133745230504</v>
      </c>
      <c r="K171" s="400">
        <v>1.0011949423370849</v>
      </c>
      <c r="L171" s="400">
        <v>0.97480561547818256</v>
      </c>
      <c r="M171" s="401">
        <v>1.0280301180161184</v>
      </c>
      <c r="N171" s="745" t="s">
        <v>355</v>
      </c>
      <c r="O171" s="746">
        <v>-253.20000000000073</v>
      </c>
      <c r="P171" s="746">
        <v>-950.29999999999927</v>
      </c>
      <c r="Q171" s="746">
        <v>-1785.1000000000022</v>
      </c>
      <c r="R171" s="746">
        <v>-844</v>
      </c>
      <c r="S171" s="746">
        <v>-272.59999999999854</v>
      </c>
      <c r="T171" s="746">
        <v>-434.09999999999854</v>
      </c>
      <c r="U171" s="746">
        <v>34.400000000001455</v>
      </c>
      <c r="V171" s="746">
        <v>-749.79999999999927</v>
      </c>
      <c r="W171" s="747">
        <v>814.90000000000146</v>
      </c>
    </row>
    <row r="172" spans="2:23" x14ac:dyDescent="0.2">
      <c r="B172" s="980"/>
      <c r="C172" s="136">
        <v>2014</v>
      </c>
      <c r="D172" s="405" t="s">
        <v>355</v>
      </c>
      <c r="E172" s="400">
        <v>0.97589540724204726</v>
      </c>
      <c r="F172" s="400">
        <v>0.96189802435680682</v>
      </c>
      <c r="G172" s="400">
        <v>0.93437042096797296</v>
      </c>
      <c r="H172" s="400">
        <v>0.96168079773902837</v>
      </c>
      <c r="I172" s="400">
        <v>0.99012175030018712</v>
      </c>
      <c r="J172" s="400">
        <v>0.97244399259768688</v>
      </c>
      <c r="K172" s="400">
        <v>0.99045980449152005</v>
      </c>
      <c r="L172" s="400">
        <v>1.0101266588071702</v>
      </c>
      <c r="M172" s="401">
        <v>0.99192687183563444</v>
      </c>
      <c r="N172" s="745" t="s">
        <v>355</v>
      </c>
      <c r="O172" s="746">
        <v>-587.39999999999782</v>
      </c>
      <c r="P172" s="746">
        <v>-953.29999999999927</v>
      </c>
      <c r="Q172" s="746">
        <v>-1787.0999999999985</v>
      </c>
      <c r="R172" s="746">
        <v>-1077.9000000000015</v>
      </c>
      <c r="S172" s="746">
        <v>-283</v>
      </c>
      <c r="T172" s="746">
        <v>-829.40000000000146</v>
      </c>
      <c r="U172" s="746">
        <v>-283.89999999999782</v>
      </c>
      <c r="V172" s="746">
        <v>301.5</v>
      </c>
      <c r="W172" s="747">
        <v>-233.59999999999854</v>
      </c>
    </row>
    <row r="173" spans="2:23" x14ac:dyDescent="0.2">
      <c r="B173" s="980"/>
      <c r="C173" s="136">
        <v>2015</v>
      </c>
      <c r="D173" s="405" t="s">
        <v>355</v>
      </c>
      <c r="E173" s="400">
        <v>0.99652010287676973</v>
      </c>
      <c r="F173" s="400">
        <v>0.96017326576860129</v>
      </c>
      <c r="G173" s="400">
        <v>0.93327388422837265</v>
      </c>
      <c r="H173" s="400">
        <v>0.96260111169554896</v>
      </c>
      <c r="I173" s="400">
        <v>0.98231898534623052</v>
      </c>
      <c r="J173" s="400">
        <v>0.98009702739788385</v>
      </c>
      <c r="K173" s="400">
        <v>0.98696467318269121</v>
      </c>
      <c r="L173" s="400">
        <v>0.96180358135345267</v>
      </c>
      <c r="M173" s="401">
        <v>0.95594216572528712</v>
      </c>
      <c r="N173" s="745" t="s">
        <v>355</v>
      </c>
      <c r="O173" s="746">
        <v>-84.700000000000728</v>
      </c>
      <c r="P173" s="746">
        <v>-1012.2999999999993</v>
      </c>
      <c r="Q173" s="746">
        <v>-1818.2999999999993</v>
      </c>
      <c r="R173" s="746">
        <v>-1052.2999999999993</v>
      </c>
      <c r="S173" s="746">
        <v>-520.40000000000146</v>
      </c>
      <c r="T173" s="746">
        <v>-612.10000000000218</v>
      </c>
      <c r="U173" s="746">
        <v>-397.70000000000073</v>
      </c>
      <c r="V173" s="746">
        <v>-1195.7999999999993</v>
      </c>
      <c r="W173" s="747">
        <v>-1382.2000000000007</v>
      </c>
    </row>
    <row r="174" spans="2:23" x14ac:dyDescent="0.2">
      <c r="B174" s="980"/>
      <c r="C174" s="136">
        <v>2016</v>
      </c>
      <c r="D174" s="405" t="s">
        <v>355</v>
      </c>
      <c r="E174" s="400">
        <v>0.97241801904571057</v>
      </c>
      <c r="F174" s="400">
        <v>0.97356447185349526</v>
      </c>
      <c r="G174" s="400">
        <v>0.94925506175983709</v>
      </c>
      <c r="H174" s="400">
        <v>0.96989732948149343</v>
      </c>
      <c r="I174" s="400">
        <v>0.96712899017802334</v>
      </c>
      <c r="J174" s="400">
        <v>0.97757519666820913</v>
      </c>
      <c r="K174" s="400">
        <v>0.99526994625363563</v>
      </c>
      <c r="L174" s="400">
        <v>0.98218110682048987</v>
      </c>
      <c r="M174" s="401">
        <v>0.98818924375351136</v>
      </c>
      <c r="N174" s="745" t="s">
        <v>355</v>
      </c>
      <c r="O174" s="746">
        <v>-715.69999999999709</v>
      </c>
      <c r="P174" s="746">
        <v>-703</v>
      </c>
      <c r="Q174" s="746">
        <v>-1434.5999999999985</v>
      </c>
      <c r="R174" s="746">
        <v>-887.80000000000291</v>
      </c>
      <c r="S174" s="746">
        <v>-1028.0999999999985</v>
      </c>
      <c r="T174" s="746">
        <v>-726.90000000000146</v>
      </c>
      <c r="U174" s="746">
        <v>-151.89999999999782</v>
      </c>
      <c r="V174" s="746">
        <v>-594.80000000000291</v>
      </c>
      <c r="W174" s="747">
        <v>-382.60000000000218</v>
      </c>
    </row>
    <row r="175" spans="2:23" x14ac:dyDescent="0.2">
      <c r="B175" s="980"/>
      <c r="C175" s="136">
        <v>2017</v>
      </c>
      <c r="D175" s="405" t="s">
        <v>355</v>
      </c>
      <c r="E175" s="400">
        <v>0.97048321828136164</v>
      </c>
      <c r="F175" s="400">
        <v>0.95775079652114015</v>
      </c>
      <c r="G175" s="400">
        <v>0.94938908749694384</v>
      </c>
      <c r="H175" s="400">
        <v>0.94444583187652964</v>
      </c>
      <c r="I175" s="400">
        <v>0.99284258584918939</v>
      </c>
      <c r="J175" s="400">
        <v>0.97482442204686126</v>
      </c>
      <c r="K175" s="400">
        <v>1.0032258537515213</v>
      </c>
      <c r="L175" s="400">
        <v>1.0048702044566964</v>
      </c>
      <c r="M175" s="401">
        <v>0.98803693110484492</v>
      </c>
      <c r="N175" s="745" t="s">
        <v>355</v>
      </c>
      <c r="O175" s="746">
        <v>-830.79999999999927</v>
      </c>
      <c r="P175" s="746">
        <v>-1226.5999999999985</v>
      </c>
      <c r="Q175" s="746">
        <v>-1531.7999999999993</v>
      </c>
      <c r="R175" s="746">
        <v>-1779.5999999999985</v>
      </c>
      <c r="S175" s="746">
        <v>-233.90000000000146</v>
      </c>
      <c r="T175" s="746">
        <v>-870</v>
      </c>
      <c r="U175" s="746">
        <v>110</v>
      </c>
      <c r="V175" s="746">
        <v>169.59999999999854</v>
      </c>
      <c r="W175" s="747">
        <v>-414.5</v>
      </c>
    </row>
    <row r="176" spans="2:23" x14ac:dyDescent="0.2">
      <c r="B176" s="980"/>
      <c r="C176" s="136">
        <v>2018</v>
      </c>
      <c r="D176" s="405" t="s">
        <v>355</v>
      </c>
      <c r="E176" s="400">
        <v>0.94945969053542389</v>
      </c>
      <c r="F176" s="400">
        <v>0.93272494386578164</v>
      </c>
      <c r="G176" s="400">
        <v>0.97430183245196633</v>
      </c>
      <c r="H176" s="400">
        <v>0.94310790379176634</v>
      </c>
      <c r="I176" s="400">
        <v>0.97207257094379862</v>
      </c>
      <c r="J176" s="400">
        <v>0.9865690892040484</v>
      </c>
      <c r="K176" s="400">
        <v>0.97976734886391614</v>
      </c>
      <c r="L176" s="400">
        <v>1.0085852346474424</v>
      </c>
      <c r="M176" s="401">
        <v>0.99830947032655137</v>
      </c>
      <c r="N176" s="745" t="s">
        <v>355</v>
      </c>
      <c r="O176" s="746">
        <v>-1572.3999999999978</v>
      </c>
      <c r="P176" s="746">
        <v>-2190.2000000000007</v>
      </c>
      <c r="Q176" s="746">
        <v>-844.09999999999854</v>
      </c>
      <c r="R176" s="746">
        <v>-2005.5999999999985</v>
      </c>
      <c r="S176" s="746">
        <v>-1023.8000000000029</v>
      </c>
      <c r="T176" s="746">
        <v>-511.30000000000291</v>
      </c>
      <c r="U176" s="746">
        <v>-789.29999999999563</v>
      </c>
      <c r="V176" s="746">
        <v>329.40000000000146</v>
      </c>
      <c r="W176" s="747">
        <v>-65.400000000001455</v>
      </c>
    </row>
    <row r="177" spans="2:23" x14ac:dyDescent="0.2">
      <c r="B177" s="980"/>
      <c r="C177" s="136">
        <v>2019</v>
      </c>
      <c r="D177" s="405" t="s">
        <v>355</v>
      </c>
      <c r="E177" s="400">
        <v>0.96215143907468859</v>
      </c>
      <c r="F177" s="400">
        <v>0.93696780029319715</v>
      </c>
      <c r="G177" s="400">
        <v>0.93323265546412071</v>
      </c>
      <c r="H177" s="400">
        <v>0.95131747168639802</v>
      </c>
      <c r="I177" s="400">
        <v>0.97554249665329551</v>
      </c>
      <c r="J177" s="400">
        <v>0.9976653518550278</v>
      </c>
      <c r="K177" s="400">
        <v>0.95759162417225374</v>
      </c>
      <c r="L177" s="400">
        <v>1.0054996344306544</v>
      </c>
      <c r="M177" s="401">
        <v>0.9833370618182804</v>
      </c>
      <c r="N177" s="745" t="s">
        <v>355</v>
      </c>
      <c r="O177" s="746">
        <v>-1350.7999999999956</v>
      </c>
      <c r="P177" s="746">
        <v>-2425</v>
      </c>
      <c r="Q177" s="746">
        <v>-2608.5</v>
      </c>
      <c r="R177" s="746">
        <v>-1991.5</v>
      </c>
      <c r="S177" s="746">
        <v>-1035.9000000000015</v>
      </c>
      <c r="T177" s="746">
        <v>-102.09999999999854</v>
      </c>
      <c r="U177" s="746">
        <v>-1955.1999999999971</v>
      </c>
      <c r="V177" s="746">
        <v>239.19999999999709</v>
      </c>
      <c r="W177" s="747">
        <v>-737.40000000000146</v>
      </c>
    </row>
    <row r="178" spans="2:23" x14ac:dyDescent="0.2">
      <c r="B178" s="980"/>
      <c r="C178" s="136">
        <v>2020</v>
      </c>
      <c r="D178" s="405" t="s">
        <v>355</v>
      </c>
      <c r="E178" s="400">
        <v>0.96217297652874745</v>
      </c>
      <c r="F178" s="400">
        <v>0.9789126300481038</v>
      </c>
      <c r="G178" s="400">
        <v>0.9310125934268455</v>
      </c>
      <c r="H178" s="400">
        <v>0.96808431694370733</v>
      </c>
      <c r="I178" s="400">
        <v>0.97203660964981708</v>
      </c>
      <c r="J178" s="400">
        <v>0.9916776895943562</v>
      </c>
      <c r="K178" s="400">
        <v>0.98427620861978526</v>
      </c>
      <c r="L178" s="400">
        <v>1.0057818492912374</v>
      </c>
      <c r="M178" s="401">
        <v>1.0439775506045372</v>
      </c>
      <c r="N178" s="745" t="s">
        <v>355</v>
      </c>
      <c r="O178" s="746">
        <v>-1529.5999999999985</v>
      </c>
      <c r="P178" s="746">
        <v>-867.09999999999854</v>
      </c>
      <c r="Q178" s="746">
        <v>-3032.0999999999985</v>
      </c>
      <c r="R178" s="746">
        <v>-1462.2999999999956</v>
      </c>
      <c r="S178" s="746">
        <v>-1342.5</v>
      </c>
      <c r="T178" s="746">
        <v>-407.70000000000437</v>
      </c>
      <c r="U178" s="746">
        <v>-797.29999999999563</v>
      </c>
      <c r="V178" s="746">
        <v>282.5</v>
      </c>
      <c r="W178" s="747">
        <v>2071.7999999999956</v>
      </c>
    </row>
    <row r="179" spans="2:23" x14ac:dyDescent="0.2">
      <c r="B179" s="980"/>
      <c r="C179" s="136">
        <v>2021</v>
      </c>
      <c r="D179" s="405">
        <v>0.82428935061859954</v>
      </c>
      <c r="E179" s="400">
        <v>0.94239069328835934</v>
      </c>
      <c r="F179" s="400">
        <v>0.9335428201342838</v>
      </c>
      <c r="G179" s="400">
        <v>0.93767713696355803</v>
      </c>
      <c r="H179" s="400">
        <v>0.95654177676794305</v>
      </c>
      <c r="I179" s="400">
        <v>0.96333419430448297</v>
      </c>
      <c r="J179" s="400">
        <v>0.98255651376352016</v>
      </c>
      <c r="K179" s="400">
        <v>0.99343234652401691</v>
      </c>
      <c r="L179" s="400">
        <v>1.008249395591641</v>
      </c>
      <c r="M179" s="401">
        <v>1.0502731067847528</v>
      </c>
      <c r="N179" s="745">
        <v>-7420.6999999999971</v>
      </c>
      <c r="O179" s="746">
        <v>-2541.4000000000015</v>
      </c>
      <c r="P179" s="746">
        <v>-3047.5999999999985</v>
      </c>
      <c r="Q179" s="746">
        <v>-2973</v>
      </c>
      <c r="R179" s="746">
        <v>-2159.4000000000015</v>
      </c>
      <c r="S179" s="746">
        <v>-1902.2000000000044</v>
      </c>
      <c r="T179" s="746">
        <v>-935.70000000000437</v>
      </c>
      <c r="U179" s="746">
        <v>-355.79999999999563</v>
      </c>
      <c r="V179" s="746">
        <v>437.10000000000582</v>
      </c>
      <c r="W179" s="747">
        <v>2577.0999999999985</v>
      </c>
    </row>
    <row r="180" spans="2:23" ht="13.5" thickBot="1" x14ac:dyDescent="0.25">
      <c r="B180" s="980"/>
      <c r="C180" s="136">
        <v>2022</v>
      </c>
      <c r="D180" s="405">
        <v>0.87286882210637651</v>
      </c>
      <c r="E180" s="400">
        <v>0.94720010190132409</v>
      </c>
      <c r="F180" s="400">
        <v>0.88276945455775568</v>
      </c>
      <c r="G180" s="400">
        <v>0.90441608145140151</v>
      </c>
      <c r="H180" s="400">
        <v>0.9578576300188465</v>
      </c>
      <c r="I180" s="400">
        <v>0.94632827863886737</v>
      </c>
      <c r="J180" s="400">
        <v>0.98979090980419349</v>
      </c>
      <c r="K180" s="400">
        <v>0.963186186961416</v>
      </c>
      <c r="L180" s="400">
        <v>0.98352920786054854</v>
      </c>
      <c r="M180" s="401">
        <v>1.011749777466336</v>
      </c>
      <c r="N180" s="745">
        <v>-5733.4000000000015</v>
      </c>
      <c r="O180" s="746">
        <v>-2321.2999999999956</v>
      </c>
      <c r="P180" s="746">
        <v>-5544.7000000000044</v>
      </c>
      <c r="Q180" s="746">
        <v>-4705.3000000000029</v>
      </c>
      <c r="R180" s="746">
        <v>-2088.5</v>
      </c>
      <c r="S180" s="746">
        <v>-2879.3000000000029</v>
      </c>
      <c r="T180" s="746">
        <v>-559.5</v>
      </c>
      <c r="U180" s="746">
        <v>-2096.3000000000029</v>
      </c>
      <c r="V180" s="746">
        <v>-893.30000000000291</v>
      </c>
      <c r="W180" s="747">
        <v>620.40000000000146</v>
      </c>
    </row>
    <row r="181" spans="2:23" ht="12.75" customHeight="1" x14ac:dyDescent="0.2">
      <c r="B181" s="998" t="s">
        <v>270</v>
      </c>
      <c r="C181" s="140">
        <v>2011</v>
      </c>
      <c r="D181" s="875">
        <v>0.96322998929921988</v>
      </c>
      <c r="E181" s="876">
        <v>1.0254850456123048</v>
      </c>
      <c r="F181" s="876">
        <v>1.0079428826416779</v>
      </c>
      <c r="G181" s="876">
        <v>0.98666599871419158</v>
      </c>
      <c r="H181" s="876">
        <v>0.99979235964937274</v>
      </c>
      <c r="I181" s="876">
        <v>1.0087111914066336</v>
      </c>
      <c r="J181" s="876">
        <v>0.99908292231812579</v>
      </c>
      <c r="K181" s="876">
        <v>0.98708399129994329</v>
      </c>
      <c r="L181" s="876">
        <v>1.0127367733507513</v>
      </c>
      <c r="M181" s="877">
        <v>1.0180360939970559</v>
      </c>
      <c r="N181" s="878">
        <v>-759.40000000000146</v>
      </c>
      <c r="O181" s="879">
        <v>537.5</v>
      </c>
      <c r="P181" s="879">
        <v>178</v>
      </c>
      <c r="Q181" s="879">
        <v>-319.39999999999782</v>
      </c>
      <c r="R181" s="879">
        <v>-5.1000000000021828</v>
      </c>
      <c r="S181" s="879">
        <v>221.79999999999927</v>
      </c>
      <c r="T181" s="879">
        <v>-23.799999999999272</v>
      </c>
      <c r="U181" s="879">
        <v>-346.80000000000291</v>
      </c>
      <c r="V181" s="879">
        <v>347.10000000000218</v>
      </c>
      <c r="W181" s="880">
        <v>496.20000000000073</v>
      </c>
    </row>
    <row r="182" spans="2:23" x14ac:dyDescent="0.2">
      <c r="B182" s="980"/>
      <c r="C182" s="136">
        <v>2012</v>
      </c>
      <c r="D182" s="405">
        <v>0.98155356753218415</v>
      </c>
      <c r="E182" s="400">
        <v>1.000707038568954</v>
      </c>
      <c r="F182" s="400">
        <v>0.97916551744622704</v>
      </c>
      <c r="G182" s="400">
        <v>0.98752770378804822</v>
      </c>
      <c r="H182" s="400">
        <v>0.99568673411625885</v>
      </c>
      <c r="I182" s="400">
        <v>0.98887734919701564</v>
      </c>
      <c r="J182" s="400">
        <v>0.99449981778767949</v>
      </c>
      <c r="K182" s="400">
        <v>0.98234570919130337</v>
      </c>
      <c r="L182" s="400">
        <v>0.99635260320841801</v>
      </c>
      <c r="M182" s="401">
        <v>1.0188726320104076</v>
      </c>
      <c r="N182" s="745">
        <v>-422.70000000000073</v>
      </c>
      <c r="O182" s="746">
        <v>16</v>
      </c>
      <c r="P182" s="746">
        <v>-491</v>
      </c>
      <c r="Q182" s="746">
        <v>-306.70000000000073</v>
      </c>
      <c r="R182" s="746">
        <v>-108.20000000000073</v>
      </c>
      <c r="S182" s="746">
        <v>-291.29999999999927</v>
      </c>
      <c r="T182" s="746">
        <v>-146.39999999999782</v>
      </c>
      <c r="U182" s="746">
        <v>-491.09999999999854</v>
      </c>
      <c r="V182" s="746">
        <v>-101.70000000000073</v>
      </c>
      <c r="W182" s="747">
        <v>529.5</v>
      </c>
    </row>
    <row r="183" spans="2:23" x14ac:dyDescent="0.2">
      <c r="B183" s="980"/>
      <c r="C183" s="136">
        <v>2013</v>
      </c>
      <c r="D183" s="405">
        <v>1.003231958602478</v>
      </c>
      <c r="E183" s="400">
        <v>1.0030647966709967</v>
      </c>
      <c r="F183" s="400">
        <v>0.99717271367925342</v>
      </c>
      <c r="G183" s="400">
        <v>0.98956098721477292</v>
      </c>
      <c r="H183" s="400">
        <v>0.99112294010773583</v>
      </c>
      <c r="I183" s="400">
        <v>0.9870971468176043</v>
      </c>
      <c r="J183" s="400">
        <v>0.99443632030254392</v>
      </c>
      <c r="K183" s="400">
        <v>0.98701948548890328</v>
      </c>
      <c r="L183" s="400">
        <v>1.0043653729244337</v>
      </c>
      <c r="M183" s="401">
        <v>1.0197235528366133</v>
      </c>
      <c r="N183" s="745">
        <v>72.700000000000728</v>
      </c>
      <c r="O183" s="746">
        <v>69.599999999998545</v>
      </c>
      <c r="P183" s="746">
        <v>-65.799999999999272</v>
      </c>
      <c r="Q183" s="746">
        <v>-254.5</v>
      </c>
      <c r="R183" s="746">
        <v>-222.80000000000291</v>
      </c>
      <c r="S183" s="746">
        <v>-335.09999999999854</v>
      </c>
      <c r="T183" s="746">
        <v>-148</v>
      </c>
      <c r="U183" s="746">
        <v>-352.79999999999927</v>
      </c>
      <c r="V183" s="746">
        <v>119.20000000000073</v>
      </c>
      <c r="W183" s="747">
        <v>546.79999999999927</v>
      </c>
    </row>
    <row r="184" spans="2:23" x14ac:dyDescent="0.2">
      <c r="B184" s="980"/>
      <c r="C184" s="136">
        <v>2014</v>
      </c>
      <c r="D184" s="405">
        <v>0.98176321983028525</v>
      </c>
      <c r="E184" s="400">
        <v>0.99256846485593297</v>
      </c>
      <c r="F184" s="400">
        <v>1.0112225201988281</v>
      </c>
      <c r="G184" s="400">
        <v>1.0075158942682065</v>
      </c>
      <c r="H184" s="400">
        <v>0.98842387512054364</v>
      </c>
      <c r="I184" s="400">
        <v>0.99776828584378774</v>
      </c>
      <c r="J184" s="400">
        <v>0.99555119253776891</v>
      </c>
      <c r="K184" s="400">
        <v>1.0059375817246243</v>
      </c>
      <c r="L184" s="400">
        <v>1.0045698584573113</v>
      </c>
      <c r="M184" s="401">
        <v>1.0082736747352286</v>
      </c>
      <c r="N184" s="745">
        <v>-422.29999999999927</v>
      </c>
      <c r="O184" s="746">
        <v>-171.79999999999927</v>
      </c>
      <c r="P184" s="746">
        <v>262.79999999999927</v>
      </c>
      <c r="Q184" s="746">
        <v>183</v>
      </c>
      <c r="R184" s="746">
        <v>-295.30000000000291</v>
      </c>
      <c r="S184" s="746">
        <v>-58.099999999998545</v>
      </c>
      <c r="T184" s="746">
        <v>-121</v>
      </c>
      <c r="U184" s="746">
        <v>161.20000000000073</v>
      </c>
      <c r="V184" s="746">
        <v>126.40000000000146</v>
      </c>
      <c r="W184" s="747">
        <v>235.30000000000291</v>
      </c>
    </row>
    <row r="185" spans="2:23" x14ac:dyDescent="0.2">
      <c r="B185" s="980"/>
      <c r="C185" s="136">
        <v>2015</v>
      </c>
      <c r="D185" s="405">
        <v>0.99713610839526889</v>
      </c>
      <c r="E185" s="400">
        <v>0.98802405527889303</v>
      </c>
      <c r="F185" s="400">
        <v>1.0096002880505093</v>
      </c>
      <c r="G185" s="400">
        <v>1.0012266077034193</v>
      </c>
      <c r="H185" s="400">
        <v>0.98394469419364583</v>
      </c>
      <c r="I185" s="400">
        <v>0.99019531264529426</v>
      </c>
      <c r="J185" s="400">
        <v>0.99925313397847315</v>
      </c>
      <c r="K185" s="400">
        <v>1.0273209682761402</v>
      </c>
      <c r="L185" s="400">
        <v>1.008936109096896</v>
      </c>
      <c r="M185" s="401">
        <v>1.001912810020392</v>
      </c>
      <c r="N185" s="745">
        <v>-66.200000000000728</v>
      </c>
      <c r="O185" s="746">
        <v>-278</v>
      </c>
      <c r="P185" s="746">
        <v>229.29999999999927</v>
      </c>
      <c r="Q185" s="746">
        <v>30.400000000001455</v>
      </c>
      <c r="R185" s="746">
        <v>-425</v>
      </c>
      <c r="S185" s="746">
        <v>-263.59999999999854</v>
      </c>
      <c r="T185" s="746">
        <v>-20.899999999997817</v>
      </c>
      <c r="U185" s="746">
        <v>758.89999999999782</v>
      </c>
      <c r="V185" s="746">
        <v>255.10000000000218</v>
      </c>
      <c r="W185" s="747">
        <v>56</v>
      </c>
    </row>
    <row r="186" spans="2:23" x14ac:dyDescent="0.2">
      <c r="B186" s="980"/>
      <c r="C186" s="136">
        <v>2016</v>
      </c>
      <c r="D186" s="405">
        <v>1.0131342376486676</v>
      </c>
      <c r="E186" s="400">
        <v>1.0076006745024708</v>
      </c>
      <c r="F186" s="400">
        <v>1.0117750778966692</v>
      </c>
      <c r="G186" s="400">
        <v>0.99877853625350788</v>
      </c>
      <c r="H186" s="400">
        <v>0.99062020809011631</v>
      </c>
      <c r="I186" s="400">
        <v>0.99554157206957572</v>
      </c>
      <c r="J186" s="400">
        <v>1.0209433383953077</v>
      </c>
      <c r="K186" s="400">
        <v>1.0064017373289234</v>
      </c>
      <c r="L186" s="400">
        <v>1.0101989050012847</v>
      </c>
      <c r="M186" s="401">
        <v>0.98621272532548809</v>
      </c>
      <c r="N186" s="745">
        <v>311.20000000000073</v>
      </c>
      <c r="O186" s="746">
        <v>182.09999999999854</v>
      </c>
      <c r="P186" s="746">
        <v>292.5</v>
      </c>
      <c r="Q186" s="746">
        <v>-31.599999999998545</v>
      </c>
      <c r="R186" s="746">
        <v>-256.29999999999927</v>
      </c>
      <c r="S186" s="746">
        <v>-124.70000000000073</v>
      </c>
      <c r="T186" s="746">
        <v>601.29999999999927</v>
      </c>
      <c r="U186" s="746">
        <v>192.20000000000073</v>
      </c>
      <c r="V186" s="746">
        <v>309.59999999999854</v>
      </c>
      <c r="W186" s="747">
        <v>-427.39999999999782</v>
      </c>
    </row>
    <row r="187" spans="2:23" x14ac:dyDescent="0.2">
      <c r="B187" s="980"/>
      <c r="C187" s="136">
        <v>2017</v>
      </c>
      <c r="D187" s="405">
        <v>0.99209501649156617</v>
      </c>
      <c r="E187" s="400">
        <v>1.0074545857763704</v>
      </c>
      <c r="F187" s="400">
        <v>0.99708408004778981</v>
      </c>
      <c r="G187" s="400">
        <v>0.99584397717053663</v>
      </c>
      <c r="H187" s="400">
        <v>0.98809219081163557</v>
      </c>
      <c r="I187" s="400">
        <v>0.9994736017964172</v>
      </c>
      <c r="J187" s="400">
        <v>1.0072360012684622</v>
      </c>
      <c r="K187" s="400">
        <v>1.0044951547358549</v>
      </c>
      <c r="L187" s="400">
        <v>1.0097310823125993</v>
      </c>
      <c r="M187" s="401">
        <v>0.99519519884344609</v>
      </c>
      <c r="N187" s="745">
        <v>-201.79999999999927</v>
      </c>
      <c r="O187" s="746">
        <v>191.60000000000218</v>
      </c>
      <c r="P187" s="746">
        <v>-78.099999999998545</v>
      </c>
      <c r="Q187" s="746">
        <v>-116</v>
      </c>
      <c r="R187" s="746">
        <v>-348.89999999999782</v>
      </c>
      <c r="S187" s="746">
        <v>-15.799999999999272</v>
      </c>
      <c r="T187" s="746">
        <v>225.89999999999782</v>
      </c>
      <c r="U187" s="746">
        <v>143.79999999999927</v>
      </c>
      <c r="V187" s="746">
        <v>315</v>
      </c>
      <c r="W187" s="747">
        <v>-158.20000000000073</v>
      </c>
    </row>
    <row r="188" spans="2:23" x14ac:dyDescent="0.2">
      <c r="B188" s="980"/>
      <c r="C188" s="136">
        <v>2018</v>
      </c>
      <c r="D188" s="405">
        <v>0.98364016854726966</v>
      </c>
      <c r="E188" s="400">
        <v>1.0044655443056481</v>
      </c>
      <c r="F188" s="400">
        <v>0.99466386694663866</v>
      </c>
      <c r="G188" s="400">
        <v>0.99467906712759924</v>
      </c>
      <c r="H188" s="400">
        <v>0.98270626901562763</v>
      </c>
      <c r="I188" s="400">
        <v>1.0020465377906367</v>
      </c>
      <c r="J188" s="400">
        <v>1.0071896946751413</v>
      </c>
      <c r="K188" s="400">
        <v>0.99264113519309727</v>
      </c>
      <c r="L188" s="400">
        <v>1.0307825445465895</v>
      </c>
      <c r="M188" s="401">
        <v>0.98590949052234311</v>
      </c>
      <c r="N188" s="745">
        <v>-462.79999999999927</v>
      </c>
      <c r="O188" s="746">
        <v>128.30000000000291</v>
      </c>
      <c r="P188" s="746">
        <v>-160.09999999999854</v>
      </c>
      <c r="Q188" s="746">
        <v>-165</v>
      </c>
      <c r="R188" s="746">
        <v>-566.69999999999709</v>
      </c>
      <c r="S188" s="746">
        <v>68.399999999994179</v>
      </c>
      <c r="T188" s="746">
        <v>250.09999999999854</v>
      </c>
      <c r="U188" s="746">
        <v>-264.90000000000146</v>
      </c>
      <c r="V188" s="746">
        <v>1084.9000000000015</v>
      </c>
      <c r="W188" s="747">
        <v>-525.70000000000437</v>
      </c>
    </row>
    <row r="189" spans="2:23" x14ac:dyDescent="0.2">
      <c r="B189" s="980"/>
      <c r="C189" s="136">
        <v>2019</v>
      </c>
      <c r="D189" s="405">
        <v>0.97159721098101282</v>
      </c>
      <c r="E189" s="400">
        <v>0.98458632280035829</v>
      </c>
      <c r="F189" s="400">
        <v>0.99784557447496713</v>
      </c>
      <c r="G189" s="400">
        <v>1.0004678913052507</v>
      </c>
      <c r="H189" s="400">
        <v>0.99712293428556897</v>
      </c>
      <c r="I189" s="400">
        <v>0.99462206510623485</v>
      </c>
      <c r="J189" s="400">
        <v>1.0147958838857281</v>
      </c>
      <c r="K189" s="400">
        <v>0.98603122631205498</v>
      </c>
      <c r="L189" s="400">
        <v>1.0197450661942025</v>
      </c>
      <c r="M189" s="401">
        <v>1.0019962949915282</v>
      </c>
      <c r="N189" s="745">
        <v>-947.5</v>
      </c>
      <c r="O189" s="746">
        <v>-521.40000000000146</v>
      </c>
      <c r="P189" s="746">
        <v>-74.599999999998545</v>
      </c>
      <c r="Q189" s="746">
        <v>16.900000000001455</v>
      </c>
      <c r="R189" s="746">
        <v>-107.39999999999418</v>
      </c>
      <c r="S189" s="746">
        <v>-207.20000000000437</v>
      </c>
      <c r="T189" s="746">
        <v>591.09999999999854</v>
      </c>
      <c r="U189" s="746">
        <v>-576.79999999999563</v>
      </c>
      <c r="V189" s="746">
        <v>802.40000000000146</v>
      </c>
      <c r="W189" s="747">
        <v>83.299999999995634</v>
      </c>
    </row>
    <row r="190" spans="2:23" x14ac:dyDescent="0.2">
      <c r="B190" s="980"/>
      <c r="C190" s="136">
        <v>2020</v>
      </c>
      <c r="D190" s="405">
        <v>0.97462378513951298</v>
      </c>
      <c r="E190" s="400">
        <v>0.9873253288314584</v>
      </c>
      <c r="F190" s="400">
        <v>1.0007081444306749</v>
      </c>
      <c r="G190" s="400">
        <v>0.99325542439738468</v>
      </c>
      <c r="H190" s="400">
        <v>1.0070494686504994</v>
      </c>
      <c r="I190" s="400">
        <v>1.0038515536381725</v>
      </c>
      <c r="J190" s="400">
        <v>1.0185762340151585</v>
      </c>
      <c r="K190" s="400">
        <v>0.99642343723534077</v>
      </c>
      <c r="L190" s="400">
        <v>1.0212940321780422</v>
      </c>
      <c r="M190" s="401">
        <v>0.99443647036140459</v>
      </c>
      <c r="N190" s="745">
        <v>-971.30000000000291</v>
      </c>
      <c r="O190" s="746">
        <v>-482</v>
      </c>
      <c r="P190" s="746">
        <v>27.599999999998545</v>
      </c>
      <c r="Q190" s="746">
        <v>-274.59999999999854</v>
      </c>
      <c r="R190" s="746">
        <v>293.79999999999563</v>
      </c>
      <c r="S190" s="746">
        <v>165.70000000000437</v>
      </c>
      <c r="T190" s="746">
        <v>826.70000000000437</v>
      </c>
      <c r="U190" s="746">
        <v>-164.70000000000437</v>
      </c>
      <c r="V190" s="746">
        <v>961.39999999999418</v>
      </c>
      <c r="W190" s="747">
        <v>-259.69999999999709</v>
      </c>
    </row>
    <row r="191" spans="2:23" x14ac:dyDescent="0.2">
      <c r="B191" s="980"/>
      <c r="C191" s="136">
        <v>2021</v>
      </c>
      <c r="D191" s="405">
        <v>0.97525071945582975</v>
      </c>
      <c r="E191" s="400">
        <v>0.97602551900029255</v>
      </c>
      <c r="F191" s="400">
        <v>0.99876520031194949</v>
      </c>
      <c r="G191" s="400">
        <v>0.97576993166287018</v>
      </c>
      <c r="H191" s="400">
        <v>1.006438064774815</v>
      </c>
      <c r="I191" s="400">
        <v>1.0018218557151439</v>
      </c>
      <c r="J191" s="400">
        <v>1.0080094783737772</v>
      </c>
      <c r="K191" s="400">
        <v>1.001541709065372</v>
      </c>
      <c r="L191" s="400">
        <v>1.0086142493089507</v>
      </c>
      <c r="M191" s="401">
        <v>1.0038760241671936</v>
      </c>
      <c r="N191" s="745">
        <v>-993.30000000000291</v>
      </c>
      <c r="O191" s="746">
        <v>-974.80000000000291</v>
      </c>
      <c r="P191" s="746">
        <v>-51.299999999995634</v>
      </c>
      <c r="Q191" s="746">
        <v>-1063.6999999999971</v>
      </c>
      <c r="R191" s="746">
        <v>284.20000000000437</v>
      </c>
      <c r="S191" s="746">
        <v>83.400000000001455</v>
      </c>
      <c r="T191" s="746">
        <v>380.60000000000582</v>
      </c>
      <c r="U191" s="746">
        <v>75.299999999995634</v>
      </c>
      <c r="V191" s="746">
        <v>415.09999999999854</v>
      </c>
      <c r="W191" s="747">
        <v>190.59999999999854</v>
      </c>
    </row>
    <row r="192" spans="2:23" ht="13.5" thickBot="1" x14ac:dyDescent="0.25">
      <c r="B192" s="981"/>
      <c r="C192" s="137">
        <v>2022</v>
      </c>
      <c r="D192" s="406">
        <v>0.98549051853138114</v>
      </c>
      <c r="E192" s="403">
        <v>0.98477809996070786</v>
      </c>
      <c r="F192" s="403">
        <v>1.0014138773765042</v>
      </c>
      <c r="G192" s="403">
        <v>0.98293499466864087</v>
      </c>
      <c r="H192" s="403">
        <v>1.0004924790134229</v>
      </c>
      <c r="I192" s="403">
        <v>0.99083415074606496</v>
      </c>
      <c r="J192" s="403">
        <v>0.99792060291960016</v>
      </c>
      <c r="K192" s="403">
        <v>1.0006055455657643</v>
      </c>
      <c r="L192" s="403">
        <v>0.98706516353079299</v>
      </c>
      <c r="M192" s="404">
        <v>0.99175324240598395</v>
      </c>
      <c r="N192" s="748">
        <v>-568.19999999999709</v>
      </c>
      <c r="O192" s="749">
        <v>-612.10000000000582</v>
      </c>
      <c r="P192" s="749">
        <v>58.19999999999709</v>
      </c>
      <c r="Q192" s="749">
        <v>-733</v>
      </c>
      <c r="R192" s="749">
        <v>21.900000000001455</v>
      </c>
      <c r="S192" s="749">
        <v>-423.30000000000291</v>
      </c>
      <c r="T192" s="749">
        <v>-98.5</v>
      </c>
      <c r="U192" s="749">
        <v>29.5</v>
      </c>
      <c r="V192" s="749">
        <v>-629.09999999999854</v>
      </c>
      <c r="W192" s="750">
        <v>-406.5</v>
      </c>
    </row>
    <row r="193" spans="2:38" x14ac:dyDescent="0.2">
      <c r="W193" s="13" t="s">
        <v>110</v>
      </c>
      <c r="AK193" s="13"/>
      <c r="AL193" s="13"/>
    </row>
    <row r="195" spans="2:38" ht="16.5" thickBot="1" x14ac:dyDescent="0.3">
      <c r="B195" s="694" t="s">
        <v>295</v>
      </c>
    </row>
    <row r="196" spans="2:38" ht="27" customHeight="1" x14ac:dyDescent="0.2">
      <c r="B196" s="999" t="s">
        <v>45</v>
      </c>
      <c r="C196" s="995" t="s">
        <v>6</v>
      </c>
      <c r="D196" s="1019" t="s">
        <v>318</v>
      </c>
      <c r="E196" s="1020"/>
      <c r="F196" s="1020"/>
      <c r="G196" s="1020"/>
      <c r="H196" s="1020"/>
      <c r="I196" s="1020"/>
      <c r="J196" s="1020"/>
      <c r="K196" s="1020"/>
      <c r="L196" s="1020"/>
      <c r="M196" s="1021"/>
      <c r="N196" s="1022" t="s">
        <v>317</v>
      </c>
      <c r="O196" s="1020"/>
      <c r="P196" s="1020"/>
      <c r="Q196" s="1020"/>
      <c r="R196" s="1020"/>
      <c r="S196" s="1020"/>
      <c r="T196" s="1020"/>
      <c r="U196" s="1020"/>
      <c r="V196" s="1020"/>
      <c r="W196" s="1023"/>
    </row>
    <row r="197" spans="2:38" x14ac:dyDescent="0.2">
      <c r="B197" s="1000"/>
      <c r="C197" s="996"/>
      <c r="D197" s="1024" t="s">
        <v>67</v>
      </c>
      <c r="E197" s="1013"/>
      <c r="F197" s="1013"/>
      <c r="G197" s="1013"/>
      <c r="H197" s="1013"/>
      <c r="I197" s="1013"/>
      <c r="J197" s="1013"/>
      <c r="K197" s="1013"/>
      <c r="L197" s="1013"/>
      <c r="M197" s="1025"/>
      <c r="N197" s="1013" t="s">
        <v>67</v>
      </c>
      <c r="O197" s="1013"/>
      <c r="P197" s="1013"/>
      <c r="Q197" s="1013"/>
      <c r="R197" s="1013"/>
      <c r="S197" s="1013"/>
      <c r="T197" s="1013"/>
      <c r="U197" s="1013"/>
      <c r="V197" s="1013"/>
      <c r="W197" s="1026"/>
    </row>
    <row r="198" spans="2:38" ht="13.5" thickBot="1" x14ac:dyDescent="0.25">
      <c r="B198" s="1001"/>
      <c r="C198" s="997"/>
      <c r="D198" s="640">
        <v>-24</v>
      </c>
      <c r="E198" s="143" t="s">
        <v>135</v>
      </c>
      <c r="F198" s="143" t="s">
        <v>136</v>
      </c>
      <c r="G198" s="143" t="s">
        <v>129</v>
      </c>
      <c r="H198" s="143" t="s">
        <v>130</v>
      </c>
      <c r="I198" s="143" t="s">
        <v>131</v>
      </c>
      <c r="J198" s="143" t="s">
        <v>132</v>
      </c>
      <c r="K198" s="143" t="s">
        <v>133</v>
      </c>
      <c r="L198" s="143" t="s">
        <v>134</v>
      </c>
      <c r="M198" s="642" t="s">
        <v>114</v>
      </c>
      <c r="N198" s="146">
        <v>-24</v>
      </c>
      <c r="O198" s="143" t="s">
        <v>135</v>
      </c>
      <c r="P198" s="143" t="s">
        <v>136</v>
      </c>
      <c r="Q198" s="143" t="s">
        <v>129</v>
      </c>
      <c r="R198" s="143" t="s">
        <v>130</v>
      </c>
      <c r="S198" s="143" t="s">
        <v>131</v>
      </c>
      <c r="T198" s="143" t="s">
        <v>132</v>
      </c>
      <c r="U198" s="143" t="s">
        <v>133</v>
      </c>
      <c r="V198" s="143" t="s">
        <v>134</v>
      </c>
      <c r="W198" s="641" t="s">
        <v>114</v>
      </c>
    </row>
    <row r="199" spans="2:38" ht="13.5" thickTop="1" x14ac:dyDescent="0.2">
      <c r="B199" s="982" t="s">
        <v>128</v>
      </c>
      <c r="C199" s="134">
        <v>2011</v>
      </c>
      <c r="D199" s="430">
        <v>0.94300279369833817</v>
      </c>
      <c r="E199" s="431">
        <v>0.94805234235054792</v>
      </c>
      <c r="F199" s="431">
        <v>0.83934898641607225</v>
      </c>
      <c r="G199" s="431">
        <v>0.80994311473650316</v>
      </c>
      <c r="H199" s="431">
        <v>0.84103253426822122</v>
      </c>
      <c r="I199" s="431">
        <v>0.87097522290276763</v>
      </c>
      <c r="J199" s="431">
        <v>0.89362382275555108</v>
      </c>
      <c r="K199" s="431">
        <v>0.94207183707856068</v>
      </c>
      <c r="L199" s="431">
        <v>0.85043456801548556</v>
      </c>
      <c r="M199" s="432">
        <v>0.92603806228373708</v>
      </c>
      <c r="N199" s="751">
        <v>-989.5</v>
      </c>
      <c r="O199" s="752">
        <v>-1026.6000000000022</v>
      </c>
      <c r="P199" s="752">
        <v>-3545.6000000000022</v>
      </c>
      <c r="Q199" s="752">
        <v>-4426.9000000000015</v>
      </c>
      <c r="R199" s="752">
        <v>-3772.6000000000022</v>
      </c>
      <c r="S199" s="752">
        <v>-3115.5999999999985</v>
      </c>
      <c r="T199" s="752">
        <v>-2595.6000000000022</v>
      </c>
      <c r="U199" s="752">
        <v>-1430.2000000000007</v>
      </c>
      <c r="V199" s="752">
        <v>-3878.7999999999993</v>
      </c>
      <c r="W199" s="753">
        <v>-1778.3999999999978</v>
      </c>
    </row>
    <row r="200" spans="2:38" x14ac:dyDescent="0.2">
      <c r="B200" s="983"/>
      <c r="C200" s="134">
        <v>2012</v>
      </c>
      <c r="D200" s="424">
        <v>0.93912067734367033</v>
      </c>
      <c r="E200" s="425">
        <v>0.93079442141663038</v>
      </c>
      <c r="F200" s="425">
        <v>0.86429766852573953</v>
      </c>
      <c r="G200" s="425">
        <v>0.82873541786579985</v>
      </c>
      <c r="H200" s="425">
        <v>0.85056481474233026</v>
      </c>
      <c r="I200" s="425">
        <v>0.88107178734255476</v>
      </c>
      <c r="J200" s="425">
        <v>0.90758212539668925</v>
      </c>
      <c r="K200" s="425">
        <v>0.90082288793951382</v>
      </c>
      <c r="L200" s="425">
        <v>0.82889528281006775</v>
      </c>
      <c r="M200" s="426">
        <v>0.92890931474422167</v>
      </c>
      <c r="N200" s="739">
        <v>-1193.5999999999985</v>
      </c>
      <c r="O200" s="740">
        <v>-1511</v>
      </c>
      <c r="P200" s="740">
        <v>-3170.4000000000015</v>
      </c>
      <c r="Q200" s="740">
        <v>-4225.1999999999971</v>
      </c>
      <c r="R200" s="740">
        <v>-3817.7999999999993</v>
      </c>
      <c r="S200" s="740">
        <v>-3078.0999999999985</v>
      </c>
      <c r="T200" s="740">
        <v>-2370.5</v>
      </c>
      <c r="U200" s="740">
        <v>-2672</v>
      </c>
      <c r="V200" s="740">
        <v>-4715.8000000000029</v>
      </c>
      <c r="W200" s="741">
        <v>-1795.8999999999978</v>
      </c>
    </row>
    <row r="201" spans="2:38" x14ac:dyDescent="0.2">
      <c r="B201" s="983"/>
      <c r="C201" s="134">
        <v>2013</v>
      </c>
      <c r="D201" s="424">
        <v>0.99272490305212213</v>
      </c>
      <c r="E201" s="425">
        <v>0.91604116305121797</v>
      </c>
      <c r="F201" s="425">
        <v>0.86337797189130394</v>
      </c>
      <c r="G201" s="425">
        <v>0.83605311231808532</v>
      </c>
      <c r="H201" s="425">
        <v>0.83652111843670618</v>
      </c>
      <c r="I201" s="425">
        <v>0.87940703118065022</v>
      </c>
      <c r="J201" s="425">
        <v>0.90192387882126557</v>
      </c>
      <c r="K201" s="425">
        <v>0.93643845143342874</v>
      </c>
      <c r="L201" s="425">
        <v>0.82646703380202191</v>
      </c>
      <c r="M201" s="426">
        <v>0.91016543007588779</v>
      </c>
      <c r="N201" s="739">
        <v>-136.20000000000073</v>
      </c>
      <c r="O201" s="740">
        <v>-1851.2000000000007</v>
      </c>
      <c r="P201" s="740">
        <v>-3215.7000000000007</v>
      </c>
      <c r="Q201" s="740">
        <v>-4011.6000000000022</v>
      </c>
      <c r="R201" s="740">
        <v>-4259.8999999999978</v>
      </c>
      <c r="S201" s="740">
        <v>-3124.5999999999985</v>
      </c>
      <c r="T201" s="740">
        <v>-2563.7000000000007</v>
      </c>
      <c r="U201" s="740">
        <v>-1645.0999999999985</v>
      </c>
      <c r="V201" s="740">
        <v>-4796</v>
      </c>
      <c r="W201" s="741">
        <v>-2335.6000000000022</v>
      </c>
    </row>
    <row r="202" spans="2:38" x14ac:dyDescent="0.2">
      <c r="B202" s="983"/>
      <c r="C202" s="134">
        <v>2014</v>
      </c>
      <c r="D202" s="424">
        <v>0.9202813599062134</v>
      </c>
      <c r="E202" s="425">
        <v>0.94919045590115025</v>
      </c>
      <c r="F202" s="425">
        <v>0.86367930894857603</v>
      </c>
      <c r="G202" s="425">
        <v>0.83945662117017472</v>
      </c>
      <c r="H202" s="425">
        <v>0.84456992574257428</v>
      </c>
      <c r="I202" s="425">
        <v>0.87632891343403763</v>
      </c>
      <c r="J202" s="425">
        <v>0.90178402691159243</v>
      </c>
      <c r="K202" s="425">
        <v>0.91742461951521193</v>
      </c>
      <c r="L202" s="425">
        <v>0.86023695939765232</v>
      </c>
      <c r="M202" s="426">
        <v>0.91427595890463509</v>
      </c>
      <c r="N202" s="739">
        <v>-1598</v>
      </c>
      <c r="O202" s="740">
        <v>-1097.1000000000022</v>
      </c>
      <c r="P202" s="740">
        <v>-3232</v>
      </c>
      <c r="Q202" s="740">
        <v>-3983.8999999999978</v>
      </c>
      <c r="R202" s="740">
        <v>-4018.7999999999993</v>
      </c>
      <c r="S202" s="740">
        <v>-3256</v>
      </c>
      <c r="T202" s="740">
        <v>-2598.5</v>
      </c>
      <c r="U202" s="740">
        <v>-2189.7999999999993</v>
      </c>
      <c r="V202" s="740">
        <v>-3835</v>
      </c>
      <c r="W202" s="741">
        <v>-2234.5</v>
      </c>
    </row>
    <row r="203" spans="2:38" x14ac:dyDescent="0.2">
      <c r="B203" s="983"/>
      <c r="C203" s="134">
        <v>2015</v>
      </c>
      <c r="D203" s="424">
        <v>0.91108079707699863</v>
      </c>
      <c r="E203" s="425">
        <v>0.92534634408361505</v>
      </c>
      <c r="F203" s="425">
        <v>0.87983656861627813</v>
      </c>
      <c r="G203" s="425">
        <v>0.82371817476549825</v>
      </c>
      <c r="H203" s="425">
        <v>0.84134858647228672</v>
      </c>
      <c r="I203" s="425">
        <v>0.86151474797118832</v>
      </c>
      <c r="J203" s="425">
        <v>0.90795412504624495</v>
      </c>
      <c r="K203" s="425">
        <v>0.9237453046266606</v>
      </c>
      <c r="L203" s="425">
        <v>0.88894477306771336</v>
      </c>
      <c r="M203" s="426">
        <v>0.88777084151860419</v>
      </c>
      <c r="N203" s="739">
        <v>-1844.7000000000007</v>
      </c>
      <c r="O203" s="740">
        <v>-1667.7999999999993</v>
      </c>
      <c r="P203" s="740">
        <v>-2846.9000000000015</v>
      </c>
      <c r="Q203" s="740">
        <v>-4499.1000000000022</v>
      </c>
      <c r="R203" s="740">
        <v>-4170.2000000000007</v>
      </c>
      <c r="S203" s="740">
        <v>-3764.5</v>
      </c>
      <c r="T203" s="740">
        <v>-2488</v>
      </c>
      <c r="U203" s="740">
        <v>-2080.7999999999993</v>
      </c>
      <c r="V203" s="740">
        <v>-3047.1000000000022</v>
      </c>
      <c r="W203" s="741">
        <v>-3085</v>
      </c>
    </row>
    <row r="204" spans="2:38" x14ac:dyDescent="0.2">
      <c r="B204" s="983"/>
      <c r="C204" s="134">
        <v>2016</v>
      </c>
      <c r="D204" s="424">
        <v>0.94110919180461372</v>
      </c>
      <c r="E204" s="425">
        <v>0.90698902249986268</v>
      </c>
      <c r="F204" s="425">
        <v>0.88609608005447882</v>
      </c>
      <c r="G204" s="425">
        <v>0.81521289011030384</v>
      </c>
      <c r="H204" s="425">
        <v>0.84097129983635543</v>
      </c>
      <c r="I204" s="425">
        <v>0.86779662229599441</v>
      </c>
      <c r="J204" s="425">
        <v>0.89958167828280533</v>
      </c>
      <c r="K204" s="425">
        <v>0.91115982518256255</v>
      </c>
      <c r="L204" s="425">
        <v>0.9237980803821968</v>
      </c>
      <c r="M204" s="426">
        <v>0.91178295728150505</v>
      </c>
      <c r="N204" s="739">
        <v>-1251.1999999999971</v>
      </c>
      <c r="O204" s="740">
        <v>-2202.1000000000022</v>
      </c>
      <c r="P204" s="740">
        <v>-2793.2999999999993</v>
      </c>
      <c r="Q204" s="740">
        <v>-4908.5</v>
      </c>
      <c r="R204" s="740">
        <v>-4334.2000000000007</v>
      </c>
      <c r="S204" s="740">
        <v>-3695.6000000000022</v>
      </c>
      <c r="T204" s="740">
        <v>-2854.1999999999971</v>
      </c>
      <c r="U204" s="740">
        <v>-2569.3999999999978</v>
      </c>
      <c r="V204" s="740">
        <v>-2118.2000000000007</v>
      </c>
      <c r="W204" s="741">
        <v>-2487.8000000000029</v>
      </c>
    </row>
    <row r="205" spans="2:38" x14ac:dyDescent="0.2">
      <c r="B205" s="983"/>
      <c r="C205" s="134">
        <v>2017</v>
      </c>
      <c r="D205" s="424">
        <v>0.91236878137836619</v>
      </c>
      <c r="E205" s="425">
        <v>0.91038984227755182</v>
      </c>
      <c r="F205" s="425">
        <v>0.8594530079292767</v>
      </c>
      <c r="G205" s="425">
        <v>0.81016589033259789</v>
      </c>
      <c r="H205" s="425">
        <v>0.82761063781990363</v>
      </c>
      <c r="I205" s="425">
        <v>0.85972370537584986</v>
      </c>
      <c r="J205" s="425">
        <v>0.90815943894355999</v>
      </c>
      <c r="K205" s="425">
        <v>0.89325918762088985</v>
      </c>
      <c r="L205" s="425">
        <v>0.91011331080211577</v>
      </c>
      <c r="M205" s="426">
        <v>0.91221181279077945</v>
      </c>
      <c r="N205" s="739">
        <v>-2035.1999999999971</v>
      </c>
      <c r="O205" s="740">
        <v>-2258.4000000000015</v>
      </c>
      <c r="P205" s="740">
        <v>-3732.8999999999978</v>
      </c>
      <c r="Q205" s="740">
        <v>-5342.8999999999978</v>
      </c>
      <c r="R205" s="740">
        <v>-4988</v>
      </c>
      <c r="S205" s="740">
        <v>-4151</v>
      </c>
      <c r="T205" s="740">
        <v>-2718.5999999999985</v>
      </c>
      <c r="U205" s="740">
        <v>-3311.0999999999985</v>
      </c>
      <c r="V205" s="740">
        <v>-2654.3000000000029</v>
      </c>
      <c r="W205" s="741">
        <v>-2624.6999999999971</v>
      </c>
    </row>
    <row r="206" spans="2:38" x14ac:dyDescent="0.2">
      <c r="B206" s="983"/>
      <c r="C206" s="134">
        <v>2018</v>
      </c>
      <c r="D206" s="424">
        <v>0.92467512661834694</v>
      </c>
      <c r="E206" s="425">
        <v>0.91442928510911803</v>
      </c>
      <c r="F206" s="425">
        <v>0.85887441393747521</v>
      </c>
      <c r="G206" s="425">
        <v>0.79624057717816821</v>
      </c>
      <c r="H206" s="425">
        <v>0.80949149134052234</v>
      </c>
      <c r="I206" s="425">
        <v>0.82834753536426386</v>
      </c>
      <c r="J206" s="425">
        <v>0.88969223313104095</v>
      </c>
      <c r="K206" s="425">
        <v>0.89763554434349002</v>
      </c>
      <c r="L206" s="425">
        <v>0.88421559395523042</v>
      </c>
      <c r="M206" s="426">
        <v>0.9212915908440803</v>
      </c>
      <c r="N206" s="739">
        <v>-1876.9000000000015</v>
      </c>
      <c r="O206" s="740">
        <v>-2343.2000000000007</v>
      </c>
      <c r="P206" s="740">
        <v>-4078.5999999999985</v>
      </c>
      <c r="Q206" s="740">
        <v>-6298</v>
      </c>
      <c r="R206" s="740">
        <v>-6063.2000000000007</v>
      </c>
      <c r="S206" s="740">
        <v>-5688.7000000000044</v>
      </c>
      <c r="T206" s="740">
        <v>-3618.9000000000015</v>
      </c>
      <c r="U206" s="740">
        <v>-3473.3999999999978</v>
      </c>
      <c r="V206" s="740">
        <v>-3824</v>
      </c>
      <c r="W206" s="741">
        <v>-2586.5000000000036</v>
      </c>
    </row>
    <row r="207" spans="2:38" x14ac:dyDescent="0.2">
      <c r="B207" s="983"/>
      <c r="C207" s="134">
        <v>2019</v>
      </c>
      <c r="D207" s="424">
        <v>0.94999684589019495</v>
      </c>
      <c r="E207" s="425">
        <v>0.9097843140961418</v>
      </c>
      <c r="F207" s="425">
        <v>0.85470664155893628</v>
      </c>
      <c r="G207" s="425">
        <v>0.82328106855885774</v>
      </c>
      <c r="H207" s="425">
        <v>0.81253577957294054</v>
      </c>
      <c r="I207" s="425">
        <v>0.85928893755391866</v>
      </c>
      <c r="J207" s="425">
        <v>0.90258666476846483</v>
      </c>
      <c r="K207" s="425">
        <v>0.92445957694987002</v>
      </c>
      <c r="L207" s="425">
        <v>0.90479431869453075</v>
      </c>
      <c r="M207" s="426">
        <v>0.90577398977346302</v>
      </c>
      <c r="N207" s="739">
        <v>-1426.7999999999993</v>
      </c>
      <c r="O207" s="740">
        <v>-2863.5</v>
      </c>
      <c r="P207" s="740">
        <v>-4806.8999999999978</v>
      </c>
      <c r="Q207" s="740">
        <v>-6056.8999999999978</v>
      </c>
      <c r="R207" s="740">
        <v>-6778.5</v>
      </c>
      <c r="S207" s="740">
        <v>-5088.8999999999978</v>
      </c>
      <c r="T207" s="740">
        <v>-3558.1000000000058</v>
      </c>
      <c r="U207" s="740">
        <v>-2797.7000000000044</v>
      </c>
      <c r="V207" s="740">
        <v>-3650.5</v>
      </c>
      <c r="W207" s="741">
        <v>-3506.8000000000029</v>
      </c>
    </row>
    <row r="208" spans="2:38" x14ac:dyDescent="0.2">
      <c r="B208" s="983"/>
      <c r="C208" s="134">
        <v>2020</v>
      </c>
      <c r="D208" s="424">
        <v>1.0223292356516713</v>
      </c>
      <c r="E208" s="425">
        <v>0.90151453476977439</v>
      </c>
      <c r="F208" s="425">
        <v>0.85909904678956794</v>
      </c>
      <c r="G208" s="425">
        <v>0.80707639576198698</v>
      </c>
      <c r="H208" s="425">
        <v>0.82382834718958442</v>
      </c>
      <c r="I208" s="425">
        <v>0.88270155848051024</v>
      </c>
      <c r="J208" s="425">
        <v>0.92492629291563155</v>
      </c>
      <c r="K208" s="425">
        <v>1.0214081658001668</v>
      </c>
      <c r="L208" s="425">
        <v>1.0475613614790038</v>
      </c>
      <c r="M208" s="426">
        <v>0.90664154471334868</v>
      </c>
      <c r="N208" s="739">
        <v>606.5</v>
      </c>
      <c r="O208" s="740">
        <v>-3266.3000000000029</v>
      </c>
      <c r="P208" s="740">
        <v>-4659.1999999999971</v>
      </c>
      <c r="Q208" s="740">
        <v>-6608</v>
      </c>
      <c r="R208" s="740">
        <v>-6132.5000000000036</v>
      </c>
      <c r="S208" s="740">
        <v>-4067.3000000000029</v>
      </c>
      <c r="T208" s="740">
        <v>-2653.2999999999993</v>
      </c>
      <c r="U208" s="740">
        <v>723.90000000000146</v>
      </c>
      <c r="V208" s="740">
        <v>1578.3000000000029</v>
      </c>
      <c r="W208" s="741">
        <v>-3255.4000000000015</v>
      </c>
    </row>
    <row r="209" spans="2:23" x14ac:dyDescent="0.2">
      <c r="B209" s="983"/>
      <c r="C209" s="134">
        <v>2021</v>
      </c>
      <c r="D209" s="424">
        <v>0.96890119812935482</v>
      </c>
      <c r="E209" s="425">
        <v>0.93739596170806794</v>
      </c>
      <c r="F209" s="425">
        <v>0.88194997520017004</v>
      </c>
      <c r="G209" s="425">
        <v>0.82470927277672312</v>
      </c>
      <c r="H209" s="425">
        <v>0.86447536244799295</v>
      </c>
      <c r="I209" s="425">
        <v>0.90456808126198462</v>
      </c>
      <c r="J209" s="425">
        <v>0.96565956149347221</v>
      </c>
      <c r="K209" s="425">
        <v>1.0018573154395509</v>
      </c>
      <c r="L209" s="425">
        <v>1.0807011997988361</v>
      </c>
      <c r="M209" s="426">
        <v>0.95405007282971566</v>
      </c>
      <c r="N209" s="739">
        <v>-923</v>
      </c>
      <c r="O209" s="740">
        <v>-2143.6999999999971</v>
      </c>
      <c r="P209" s="740">
        <v>-4165.0999999999985</v>
      </c>
      <c r="Q209" s="740">
        <v>-6380.5999999999985</v>
      </c>
      <c r="R209" s="740">
        <v>-4866.5</v>
      </c>
      <c r="S209" s="740">
        <v>-3448.9000000000015</v>
      </c>
      <c r="T209" s="740">
        <v>-1238.9000000000015</v>
      </c>
      <c r="U209" s="740">
        <v>67.799999999995634</v>
      </c>
      <c r="V209" s="740">
        <v>2808.1999999999971</v>
      </c>
      <c r="W209" s="741">
        <v>-1675.0999999999985</v>
      </c>
    </row>
    <row r="210" spans="2:23" ht="13.5" thickBot="1" x14ac:dyDescent="0.25">
      <c r="B210" s="984"/>
      <c r="C210" s="135">
        <v>2022</v>
      </c>
      <c r="D210" s="427">
        <v>0.92348984690282498</v>
      </c>
      <c r="E210" s="428">
        <v>0.94819628702113123</v>
      </c>
      <c r="F210" s="428">
        <v>0.85620624421767766</v>
      </c>
      <c r="G210" s="428">
        <v>0.82862230803424108</v>
      </c>
      <c r="H210" s="428">
        <v>0.85114494508978289</v>
      </c>
      <c r="I210" s="428">
        <v>0.88157582682937352</v>
      </c>
      <c r="J210" s="428">
        <v>0.96426823569747877</v>
      </c>
      <c r="K210" s="428">
        <v>1.0189337899163855</v>
      </c>
      <c r="L210" s="428">
        <v>1.0578851451105598</v>
      </c>
      <c r="M210" s="429">
        <v>0.91130537549326918</v>
      </c>
      <c r="N210" s="742">
        <v>-2388.7999999999993</v>
      </c>
      <c r="O210" s="743">
        <v>-1752.1000000000022</v>
      </c>
      <c r="P210" s="743">
        <v>-5206.7000000000007</v>
      </c>
      <c r="Q210" s="743">
        <v>-6284.3000000000029</v>
      </c>
      <c r="R210" s="743">
        <v>-5493.5999999999985</v>
      </c>
      <c r="S210" s="743">
        <v>-4394.1999999999971</v>
      </c>
      <c r="T210" s="743">
        <v>-1292.2999999999956</v>
      </c>
      <c r="U210" s="743">
        <v>683.40000000000146</v>
      </c>
      <c r="V210" s="743">
        <v>2074.0999999999985</v>
      </c>
      <c r="W210" s="744">
        <v>-3497.3000000000029</v>
      </c>
    </row>
    <row r="211" spans="2:23" x14ac:dyDescent="0.2">
      <c r="B211" s="980" t="s">
        <v>268</v>
      </c>
      <c r="C211" s="136">
        <v>2011</v>
      </c>
      <c r="D211" s="869">
        <v>0.92224152441787699</v>
      </c>
      <c r="E211" s="870">
        <v>0.91055857434720289</v>
      </c>
      <c r="F211" s="870">
        <v>0.82014926017741929</v>
      </c>
      <c r="G211" s="870">
        <v>0.7939955974347388</v>
      </c>
      <c r="H211" s="870">
        <v>0.80312898031770452</v>
      </c>
      <c r="I211" s="870">
        <v>0.84326928098798382</v>
      </c>
      <c r="J211" s="870">
        <v>0.86987459291889702</v>
      </c>
      <c r="K211" s="870">
        <v>0.9274908877224467</v>
      </c>
      <c r="L211" s="870">
        <v>0.85500942222751886</v>
      </c>
      <c r="M211" s="871">
        <v>0.8987236687673037</v>
      </c>
      <c r="N211" s="872">
        <v>-1441.2999999999993</v>
      </c>
      <c r="O211" s="873">
        <v>-1878.0999999999985</v>
      </c>
      <c r="P211" s="873">
        <v>-4164.2999999999993</v>
      </c>
      <c r="Q211" s="873">
        <v>-4969.2999999999993</v>
      </c>
      <c r="R211" s="873">
        <v>-4915.1999999999971</v>
      </c>
      <c r="S211" s="873">
        <v>-3901.1999999999971</v>
      </c>
      <c r="T211" s="873">
        <v>-3240.5</v>
      </c>
      <c r="U211" s="873">
        <v>-1826.2000000000007</v>
      </c>
      <c r="V211" s="873">
        <v>-3893.2000000000007</v>
      </c>
      <c r="W211" s="874">
        <v>-2476.5</v>
      </c>
    </row>
    <row r="212" spans="2:23" x14ac:dyDescent="0.2">
      <c r="B212" s="980"/>
      <c r="C212" s="136">
        <v>2012</v>
      </c>
      <c r="D212" s="405">
        <v>0.92558468195228927</v>
      </c>
      <c r="E212" s="400">
        <v>0.90015823314691412</v>
      </c>
      <c r="F212" s="400">
        <v>0.85100420921257125</v>
      </c>
      <c r="G212" s="400">
        <v>0.82818651975724678</v>
      </c>
      <c r="H212" s="400">
        <v>0.82282293191701139</v>
      </c>
      <c r="I212" s="400">
        <v>0.85043274135339997</v>
      </c>
      <c r="J212" s="400">
        <v>0.8796895889817532</v>
      </c>
      <c r="K212" s="400">
        <v>0.90479927780541269</v>
      </c>
      <c r="L212" s="400">
        <v>0.87636416216313917</v>
      </c>
      <c r="M212" s="401">
        <v>0.89150774675728084</v>
      </c>
      <c r="N212" s="745">
        <v>-1621.8000000000029</v>
      </c>
      <c r="O212" s="746">
        <v>-2385.0999999999985</v>
      </c>
      <c r="P212" s="746">
        <v>-3748.5999999999985</v>
      </c>
      <c r="Q212" s="746">
        <v>-4481.5999999999985</v>
      </c>
      <c r="R212" s="746">
        <v>-4877.1000000000022</v>
      </c>
      <c r="S212" s="746">
        <v>-4090.5</v>
      </c>
      <c r="T212" s="746">
        <v>-3221.6000000000022</v>
      </c>
      <c r="U212" s="746">
        <v>-2583.7000000000007</v>
      </c>
      <c r="V212" s="746">
        <v>-3420.2000000000007</v>
      </c>
      <c r="W212" s="747">
        <v>-2881.5</v>
      </c>
    </row>
    <row r="213" spans="2:23" x14ac:dyDescent="0.2">
      <c r="B213" s="980"/>
      <c r="C213" s="136">
        <v>2013</v>
      </c>
      <c r="D213" s="405">
        <v>0.9412702248078586</v>
      </c>
      <c r="E213" s="400">
        <v>0.90089985774307746</v>
      </c>
      <c r="F213" s="400">
        <v>0.84777058555515417</v>
      </c>
      <c r="G213" s="400">
        <v>0.84048900955624062</v>
      </c>
      <c r="H213" s="400">
        <v>0.8269542247779722</v>
      </c>
      <c r="I213" s="400">
        <v>0.84861442106486862</v>
      </c>
      <c r="J213" s="400">
        <v>0.87339090226167115</v>
      </c>
      <c r="K213" s="400">
        <v>0.88655133223891902</v>
      </c>
      <c r="L213" s="400">
        <v>0.88982715977110749</v>
      </c>
      <c r="M213" s="401">
        <v>0.87941788709105928</v>
      </c>
      <c r="N213" s="745">
        <v>-1263.8999999999978</v>
      </c>
      <c r="O213" s="746">
        <v>-2396.3999999999978</v>
      </c>
      <c r="P213" s="746">
        <v>-3875.6999999999971</v>
      </c>
      <c r="Q213" s="746">
        <v>-4159.6000000000022</v>
      </c>
      <c r="R213" s="746">
        <v>-4775.7000000000007</v>
      </c>
      <c r="S213" s="746">
        <v>-4167.1000000000022</v>
      </c>
      <c r="T213" s="746">
        <v>-3471.9000000000015</v>
      </c>
      <c r="U213" s="746">
        <v>-3144.4000000000015</v>
      </c>
      <c r="V213" s="746">
        <v>-3011.1999999999971</v>
      </c>
      <c r="W213" s="747">
        <v>-3267.1000000000022</v>
      </c>
    </row>
    <row r="214" spans="2:23" x14ac:dyDescent="0.2">
      <c r="B214" s="980"/>
      <c r="C214" s="136">
        <v>2014</v>
      </c>
      <c r="D214" s="405">
        <v>0.9279722994691032</v>
      </c>
      <c r="E214" s="400">
        <v>0.91992967136505699</v>
      </c>
      <c r="F214" s="400">
        <v>0.86741891666468085</v>
      </c>
      <c r="G214" s="400">
        <v>0.83354121909173162</v>
      </c>
      <c r="H214" s="400">
        <v>0.83734593247256905</v>
      </c>
      <c r="I214" s="400">
        <v>0.84342001044245474</v>
      </c>
      <c r="J214" s="400">
        <v>0.87914944482048485</v>
      </c>
      <c r="K214" s="400">
        <v>0.87636265534537172</v>
      </c>
      <c r="L214" s="400">
        <v>0.91127329970305182</v>
      </c>
      <c r="M214" s="401">
        <v>0.88550082179946632</v>
      </c>
      <c r="N214" s="745">
        <v>-1595.5</v>
      </c>
      <c r="O214" s="746">
        <v>-1903.5999999999985</v>
      </c>
      <c r="P214" s="746">
        <v>-3338.0999999999985</v>
      </c>
      <c r="Q214" s="746">
        <v>-4470.7000000000007</v>
      </c>
      <c r="R214" s="746">
        <v>-4496.0999999999985</v>
      </c>
      <c r="S214" s="746">
        <v>-4408.3999999999978</v>
      </c>
      <c r="T214" s="746">
        <v>-3356.5999999999985</v>
      </c>
      <c r="U214" s="746">
        <v>-3483</v>
      </c>
      <c r="V214" s="746">
        <v>-2480</v>
      </c>
      <c r="W214" s="747">
        <v>-3127.8999999999978</v>
      </c>
    </row>
    <row r="215" spans="2:23" x14ac:dyDescent="0.2">
      <c r="B215" s="980"/>
      <c r="C215" s="136">
        <v>2015</v>
      </c>
      <c r="D215" s="405">
        <v>0.8917401115510708</v>
      </c>
      <c r="E215" s="400">
        <v>0.90493378493081822</v>
      </c>
      <c r="F215" s="400">
        <v>0.87499608285544161</v>
      </c>
      <c r="G215" s="400">
        <v>0.83590929478459719</v>
      </c>
      <c r="H215" s="400">
        <v>0.84109654554604207</v>
      </c>
      <c r="I215" s="400">
        <v>0.84243197190741337</v>
      </c>
      <c r="J215" s="400">
        <v>0.87775967227077079</v>
      </c>
      <c r="K215" s="400">
        <v>0.89540315172072649</v>
      </c>
      <c r="L215" s="400">
        <v>0.94946173233300524</v>
      </c>
      <c r="M215" s="401">
        <v>0.88139529129833916</v>
      </c>
      <c r="N215" s="745">
        <v>-2542.7000000000007</v>
      </c>
      <c r="O215" s="746">
        <v>-2307.2000000000007</v>
      </c>
      <c r="P215" s="746">
        <v>-3191.2000000000007</v>
      </c>
      <c r="Q215" s="746">
        <v>-4463.2999999999993</v>
      </c>
      <c r="R215" s="746">
        <v>-4452.3000000000029</v>
      </c>
      <c r="S215" s="746">
        <v>-4558.9000000000015</v>
      </c>
      <c r="T215" s="746">
        <v>-3473.2999999999993</v>
      </c>
      <c r="U215" s="746">
        <v>-2960.2999999999993</v>
      </c>
      <c r="V215" s="746">
        <v>-1381.6000000000022</v>
      </c>
      <c r="W215" s="747">
        <v>-3355.5999999999985</v>
      </c>
    </row>
    <row r="216" spans="2:23" x14ac:dyDescent="0.2">
      <c r="B216" s="980"/>
      <c r="C216" s="136">
        <v>2016</v>
      </c>
      <c r="D216" s="405">
        <v>0.92395278037177708</v>
      </c>
      <c r="E216" s="400">
        <v>0.90479288401031455</v>
      </c>
      <c r="F216" s="400">
        <v>0.8858286934635039</v>
      </c>
      <c r="G216" s="400">
        <v>0.82512165237178359</v>
      </c>
      <c r="H216" s="400">
        <v>0.85640873776260318</v>
      </c>
      <c r="I216" s="400">
        <v>0.84923023304133349</v>
      </c>
      <c r="J216" s="400">
        <v>0.86378341338709785</v>
      </c>
      <c r="K216" s="400">
        <v>0.91895516974727809</v>
      </c>
      <c r="L216" s="400">
        <v>1.0236493905275892</v>
      </c>
      <c r="M216" s="401">
        <v>0.90699977988113578</v>
      </c>
      <c r="N216" s="745">
        <v>-1816</v>
      </c>
      <c r="O216" s="746">
        <v>-2414.6999999999971</v>
      </c>
      <c r="P216" s="746">
        <v>-2993.7999999999993</v>
      </c>
      <c r="Q216" s="746">
        <v>-4995.4000000000015</v>
      </c>
      <c r="R216" s="746">
        <v>-4121.5</v>
      </c>
      <c r="S216" s="746">
        <v>-4499</v>
      </c>
      <c r="T216" s="746">
        <v>-4134.7999999999993</v>
      </c>
      <c r="U216" s="746">
        <v>-2368.5999999999985</v>
      </c>
      <c r="V216" s="746">
        <v>635.40000000000146</v>
      </c>
      <c r="W216" s="747">
        <v>-2704</v>
      </c>
    </row>
    <row r="217" spans="2:23" x14ac:dyDescent="0.2">
      <c r="B217" s="980"/>
      <c r="C217" s="136">
        <v>2017</v>
      </c>
      <c r="D217" s="405">
        <v>0.91347077570563751</v>
      </c>
      <c r="E217" s="400">
        <v>0.91326042986375056</v>
      </c>
      <c r="F217" s="400">
        <v>0.87172020867173494</v>
      </c>
      <c r="G217" s="400">
        <v>0.83455328168300225</v>
      </c>
      <c r="H217" s="400">
        <v>0.85548913185977604</v>
      </c>
      <c r="I217" s="400">
        <v>0.84053464317175131</v>
      </c>
      <c r="J217" s="400">
        <v>0.87307213364658065</v>
      </c>
      <c r="K217" s="400">
        <v>0.91297967895415544</v>
      </c>
      <c r="L217" s="400">
        <v>0.99924384727767901</v>
      </c>
      <c r="M217" s="401">
        <v>0.9034346005392776</v>
      </c>
      <c r="N217" s="745">
        <v>-2269.7999999999993</v>
      </c>
      <c r="O217" s="746">
        <v>-2341.5</v>
      </c>
      <c r="P217" s="746">
        <v>-3656.5</v>
      </c>
      <c r="Q217" s="746">
        <v>-5026.8999999999978</v>
      </c>
      <c r="R217" s="746">
        <v>-4409.2000000000007</v>
      </c>
      <c r="S217" s="746">
        <v>-5123</v>
      </c>
      <c r="T217" s="746">
        <v>-4046.5999999999985</v>
      </c>
      <c r="U217" s="746">
        <v>-2739.7999999999993</v>
      </c>
      <c r="V217" s="746">
        <v>-22.100000000002183</v>
      </c>
      <c r="W217" s="747">
        <v>-3004.7000000000007</v>
      </c>
    </row>
    <row r="218" spans="2:23" x14ac:dyDescent="0.2">
      <c r="B218" s="980"/>
      <c r="C218" s="136">
        <v>2018</v>
      </c>
      <c r="D218" s="405">
        <v>0.91072922080380525</v>
      </c>
      <c r="E218" s="400">
        <v>0.90150701633234331</v>
      </c>
      <c r="F218" s="400">
        <v>0.88550725104633521</v>
      </c>
      <c r="G218" s="400">
        <v>0.83691929551882738</v>
      </c>
      <c r="H218" s="400">
        <v>0.84445976483205032</v>
      </c>
      <c r="I218" s="400">
        <v>0.84531289590634628</v>
      </c>
      <c r="J218" s="400">
        <v>0.8760321211399944</v>
      </c>
      <c r="K218" s="400">
        <v>0.91971079240223197</v>
      </c>
      <c r="L218" s="400">
        <v>0.97095734425834446</v>
      </c>
      <c r="M218" s="401">
        <v>0.91646733595227703</v>
      </c>
      <c r="N218" s="745">
        <v>-2593.7000000000007</v>
      </c>
      <c r="O218" s="746">
        <v>-2980.8999999999978</v>
      </c>
      <c r="P218" s="746">
        <v>-3553.5</v>
      </c>
      <c r="Q218" s="746">
        <v>-5414.1000000000022</v>
      </c>
      <c r="R218" s="746">
        <v>-5279.2999999999956</v>
      </c>
      <c r="S218" s="746">
        <v>-5433.3999999999978</v>
      </c>
      <c r="T218" s="746">
        <v>-4375</v>
      </c>
      <c r="U218" s="746">
        <v>-2778.4000000000015</v>
      </c>
      <c r="V218" s="746">
        <v>-964.09999999999854</v>
      </c>
      <c r="W218" s="747">
        <v>-2870.5999999999985</v>
      </c>
    </row>
    <row r="219" spans="2:23" x14ac:dyDescent="0.2">
      <c r="B219" s="980"/>
      <c r="C219" s="136">
        <v>2019</v>
      </c>
      <c r="D219" s="405">
        <v>0.94923013545031887</v>
      </c>
      <c r="E219" s="400">
        <v>0.92914373301748776</v>
      </c>
      <c r="F219" s="400">
        <v>0.8746268242605848</v>
      </c>
      <c r="G219" s="400">
        <v>0.87580296307926353</v>
      </c>
      <c r="H219" s="400">
        <v>0.86121741567057497</v>
      </c>
      <c r="I219" s="400">
        <v>0.89188709576400349</v>
      </c>
      <c r="J219" s="400">
        <v>0.90782919795827111</v>
      </c>
      <c r="K219" s="400">
        <v>0.91865454536150271</v>
      </c>
      <c r="L219" s="400">
        <v>0.90793216684799416</v>
      </c>
      <c r="M219" s="401">
        <v>0.96012211262071678</v>
      </c>
      <c r="N219" s="745">
        <v>-1639.1000000000022</v>
      </c>
      <c r="O219" s="746">
        <v>-2440.7999999999956</v>
      </c>
      <c r="P219" s="746">
        <v>-4518.7000000000007</v>
      </c>
      <c r="Q219" s="746">
        <v>-4588.0000000000036</v>
      </c>
      <c r="R219" s="746">
        <v>-5349</v>
      </c>
      <c r="S219" s="746">
        <v>-4142.7999999999956</v>
      </c>
      <c r="T219" s="746">
        <v>-3586.1999999999971</v>
      </c>
      <c r="U219" s="746">
        <v>-3179.1999999999971</v>
      </c>
      <c r="V219" s="746">
        <v>-3689.6000000000058</v>
      </c>
      <c r="W219" s="747">
        <v>-1542.6999999999971</v>
      </c>
    </row>
    <row r="220" spans="2:23" x14ac:dyDescent="0.2">
      <c r="B220" s="980"/>
      <c r="C220" s="136">
        <v>2020</v>
      </c>
      <c r="D220" s="405">
        <v>0.96473953960405823</v>
      </c>
      <c r="E220" s="400">
        <v>0.89523942503859189</v>
      </c>
      <c r="F220" s="400">
        <v>0.86057649577315998</v>
      </c>
      <c r="G220" s="400">
        <v>0.86936123512832675</v>
      </c>
      <c r="H220" s="400">
        <v>0.84877643737470787</v>
      </c>
      <c r="I220" s="400">
        <v>0.88481166522188714</v>
      </c>
      <c r="J220" s="400">
        <v>0.87794856568609536</v>
      </c>
      <c r="K220" s="400">
        <v>0.91074971920628989</v>
      </c>
      <c r="L220" s="400">
        <v>0.95224082965612422</v>
      </c>
      <c r="M220" s="401">
        <v>0.93825046563150594</v>
      </c>
      <c r="N220" s="745">
        <v>-1247.3000000000029</v>
      </c>
      <c r="O220" s="746">
        <v>-4051.5</v>
      </c>
      <c r="P220" s="746">
        <v>-5490.4000000000015</v>
      </c>
      <c r="Q220" s="746">
        <v>-5237.6999999999971</v>
      </c>
      <c r="R220" s="746">
        <v>-6374.3000000000029</v>
      </c>
      <c r="S220" s="746">
        <v>-4823.5</v>
      </c>
      <c r="T220" s="746">
        <v>-5343.9000000000015</v>
      </c>
      <c r="U220" s="746">
        <v>-3814.1999999999971</v>
      </c>
      <c r="V220" s="746">
        <v>-1965.5</v>
      </c>
      <c r="W220" s="747">
        <v>-2589.3000000000029</v>
      </c>
    </row>
    <row r="221" spans="2:23" x14ac:dyDescent="0.2">
      <c r="B221" s="980"/>
      <c r="C221" s="136">
        <v>2021</v>
      </c>
      <c r="D221" s="405">
        <v>0.96559503512241707</v>
      </c>
      <c r="E221" s="400">
        <v>0.92521978284424267</v>
      </c>
      <c r="F221" s="400">
        <v>0.90021235544661393</v>
      </c>
      <c r="G221" s="400">
        <v>0.89532757181391354</v>
      </c>
      <c r="H221" s="400">
        <v>0.85825581212498347</v>
      </c>
      <c r="I221" s="400">
        <v>0.90607591150177746</v>
      </c>
      <c r="J221" s="400">
        <v>0.89833351727182431</v>
      </c>
      <c r="K221" s="400">
        <v>0.89356683932447278</v>
      </c>
      <c r="L221" s="400">
        <v>1.0131927456769296</v>
      </c>
      <c r="M221" s="401">
        <v>0.98651363380852763</v>
      </c>
      <c r="N221" s="745">
        <v>-1261.1999999999971</v>
      </c>
      <c r="O221" s="746">
        <v>-2974.5999999999985</v>
      </c>
      <c r="P221" s="746">
        <v>-4111.6999999999971</v>
      </c>
      <c r="Q221" s="746">
        <v>-4338.4000000000015</v>
      </c>
      <c r="R221" s="746">
        <v>-6309.6999999999971</v>
      </c>
      <c r="S221" s="746">
        <v>-4081.8000000000029</v>
      </c>
      <c r="T221" s="746">
        <v>-4606</v>
      </c>
      <c r="U221" s="746">
        <v>-4923.2999999999956</v>
      </c>
      <c r="V221" s="746">
        <v>547.40000000000146</v>
      </c>
      <c r="W221" s="747">
        <v>-585.40000000000146</v>
      </c>
    </row>
    <row r="222" spans="2:23" ht="13.5" thickBot="1" x14ac:dyDescent="0.25">
      <c r="B222" s="981"/>
      <c r="C222" s="137">
        <v>2022</v>
      </c>
      <c r="D222" s="406">
        <v>0.93701985122841236</v>
      </c>
      <c r="E222" s="403">
        <v>0.90960992370394855</v>
      </c>
      <c r="F222" s="403">
        <v>0.88230642425400763</v>
      </c>
      <c r="G222" s="403">
        <v>0.90569728406432926</v>
      </c>
      <c r="H222" s="403">
        <v>0.8465485682238203</v>
      </c>
      <c r="I222" s="403">
        <v>0.87526555725224875</v>
      </c>
      <c r="J222" s="403">
        <v>0.88441490804068346</v>
      </c>
      <c r="K222" s="403">
        <v>0.92707906232477333</v>
      </c>
      <c r="L222" s="403">
        <v>0.9868005851980145</v>
      </c>
      <c r="M222" s="404">
        <v>0.92107541824790207</v>
      </c>
      <c r="N222" s="748">
        <v>-2376.5999999999985</v>
      </c>
      <c r="O222" s="749">
        <v>-3638.2999999999956</v>
      </c>
      <c r="P222" s="749">
        <v>-4926.3000000000029</v>
      </c>
      <c r="Q222" s="749">
        <v>-3890.5999999999985</v>
      </c>
      <c r="R222" s="749">
        <v>-6949.8000000000029</v>
      </c>
      <c r="S222" s="749">
        <v>-5595.4000000000015</v>
      </c>
      <c r="T222" s="749">
        <v>-5370.7999999999956</v>
      </c>
      <c r="U222" s="749">
        <v>-3290.1999999999971</v>
      </c>
      <c r="V222" s="749">
        <v>-569.29999999999563</v>
      </c>
      <c r="W222" s="750">
        <v>-3691.5</v>
      </c>
    </row>
    <row r="223" spans="2:23" x14ac:dyDescent="0.2">
      <c r="B223" s="980" t="s">
        <v>261</v>
      </c>
      <c r="C223" s="136">
        <v>2011</v>
      </c>
      <c r="D223" s="869">
        <v>0.94314288242954503</v>
      </c>
      <c r="E223" s="870">
        <v>0.93050993107062985</v>
      </c>
      <c r="F223" s="870">
        <v>0.88651614362519648</v>
      </c>
      <c r="G223" s="870">
        <v>0.85078946225349672</v>
      </c>
      <c r="H223" s="870">
        <v>0.87543334046650978</v>
      </c>
      <c r="I223" s="870">
        <v>0.88084847786340337</v>
      </c>
      <c r="J223" s="870">
        <v>0.84924212628203188</v>
      </c>
      <c r="K223" s="870">
        <v>1.0680651565793353</v>
      </c>
      <c r="L223" s="870">
        <v>0.97110006059422393</v>
      </c>
      <c r="M223" s="871">
        <v>0.90730093841878456</v>
      </c>
      <c r="N223" s="872">
        <v>-899.39999999999964</v>
      </c>
      <c r="O223" s="873">
        <v>-1140.1999999999989</v>
      </c>
      <c r="P223" s="873">
        <v>-1956.6999999999989</v>
      </c>
      <c r="Q223" s="873">
        <v>-2748.0999999999985</v>
      </c>
      <c r="R223" s="873">
        <v>-2328.3999999999996</v>
      </c>
      <c r="S223" s="873">
        <v>-2274.3999999999978</v>
      </c>
      <c r="T223" s="873">
        <v>-2989.7999999999993</v>
      </c>
      <c r="U223" s="873">
        <v>1223.9000000000015</v>
      </c>
      <c r="V223" s="873">
        <v>-577.10000000000218</v>
      </c>
      <c r="W223" s="874">
        <v>-1841.2999999999993</v>
      </c>
    </row>
    <row r="224" spans="2:23" x14ac:dyDescent="0.2">
      <c r="B224" s="980"/>
      <c r="C224" s="136">
        <v>2012</v>
      </c>
      <c r="D224" s="405">
        <v>0.95201879188113048</v>
      </c>
      <c r="E224" s="400">
        <v>0.95041189399760551</v>
      </c>
      <c r="F224" s="400">
        <v>0.8772760917838639</v>
      </c>
      <c r="G224" s="400">
        <v>0.86730794781176102</v>
      </c>
      <c r="H224" s="400">
        <v>0.85094339622641513</v>
      </c>
      <c r="I224" s="400">
        <v>0.85954983280930275</v>
      </c>
      <c r="J224" s="400">
        <v>0.88042174443335641</v>
      </c>
      <c r="K224" s="400">
        <v>0.95514289097452099</v>
      </c>
      <c r="L224" s="400" t="s">
        <v>355</v>
      </c>
      <c r="M224" s="401">
        <v>0.90387985491298861</v>
      </c>
      <c r="N224" s="745">
        <v>-790.5</v>
      </c>
      <c r="O224" s="746">
        <v>-832.5</v>
      </c>
      <c r="P224" s="746">
        <v>-2238.2999999999993</v>
      </c>
      <c r="Q224" s="746">
        <v>-2496.7999999999993</v>
      </c>
      <c r="R224" s="746">
        <v>-2915.0999999999985</v>
      </c>
      <c r="S224" s="746">
        <v>-2814.2000000000007</v>
      </c>
      <c r="T224" s="746">
        <v>-2372.6000000000022</v>
      </c>
      <c r="U224" s="746">
        <v>-871.30000000000291</v>
      </c>
      <c r="V224" s="746" t="s">
        <v>355</v>
      </c>
      <c r="W224" s="747">
        <v>-1886.7999999999993</v>
      </c>
    </row>
    <row r="225" spans="2:23" x14ac:dyDescent="0.2">
      <c r="B225" s="980"/>
      <c r="C225" s="136">
        <v>2013</v>
      </c>
      <c r="D225" s="405">
        <v>1.0002007754953508</v>
      </c>
      <c r="E225" s="400">
        <v>0.90887561599944289</v>
      </c>
      <c r="F225" s="400">
        <v>0.87785714285714289</v>
      </c>
      <c r="G225" s="400">
        <v>0.85081907688745528</v>
      </c>
      <c r="H225" s="400">
        <v>0.84128762567011506</v>
      </c>
      <c r="I225" s="400">
        <v>0.87308759332544583</v>
      </c>
      <c r="J225" s="400">
        <v>0.88436618721761195</v>
      </c>
      <c r="K225" s="400">
        <v>1.0109969541802772</v>
      </c>
      <c r="L225" s="400" t="s">
        <v>355</v>
      </c>
      <c r="M225" s="401">
        <v>0.9078353385701502</v>
      </c>
      <c r="N225" s="745">
        <v>3.1999999999989086</v>
      </c>
      <c r="O225" s="746">
        <v>-1569.8999999999978</v>
      </c>
      <c r="P225" s="746">
        <v>-2205.8999999999996</v>
      </c>
      <c r="Q225" s="746">
        <v>-2834.8999999999978</v>
      </c>
      <c r="R225" s="746">
        <v>-3158.8999999999978</v>
      </c>
      <c r="S225" s="746">
        <v>-2488.5999999999985</v>
      </c>
      <c r="T225" s="746">
        <v>-2288</v>
      </c>
      <c r="U225" s="746">
        <v>199.29999999999927</v>
      </c>
      <c r="V225" s="746" t="s">
        <v>355</v>
      </c>
      <c r="W225" s="747">
        <v>-1853.7999999999993</v>
      </c>
    </row>
    <row r="226" spans="2:23" x14ac:dyDescent="0.2">
      <c r="B226" s="980"/>
      <c r="C226" s="136">
        <v>2014</v>
      </c>
      <c r="D226" s="405">
        <v>0.90228050041473962</v>
      </c>
      <c r="E226" s="400">
        <v>0.96960359012715036</v>
      </c>
      <c r="F226" s="400">
        <v>0.86894685537438809</v>
      </c>
      <c r="G226" s="400">
        <v>0.86019427616461253</v>
      </c>
      <c r="H226" s="400">
        <v>0.83014452451825171</v>
      </c>
      <c r="I226" s="400">
        <v>0.8852231298862161</v>
      </c>
      <c r="J226" s="400">
        <v>0.84287983465064209</v>
      </c>
      <c r="K226" s="400">
        <v>0.89627807774340451</v>
      </c>
      <c r="L226" s="400">
        <v>0.97560219580237784</v>
      </c>
      <c r="M226" s="401">
        <v>0.91283144927968507</v>
      </c>
      <c r="N226" s="745">
        <v>-1720.0000000000018</v>
      </c>
      <c r="O226" s="746">
        <v>-508</v>
      </c>
      <c r="P226" s="746">
        <v>-2460.2999999999993</v>
      </c>
      <c r="Q226" s="746">
        <v>-2677</v>
      </c>
      <c r="R226" s="746">
        <v>-3469.3999999999978</v>
      </c>
      <c r="S226" s="746">
        <v>-2288.7999999999993</v>
      </c>
      <c r="T226" s="746">
        <v>-3284</v>
      </c>
      <c r="U226" s="746">
        <v>-2159.2000000000007</v>
      </c>
      <c r="V226" s="746">
        <v>-488</v>
      </c>
      <c r="W226" s="747">
        <v>-1753.5</v>
      </c>
    </row>
    <row r="227" spans="2:23" x14ac:dyDescent="0.2">
      <c r="B227" s="980"/>
      <c r="C227" s="136">
        <v>2015</v>
      </c>
      <c r="D227" s="405">
        <v>0.90525708653921533</v>
      </c>
      <c r="E227" s="400">
        <v>0.91548542538469591</v>
      </c>
      <c r="F227" s="400">
        <v>0.89388788153520682</v>
      </c>
      <c r="G227" s="400">
        <v>0.84834614301235367</v>
      </c>
      <c r="H227" s="400">
        <v>0.83850000474441821</v>
      </c>
      <c r="I227" s="400">
        <v>0.82588055973849495</v>
      </c>
      <c r="J227" s="400">
        <v>0.8700210331048891</v>
      </c>
      <c r="K227" s="400">
        <v>0.94570906934502563</v>
      </c>
      <c r="L227" s="400">
        <v>0.96869888653107927</v>
      </c>
      <c r="M227" s="401">
        <v>0.86040716105033621</v>
      </c>
      <c r="N227" s="745">
        <v>-1691.8999999999996</v>
      </c>
      <c r="O227" s="746">
        <v>-1532.9000000000015</v>
      </c>
      <c r="P227" s="746">
        <v>-1966.3000000000029</v>
      </c>
      <c r="Q227" s="746">
        <v>-3015</v>
      </c>
      <c r="R227" s="746">
        <v>-3404</v>
      </c>
      <c r="S227" s="746">
        <v>-3792.5999999999985</v>
      </c>
      <c r="T227" s="746">
        <v>-2774.7000000000007</v>
      </c>
      <c r="U227" s="746">
        <v>-1162.6999999999971</v>
      </c>
      <c r="V227" s="746">
        <v>-656.40000000000146</v>
      </c>
      <c r="W227" s="747">
        <v>-3047.2000000000007</v>
      </c>
    </row>
    <row r="228" spans="2:23" x14ac:dyDescent="0.2">
      <c r="B228" s="980"/>
      <c r="C228" s="136">
        <v>2016</v>
      </c>
      <c r="D228" s="405">
        <v>0.96183863443133999</v>
      </c>
      <c r="E228" s="400">
        <v>0.90401891010521573</v>
      </c>
      <c r="F228" s="400">
        <v>0.89000832514942885</v>
      </c>
      <c r="G228" s="400">
        <v>0.85827586042543458</v>
      </c>
      <c r="H228" s="400">
        <v>0.85302933335788911</v>
      </c>
      <c r="I228" s="400">
        <v>0.86472838912181826</v>
      </c>
      <c r="J228" s="400">
        <v>0.88007959876459829</v>
      </c>
      <c r="K228" s="400">
        <v>0.89202813105365109</v>
      </c>
      <c r="L228" s="400">
        <v>1.0415787049476066</v>
      </c>
      <c r="M228" s="401">
        <v>0.89468343321037258</v>
      </c>
      <c r="N228" s="745">
        <v>-700.20000000000073</v>
      </c>
      <c r="O228" s="746">
        <v>-1871.8999999999978</v>
      </c>
      <c r="P228" s="746">
        <v>-2206.4000000000015</v>
      </c>
      <c r="Q228" s="746">
        <v>-2973.5</v>
      </c>
      <c r="R228" s="746">
        <v>-3192.0999999999985</v>
      </c>
      <c r="S228" s="746">
        <v>-2952.0999999999985</v>
      </c>
      <c r="T228" s="746">
        <v>-2663.6000000000022</v>
      </c>
      <c r="U228" s="746">
        <v>-2563.9000000000015</v>
      </c>
      <c r="V228" s="746">
        <v>866.59999999999854</v>
      </c>
      <c r="W228" s="747">
        <v>-2304</v>
      </c>
    </row>
    <row r="229" spans="2:23" x14ac:dyDescent="0.2">
      <c r="B229" s="980"/>
      <c r="C229" s="136">
        <v>2017</v>
      </c>
      <c r="D229" s="405">
        <v>0.94008798918262171</v>
      </c>
      <c r="E229" s="400">
        <v>0.91471662576336954</v>
      </c>
      <c r="F229" s="400">
        <v>0.88615457910360262</v>
      </c>
      <c r="G229" s="400">
        <v>0.89062941010443131</v>
      </c>
      <c r="H229" s="400">
        <v>0.8749432869158551</v>
      </c>
      <c r="I229" s="400">
        <v>0.88284542362907903</v>
      </c>
      <c r="J229" s="400">
        <v>0.9136416810713599</v>
      </c>
      <c r="K229" s="400">
        <v>0.9041055648625258</v>
      </c>
      <c r="L229" s="400">
        <v>1.0031354181491976</v>
      </c>
      <c r="M229" s="401">
        <v>0.92106998455585065</v>
      </c>
      <c r="N229" s="745">
        <v>-1222.8999999999978</v>
      </c>
      <c r="O229" s="746">
        <v>-1793.1000000000022</v>
      </c>
      <c r="P229" s="746">
        <v>-2485.1999999999971</v>
      </c>
      <c r="Q229" s="746">
        <v>-2402.5</v>
      </c>
      <c r="R229" s="746">
        <v>-2866.6000000000022</v>
      </c>
      <c r="S229" s="746">
        <v>-2707.7000000000007</v>
      </c>
      <c r="T229" s="746">
        <v>-1978.4000000000015</v>
      </c>
      <c r="U229" s="746">
        <v>-2415.6000000000022</v>
      </c>
      <c r="V229" s="746">
        <v>72.700000000000728</v>
      </c>
      <c r="W229" s="747">
        <v>-1819.3999999999978</v>
      </c>
    </row>
    <row r="230" spans="2:23" x14ac:dyDescent="0.2">
      <c r="B230" s="980"/>
      <c r="C230" s="136">
        <v>2018</v>
      </c>
      <c r="D230" s="405">
        <v>0.96620506066115086</v>
      </c>
      <c r="E230" s="400">
        <v>0.92671711724300554</v>
      </c>
      <c r="F230" s="400">
        <v>0.87775619693277085</v>
      </c>
      <c r="G230" s="400">
        <v>0.88846830913163133</v>
      </c>
      <c r="H230" s="400">
        <v>0.85989035574076023</v>
      </c>
      <c r="I230" s="400">
        <v>0.86472556254421007</v>
      </c>
      <c r="J230" s="400">
        <v>0.91093080244893399</v>
      </c>
      <c r="K230" s="400">
        <v>0.91203548618652341</v>
      </c>
      <c r="L230" s="400">
        <v>1.0018005913438817</v>
      </c>
      <c r="M230" s="401">
        <v>0.90962659025964765</v>
      </c>
      <c r="N230" s="745">
        <v>-728.70000000000073</v>
      </c>
      <c r="O230" s="746">
        <v>-1678.2000000000007</v>
      </c>
      <c r="P230" s="746">
        <v>-2964.4000000000015</v>
      </c>
      <c r="Q230" s="746">
        <v>-2699</v>
      </c>
      <c r="R230" s="746">
        <v>-3601</v>
      </c>
      <c r="S230" s="746">
        <v>-3537.9000000000015</v>
      </c>
      <c r="T230" s="746">
        <v>-2231.7000000000007</v>
      </c>
      <c r="U230" s="746">
        <v>-2389.5999999999985</v>
      </c>
      <c r="V230" s="746">
        <v>46.099999999998545</v>
      </c>
      <c r="W230" s="747">
        <v>-2343.5</v>
      </c>
    </row>
    <row r="231" spans="2:23" x14ac:dyDescent="0.2">
      <c r="B231" s="980"/>
      <c r="C231" s="136">
        <v>2019</v>
      </c>
      <c r="D231" s="405">
        <v>0.9611403194947814</v>
      </c>
      <c r="E231" s="400">
        <v>0.92161327658162706</v>
      </c>
      <c r="F231" s="400">
        <v>0.90635230548348167</v>
      </c>
      <c r="G231" s="400">
        <v>0.88506599489071813</v>
      </c>
      <c r="H231" s="400">
        <v>0.89084338019938369</v>
      </c>
      <c r="I231" s="400">
        <v>0.90140820746277417</v>
      </c>
      <c r="J231" s="400">
        <v>0.91800423563506661</v>
      </c>
      <c r="K231" s="400">
        <v>0.92763653191327722</v>
      </c>
      <c r="L231" s="400">
        <v>0.94888799412614566</v>
      </c>
      <c r="M231" s="401">
        <v>1.0063673902543555</v>
      </c>
      <c r="N231" s="745">
        <v>-999.29999999999927</v>
      </c>
      <c r="O231" s="746">
        <v>-2079.2000000000007</v>
      </c>
      <c r="P231" s="746">
        <v>-2537.2999999999993</v>
      </c>
      <c r="Q231" s="746">
        <v>-3239.2999999999993</v>
      </c>
      <c r="R231" s="746">
        <v>-3138.0999999999985</v>
      </c>
      <c r="S231" s="746">
        <v>-2854.4000000000015</v>
      </c>
      <c r="T231" s="746">
        <v>-2354</v>
      </c>
      <c r="U231" s="746">
        <v>-2095.3999999999978</v>
      </c>
      <c r="V231" s="746">
        <v>-1510.6000000000022</v>
      </c>
      <c r="W231" s="747">
        <v>187.20000000000073</v>
      </c>
    </row>
    <row r="232" spans="2:23" x14ac:dyDescent="0.2">
      <c r="B232" s="980"/>
      <c r="C232" s="136">
        <v>2020</v>
      </c>
      <c r="D232" s="405">
        <v>1.0845603512131667</v>
      </c>
      <c r="E232" s="400">
        <v>0.95946416492897824</v>
      </c>
      <c r="F232" s="400">
        <v>1.0621431918155311</v>
      </c>
      <c r="G232" s="400">
        <v>1.0168847428934189</v>
      </c>
      <c r="H232" s="400">
        <v>1.3546312900062094</v>
      </c>
      <c r="I232" s="400">
        <v>1.4471560974695172</v>
      </c>
      <c r="J232" s="400">
        <v>1.6580024498819874</v>
      </c>
      <c r="K232" s="400">
        <v>1.8293267824764581</v>
      </c>
      <c r="L232" s="400">
        <v>2.0256216890577141</v>
      </c>
      <c r="M232" s="401">
        <v>1.3681860370353602</v>
      </c>
      <c r="N232" s="745">
        <v>1872.1999999999971</v>
      </c>
      <c r="O232" s="746">
        <v>-1012.7999999999993</v>
      </c>
      <c r="P232" s="746">
        <v>1366.1000000000022</v>
      </c>
      <c r="Q232" s="746">
        <v>383</v>
      </c>
      <c r="R232" s="746">
        <v>6110.8999999999978</v>
      </c>
      <c r="S232" s="746">
        <v>7154.9</v>
      </c>
      <c r="T232" s="746">
        <v>8809.6</v>
      </c>
      <c r="U232" s="746">
        <v>9925.3000000000011</v>
      </c>
      <c r="V232" s="746">
        <v>11016.1</v>
      </c>
      <c r="W232" s="747">
        <v>6505.7000000000007</v>
      </c>
    </row>
    <row r="233" spans="2:23" x14ac:dyDescent="0.2">
      <c r="B233" s="980"/>
      <c r="C233" s="136">
        <v>2021</v>
      </c>
      <c r="D233" s="405">
        <v>1.0139532821054498</v>
      </c>
      <c r="E233" s="400">
        <v>1.0253251197809721</v>
      </c>
      <c r="F233" s="400">
        <v>1.0930447518032829</v>
      </c>
      <c r="G233" s="400">
        <v>1.0459116087404878</v>
      </c>
      <c r="H233" s="400">
        <v>1.3534404016890147</v>
      </c>
      <c r="I233" s="400">
        <v>1.504950611546132</v>
      </c>
      <c r="J233" s="400">
        <v>1.7063428901812741</v>
      </c>
      <c r="K233" s="400">
        <v>1.8979335909772066</v>
      </c>
      <c r="L233" s="400">
        <v>2.1059550531653266</v>
      </c>
      <c r="M233" s="401">
        <v>1.3091495463398879</v>
      </c>
      <c r="N233" s="745">
        <v>346.09999999999854</v>
      </c>
      <c r="O233" s="746">
        <v>651.20000000000073</v>
      </c>
      <c r="P233" s="746">
        <v>2204.5</v>
      </c>
      <c r="Q233" s="746">
        <v>1126.4000000000015</v>
      </c>
      <c r="R233" s="746">
        <v>6771.6000000000022</v>
      </c>
      <c r="S233" s="746">
        <v>8583.0999999999985</v>
      </c>
      <c r="T233" s="746">
        <v>10384.299999999999</v>
      </c>
      <c r="U233" s="746">
        <v>11384.900000000001</v>
      </c>
      <c r="V233" s="746">
        <v>12366.9</v>
      </c>
      <c r="W233" s="747">
        <v>6317.1000000000022</v>
      </c>
    </row>
    <row r="234" spans="2:23" ht="13.5" thickBot="1" x14ac:dyDescent="0.25">
      <c r="B234" s="981"/>
      <c r="C234" s="137">
        <v>2022</v>
      </c>
      <c r="D234" s="406">
        <v>0.93921296433767865</v>
      </c>
      <c r="E234" s="403">
        <v>1.0746575342465752</v>
      </c>
      <c r="F234" s="403">
        <v>1.0549417904456042</v>
      </c>
      <c r="G234" s="403">
        <v>1.0761903595371665</v>
      </c>
      <c r="H234" s="403">
        <v>1.2406668897689033</v>
      </c>
      <c r="I234" s="403">
        <v>1.5638362099580938</v>
      </c>
      <c r="J234" s="403">
        <v>1.7299712842722548</v>
      </c>
      <c r="K234" s="403">
        <v>1.933731070718326</v>
      </c>
      <c r="L234" s="403">
        <v>2.221521004653535</v>
      </c>
      <c r="M234" s="404">
        <v>1.3519072220533883</v>
      </c>
      <c r="N234" s="748">
        <v>-1637.6999999999971</v>
      </c>
      <c r="O234" s="749">
        <v>1842.0999999999985</v>
      </c>
      <c r="P234" s="749">
        <v>1368.5999999999985</v>
      </c>
      <c r="Q234" s="749">
        <v>1866.1000000000022</v>
      </c>
      <c r="R234" s="749">
        <v>5177.9000000000015</v>
      </c>
      <c r="S234" s="749">
        <v>9525.9000000000015</v>
      </c>
      <c r="T234" s="749">
        <v>10854.6</v>
      </c>
      <c r="U234" s="749">
        <v>12066.699999999999</v>
      </c>
      <c r="V234" s="749">
        <v>13413.4</v>
      </c>
      <c r="W234" s="750">
        <v>7179.3999999999978</v>
      </c>
    </row>
    <row r="235" spans="2:23" x14ac:dyDescent="0.2">
      <c r="B235" s="980" t="s">
        <v>262</v>
      </c>
      <c r="C235" s="136">
        <v>2011</v>
      </c>
      <c r="D235" s="869" t="s">
        <v>355</v>
      </c>
      <c r="E235" s="870" t="s">
        <v>355</v>
      </c>
      <c r="F235" s="870">
        <v>0.90412162135667262</v>
      </c>
      <c r="G235" s="870">
        <v>0.88173725117680091</v>
      </c>
      <c r="H235" s="870">
        <v>0.90446117695487371</v>
      </c>
      <c r="I235" s="870">
        <v>0.90474015261556251</v>
      </c>
      <c r="J235" s="870">
        <v>0.87442163120873673</v>
      </c>
      <c r="K235" s="870">
        <v>0.93563938552678494</v>
      </c>
      <c r="L235" s="870" t="s">
        <v>355</v>
      </c>
      <c r="M235" s="871">
        <v>0.87947405794634936</v>
      </c>
      <c r="N235" s="872" t="s">
        <v>355</v>
      </c>
      <c r="O235" s="873" t="s">
        <v>355</v>
      </c>
      <c r="P235" s="873">
        <v>-2445.0999999999985</v>
      </c>
      <c r="Q235" s="873">
        <v>-3349</v>
      </c>
      <c r="R235" s="873">
        <v>-2785.0999999999985</v>
      </c>
      <c r="S235" s="873">
        <v>-2898.7000000000007</v>
      </c>
      <c r="T235" s="873">
        <v>-4361.5000000000036</v>
      </c>
      <c r="U235" s="873">
        <v>-2112</v>
      </c>
      <c r="V235" s="873" t="s">
        <v>355</v>
      </c>
      <c r="W235" s="874">
        <v>-4107.5000000000036</v>
      </c>
    </row>
    <row r="236" spans="2:23" x14ac:dyDescent="0.2">
      <c r="B236" s="980"/>
      <c r="C236" s="136">
        <v>2012</v>
      </c>
      <c r="D236" s="405" t="s">
        <v>355</v>
      </c>
      <c r="E236" s="400" t="s">
        <v>355</v>
      </c>
      <c r="F236" s="400">
        <v>0.90745684149335704</v>
      </c>
      <c r="G236" s="400">
        <v>0.89345743107693509</v>
      </c>
      <c r="H236" s="400">
        <v>0.93724985257222215</v>
      </c>
      <c r="I236" s="400">
        <v>0.95009813492961659</v>
      </c>
      <c r="J236" s="400">
        <v>0.9076988941720866</v>
      </c>
      <c r="K236" s="400">
        <v>0.95644749878786595</v>
      </c>
      <c r="L236" s="400">
        <v>0.90264873892703046</v>
      </c>
      <c r="M236" s="401">
        <v>0.8487870522116161</v>
      </c>
      <c r="N236" s="745" t="s">
        <v>355</v>
      </c>
      <c r="O236" s="746" t="s">
        <v>355</v>
      </c>
      <c r="P236" s="746">
        <v>-2419.7999999999993</v>
      </c>
      <c r="Q236" s="746">
        <v>-2990</v>
      </c>
      <c r="R236" s="746">
        <v>-1798.2999999999993</v>
      </c>
      <c r="S236" s="746">
        <v>-1477.1999999999971</v>
      </c>
      <c r="T236" s="746">
        <v>-3039.8999999999978</v>
      </c>
      <c r="U236" s="746">
        <v>-1446.2000000000007</v>
      </c>
      <c r="V236" s="746">
        <v>-3106.7999999999993</v>
      </c>
      <c r="W236" s="747">
        <v>-5416.0999999999985</v>
      </c>
    </row>
    <row r="237" spans="2:23" x14ac:dyDescent="0.2">
      <c r="B237" s="980"/>
      <c r="C237" s="136">
        <v>2013</v>
      </c>
      <c r="D237" s="405" t="s">
        <v>355</v>
      </c>
      <c r="E237" s="400" t="s">
        <v>355</v>
      </c>
      <c r="F237" s="400">
        <v>0.9233411521790289</v>
      </c>
      <c r="G237" s="400">
        <v>0.87509192996351082</v>
      </c>
      <c r="H237" s="400">
        <v>0.91801264103253921</v>
      </c>
      <c r="I237" s="400">
        <v>0.93137590998003583</v>
      </c>
      <c r="J237" s="400">
        <v>0.88780505559700817</v>
      </c>
      <c r="K237" s="400">
        <v>1.1555074343415628</v>
      </c>
      <c r="L237" s="400">
        <v>0.75070380267802272</v>
      </c>
      <c r="M237" s="401">
        <v>0.86771397247200899</v>
      </c>
      <c r="N237" s="745" t="s">
        <v>355</v>
      </c>
      <c r="O237" s="746" t="s">
        <v>355</v>
      </c>
      <c r="P237" s="746">
        <v>-2019.6999999999971</v>
      </c>
      <c r="Q237" s="746">
        <v>-3532.7000000000007</v>
      </c>
      <c r="R237" s="746">
        <v>-2468.5</v>
      </c>
      <c r="S237" s="746">
        <v>-2041.8000000000029</v>
      </c>
      <c r="T237" s="746">
        <v>-3699</v>
      </c>
      <c r="U237" s="746">
        <v>4028.7000000000007</v>
      </c>
      <c r="V237" s="746">
        <v>-8722.5</v>
      </c>
      <c r="W237" s="747">
        <v>-4657.5000000000036</v>
      </c>
    </row>
    <row r="238" spans="2:23" x14ac:dyDescent="0.2">
      <c r="B238" s="980"/>
      <c r="C238" s="136">
        <v>2014</v>
      </c>
      <c r="D238" s="405" t="s">
        <v>355</v>
      </c>
      <c r="E238" s="400" t="s">
        <v>355</v>
      </c>
      <c r="F238" s="400">
        <v>0.8378215946692944</v>
      </c>
      <c r="G238" s="400">
        <v>0.84375689204632787</v>
      </c>
      <c r="H238" s="400">
        <v>0.93485154893190281</v>
      </c>
      <c r="I238" s="400">
        <v>0.91797011675975482</v>
      </c>
      <c r="J238" s="400">
        <v>0.8569865148645901</v>
      </c>
      <c r="K238" s="400">
        <v>0.93657940081151692</v>
      </c>
      <c r="L238" s="400">
        <v>0.89678371304607485</v>
      </c>
      <c r="M238" s="401">
        <v>0.95348341539659098</v>
      </c>
      <c r="N238" s="745" t="s">
        <v>355</v>
      </c>
      <c r="O238" s="746" t="s">
        <v>355</v>
      </c>
      <c r="P238" s="746">
        <v>-4641.3999999999978</v>
      </c>
      <c r="Q238" s="746">
        <v>-4675.7000000000007</v>
      </c>
      <c r="R238" s="746">
        <v>-1961.8999999999978</v>
      </c>
      <c r="S238" s="746">
        <v>-2532</v>
      </c>
      <c r="T238" s="746">
        <v>-4991.8999999999978</v>
      </c>
      <c r="U238" s="746">
        <v>-2053.7999999999993</v>
      </c>
      <c r="V238" s="746">
        <v>-3525.6000000000022</v>
      </c>
      <c r="W238" s="747">
        <v>-1505.9000000000015</v>
      </c>
    </row>
    <row r="239" spans="2:23" x14ac:dyDescent="0.2">
      <c r="B239" s="980"/>
      <c r="C239" s="136">
        <v>2015</v>
      </c>
      <c r="D239" s="405" t="s">
        <v>355</v>
      </c>
      <c r="E239" s="400" t="s">
        <v>355</v>
      </c>
      <c r="F239" s="400">
        <v>0.84309730345410405</v>
      </c>
      <c r="G239" s="400">
        <v>0.83850101185313675</v>
      </c>
      <c r="H239" s="400">
        <v>0.80167092425506536</v>
      </c>
      <c r="I239" s="400">
        <v>0.88251065793788652</v>
      </c>
      <c r="J239" s="400">
        <v>0.887199926383473</v>
      </c>
      <c r="K239" s="400">
        <v>0.91336371763921043</v>
      </c>
      <c r="L239" s="400" t="s">
        <v>355</v>
      </c>
      <c r="M239" s="401">
        <v>0.88401828525443993</v>
      </c>
      <c r="N239" s="745" t="s">
        <v>355</v>
      </c>
      <c r="O239" s="746" t="s">
        <v>355</v>
      </c>
      <c r="P239" s="746">
        <v>-4697.3999999999978</v>
      </c>
      <c r="Q239" s="746">
        <v>-4915.9000000000015</v>
      </c>
      <c r="R239" s="746">
        <v>-6917.5</v>
      </c>
      <c r="S239" s="746">
        <v>-3869.2999999999956</v>
      </c>
      <c r="T239" s="746">
        <v>-3922.6000000000022</v>
      </c>
      <c r="U239" s="746">
        <v>-3168.8000000000029</v>
      </c>
      <c r="V239" s="746" t="s">
        <v>355</v>
      </c>
      <c r="W239" s="747">
        <v>-4150.8000000000029</v>
      </c>
    </row>
    <row r="240" spans="2:23" x14ac:dyDescent="0.2">
      <c r="B240" s="980"/>
      <c r="C240" s="136">
        <v>2016</v>
      </c>
      <c r="D240" s="405" t="s">
        <v>355</v>
      </c>
      <c r="E240" s="400" t="s">
        <v>355</v>
      </c>
      <c r="F240" s="400">
        <v>0.91648914526436731</v>
      </c>
      <c r="G240" s="400">
        <v>0.866552925149085</v>
      </c>
      <c r="H240" s="400">
        <v>0.91373329807587611</v>
      </c>
      <c r="I240" s="400">
        <v>0.82457111086873824</v>
      </c>
      <c r="J240" s="400">
        <v>0.92915532105603948</v>
      </c>
      <c r="K240" s="400">
        <v>0.79308244447059306</v>
      </c>
      <c r="L240" s="400">
        <v>0.98474129246233444</v>
      </c>
      <c r="M240" s="401">
        <v>0.88269031617211935</v>
      </c>
      <c r="N240" s="745" t="s">
        <v>355</v>
      </c>
      <c r="O240" s="746" t="s">
        <v>355</v>
      </c>
      <c r="P240" s="746">
        <v>-2442.2999999999993</v>
      </c>
      <c r="Q240" s="746">
        <v>-4153.2999999999993</v>
      </c>
      <c r="R240" s="746">
        <v>-2773</v>
      </c>
      <c r="S240" s="746">
        <v>-6594.6000000000022</v>
      </c>
      <c r="T240" s="746">
        <v>-2505.5</v>
      </c>
      <c r="U240" s="746">
        <v>-8968.2000000000044</v>
      </c>
      <c r="V240" s="746">
        <v>-539.19999999999709</v>
      </c>
      <c r="W240" s="747">
        <v>-4440.5</v>
      </c>
    </row>
    <row r="241" spans="2:23" x14ac:dyDescent="0.2">
      <c r="B241" s="980"/>
      <c r="C241" s="136">
        <v>2017</v>
      </c>
      <c r="D241" s="405" t="s">
        <v>355</v>
      </c>
      <c r="E241" s="400">
        <v>1.0317690452759603</v>
      </c>
      <c r="F241" s="400">
        <v>0.96569912961499904</v>
      </c>
      <c r="G241" s="400">
        <v>0.8887899030468438</v>
      </c>
      <c r="H241" s="400">
        <v>0.93788894242702991</v>
      </c>
      <c r="I241" s="400">
        <v>0.83775718902626772</v>
      </c>
      <c r="J241" s="400">
        <v>0.93371722518836264</v>
      </c>
      <c r="K241" s="400">
        <v>0.81036433318326762</v>
      </c>
      <c r="L241" s="400">
        <v>0.93386081381971542</v>
      </c>
      <c r="M241" s="401">
        <v>0.9070318725099602</v>
      </c>
      <c r="N241" s="745" t="s">
        <v>355</v>
      </c>
      <c r="O241" s="746">
        <v>845.79999999999927</v>
      </c>
      <c r="P241" s="746">
        <v>-1033.2999999999993</v>
      </c>
      <c r="Q241" s="746">
        <v>-3732.5</v>
      </c>
      <c r="R241" s="746">
        <v>-2126.9000000000015</v>
      </c>
      <c r="S241" s="746">
        <v>-6481</v>
      </c>
      <c r="T241" s="746">
        <v>-2481.6999999999971</v>
      </c>
      <c r="U241" s="746">
        <v>-8129.6999999999971</v>
      </c>
      <c r="V241" s="746">
        <v>-2581.3000000000029</v>
      </c>
      <c r="W241" s="747">
        <v>-3733.5999999999985</v>
      </c>
    </row>
    <row r="242" spans="2:23" x14ac:dyDescent="0.2">
      <c r="B242" s="980"/>
      <c r="C242" s="136">
        <v>2018</v>
      </c>
      <c r="D242" s="405" t="s">
        <v>355</v>
      </c>
      <c r="E242" s="400">
        <v>0.96335138646048279</v>
      </c>
      <c r="F242" s="400">
        <v>1.0170472382269096</v>
      </c>
      <c r="G242" s="400">
        <v>0.89935485645900104</v>
      </c>
      <c r="H242" s="400">
        <v>0.9304586513855776</v>
      </c>
      <c r="I242" s="400">
        <v>0.86982638359729436</v>
      </c>
      <c r="J242" s="400">
        <v>0.81365537771922769</v>
      </c>
      <c r="K242" s="400">
        <v>0.89020937489876784</v>
      </c>
      <c r="L242" s="400" t="s">
        <v>355</v>
      </c>
      <c r="M242" s="401">
        <v>0.95387318477539906</v>
      </c>
      <c r="N242" s="745" t="s">
        <v>355</v>
      </c>
      <c r="O242" s="746">
        <v>-1117.1999999999971</v>
      </c>
      <c r="P242" s="746">
        <v>537.59999999999854</v>
      </c>
      <c r="Q242" s="746">
        <v>-3658.2999999999993</v>
      </c>
      <c r="R242" s="746">
        <v>-2543.6000000000058</v>
      </c>
      <c r="S242" s="746">
        <v>-5552.0999999999985</v>
      </c>
      <c r="T242" s="746">
        <v>-8713.4000000000015</v>
      </c>
      <c r="U242" s="746">
        <v>-5083.8000000000029</v>
      </c>
      <c r="V242" s="746" t="s">
        <v>355</v>
      </c>
      <c r="W242" s="747">
        <v>-1961.0999999999985</v>
      </c>
    </row>
    <row r="243" spans="2:23" x14ac:dyDescent="0.2">
      <c r="B243" s="980"/>
      <c r="C243" s="136">
        <v>2019</v>
      </c>
      <c r="D243" s="405" t="s">
        <v>355</v>
      </c>
      <c r="E243" s="400">
        <v>0.95085476706224337</v>
      </c>
      <c r="F243" s="400">
        <v>1.0422555054932732</v>
      </c>
      <c r="G243" s="400">
        <v>0.97560949382911855</v>
      </c>
      <c r="H243" s="400">
        <v>0.9042970557210801</v>
      </c>
      <c r="I243" s="400">
        <v>0.8940980383777084</v>
      </c>
      <c r="J243" s="400">
        <v>0.85153422361688091</v>
      </c>
      <c r="K243" s="400">
        <v>0.97295692078928697</v>
      </c>
      <c r="L243" s="400">
        <v>0.92730921199024141</v>
      </c>
      <c r="M243" s="401">
        <v>0.79513008384500017</v>
      </c>
      <c r="N243" s="745" t="s">
        <v>355</v>
      </c>
      <c r="O243" s="746">
        <v>-1744.7000000000044</v>
      </c>
      <c r="P243" s="746">
        <v>1469.5999999999985</v>
      </c>
      <c r="Q243" s="746">
        <v>-907.30000000000291</v>
      </c>
      <c r="R243" s="746">
        <v>-4137.1999999999971</v>
      </c>
      <c r="S243" s="746">
        <v>-4956</v>
      </c>
      <c r="T243" s="746">
        <v>-7494.3000000000029</v>
      </c>
      <c r="U243" s="746">
        <v>-1265.8000000000029</v>
      </c>
      <c r="V243" s="746">
        <v>-3626.0999999999985</v>
      </c>
      <c r="W243" s="747">
        <v>-11391.299999999996</v>
      </c>
    </row>
    <row r="244" spans="2:23" x14ac:dyDescent="0.2">
      <c r="B244" s="980"/>
      <c r="C244" s="136">
        <v>2020</v>
      </c>
      <c r="D244" s="405" t="s">
        <v>355</v>
      </c>
      <c r="E244" s="400">
        <v>1.0341704912833976</v>
      </c>
      <c r="F244" s="400">
        <v>0.95235276125072776</v>
      </c>
      <c r="G244" s="400">
        <v>0.94368910826191021</v>
      </c>
      <c r="H244" s="400">
        <v>0.88914580717890912</v>
      </c>
      <c r="I244" s="400">
        <v>0.8859776572387964</v>
      </c>
      <c r="J244" s="400">
        <v>0.86396137285386598</v>
      </c>
      <c r="K244" s="400">
        <v>0.94502793995648571</v>
      </c>
      <c r="L244" s="400">
        <v>0.92890156622357967</v>
      </c>
      <c r="M244" s="401">
        <v>0.72939584138977298</v>
      </c>
      <c r="N244" s="745" t="s">
        <v>355</v>
      </c>
      <c r="O244" s="746">
        <v>1163.7000000000044</v>
      </c>
      <c r="P244" s="746">
        <v>-1931.5999999999985</v>
      </c>
      <c r="Q244" s="746">
        <v>-2268</v>
      </c>
      <c r="R244" s="746">
        <v>-5192.0999999999985</v>
      </c>
      <c r="S244" s="746">
        <v>-5650.3999999999942</v>
      </c>
      <c r="T244" s="746">
        <v>-7288.8000000000029</v>
      </c>
      <c r="U244" s="746">
        <v>-2809.5999999999985</v>
      </c>
      <c r="V244" s="746">
        <v>-3696.5</v>
      </c>
      <c r="W244" s="747">
        <v>-18193.800000000003</v>
      </c>
    </row>
    <row r="245" spans="2:23" x14ac:dyDescent="0.2">
      <c r="B245" s="980"/>
      <c r="C245" s="136">
        <v>2021</v>
      </c>
      <c r="D245" s="405" t="s">
        <v>355</v>
      </c>
      <c r="E245" s="400" t="s">
        <v>355</v>
      </c>
      <c r="F245" s="400">
        <v>0.94679644679644692</v>
      </c>
      <c r="G245" s="400">
        <v>0.95973613383784739</v>
      </c>
      <c r="H245" s="400">
        <v>0.90512983318353113</v>
      </c>
      <c r="I245" s="400">
        <v>0.93144095821268647</v>
      </c>
      <c r="J245" s="400">
        <v>0.87932196177169408</v>
      </c>
      <c r="K245" s="400">
        <v>0.93404347613023597</v>
      </c>
      <c r="L245" s="400">
        <v>0.89585168944532101</v>
      </c>
      <c r="M245" s="401">
        <v>0.77052822190176673</v>
      </c>
      <c r="N245" s="745" t="s">
        <v>355</v>
      </c>
      <c r="O245" s="746" t="s">
        <v>355</v>
      </c>
      <c r="P245" s="746">
        <v>-2308.2999999999956</v>
      </c>
      <c r="Q245" s="746">
        <v>-1724.9000000000015</v>
      </c>
      <c r="R245" s="746">
        <v>-4602</v>
      </c>
      <c r="S245" s="746">
        <v>-3466.4000000000015</v>
      </c>
      <c r="T245" s="746">
        <v>-6806</v>
      </c>
      <c r="U245" s="746">
        <v>-3634</v>
      </c>
      <c r="V245" s="746">
        <v>-6099.2999999999956</v>
      </c>
      <c r="W245" s="747">
        <v>-15308.200000000004</v>
      </c>
    </row>
    <row r="246" spans="2:23" ht="13.5" thickBot="1" x14ac:dyDescent="0.25">
      <c r="B246" s="981"/>
      <c r="C246" s="137">
        <v>2022</v>
      </c>
      <c r="D246" s="406" t="s">
        <v>355</v>
      </c>
      <c r="E246" s="403" t="s">
        <v>355</v>
      </c>
      <c r="F246" s="403">
        <v>0.94352832385136787</v>
      </c>
      <c r="G246" s="403">
        <v>0.98000702877894486</v>
      </c>
      <c r="H246" s="403">
        <v>0.91053823061401939</v>
      </c>
      <c r="I246" s="403">
        <v>0.90669049075064978</v>
      </c>
      <c r="J246" s="403">
        <v>0.86140986059631419</v>
      </c>
      <c r="K246" s="403">
        <v>0.90406984365578058</v>
      </c>
      <c r="L246" s="403">
        <v>0.90098356793686318</v>
      </c>
      <c r="M246" s="404">
        <v>0.82437433951581374</v>
      </c>
      <c r="N246" s="748" t="s">
        <v>355</v>
      </c>
      <c r="O246" s="749" t="s">
        <v>355</v>
      </c>
      <c r="P246" s="749">
        <v>-2406.0999999999985</v>
      </c>
      <c r="Q246" s="749">
        <v>-870.40000000000146</v>
      </c>
      <c r="R246" s="749">
        <v>-4362.7999999999956</v>
      </c>
      <c r="S246" s="749">
        <v>-4882.6999999999971</v>
      </c>
      <c r="T246" s="749">
        <v>-8057.6999999999971</v>
      </c>
      <c r="U246" s="749">
        <v>-5488.5</v>
      </c>
      <c r="V246" s="749">
        <v>-5884.1999999999971</v>
      </c>
      <c r="W246" s="750">
        <v>-10918.700000000004</v>
      </c>
    </row>
    <row r="247" spans="2:23" x14ac:dyDescent="0.2">
      <c r="B247" s="980" t="s">
        <v>263</v>
      </c>
      <c r="C247" s="136">
        <v>2011</v>
      </c>
      <c r="D247" s="869" t="s">
        <v>355</v>
      </c>
      <c r="E247" s="870" t="s">
        <v>355</v>
      </c>
      <c r="F247" s="870" t="s">
        <v>355</v>
      </c>
      <c r="G247" s="870" t="s">
        <v>355</v>
      </c>
      <c r="H247" s="870" t="s">
        <v>355</v>
      </c>
      <c r="I247" s="870" t="s">
        <v>355</v>
      </c>
      <c r="J247" s="870" t="s">
        <v>355</v>
      </c>
      <c r="K247" s="870" t="s">
        <v>355</v>
      </c>
      <c r="L247" s="870" t="s">
        <v>355</v>
      </c>
      <c r="M247" s="871" t="s">
        <v>355</v>
      </c>
      <c r="N247" s="872" t="s">
        <v>355</v>
      </c>
      <c r="O247" s="873" t="s">
        <v>355</v>
      </c>
      <c r="P247" s="873" t="s">
        <v>355</v>
      </c>
      <c r="Q247" s="873" t="s">
        <v>355</v>
      </c>
      <c r="R247" s="873" t="s">
        <v>355</v>
      </c>
      <c r="S247" s="873" t="s">
        <v>355</v>
      </c>
      <c r="T247" s="873" t="s">
        <v>355</v>
      </c>
      <c r="U247" s="873" t="s">
        <v>355</v>
      </c>
      <c r="V247" s="873" t="s">
        <v>355</v>
      </c>
      <c r="W247" s="874" t="s">
        <v>355</v>
      </c>
    </row>
    <row r="248" spans="2:23" x14ac:dyDescent="0.2">
      <c r="B248" s="980"/>
      <c r="C248" s="136">
        <v>2012</v>
      </c>
      <c r="D248" s="405" t="s">
        <v>355</v>
      </c>
      <c r="E248" s="400" t="s">
        <v>355</v>
      </c>
      <c r="F248" s="400" t="s">
        <v>355</v>
      </c>
      <c r="G248" s="400" t="s">
        <v>355</v>
      </c>
      <c r="H248" s="400" t="s">
        <v>355</v>
      </c>
      <c r="I248" s="400" t="s">
        <v>355</v>
      </c>
      <c r="J248" s="400" t="s">
        <v>355</v>
      </c>
      <c r="K248" s="400" t="s">
        <v>355</v>
      </c>
      <c r="L248" s="400" t="s">
        <v>355</v>
      </c>
      <c r="M248" s="401" t="s">
        <v>355</v>
      </c>
      <c r="N248" s="745" t="s">
        <v>355</v>
      </c>
      <c r="O248" s="746" t="s">
        <v>355</v>
      </c>
      <c r="P248" s="746" t="s">
        <v>355</v>
      </c>
      <c r="Q248" s="746" t="s">
        <v>355</v>
      </c>
      <c r="R248" s="746" t="s">
        <v>355</v>
      </c>
      <c r="S248" s="746" t="s">
        <v>355</v>
      </c>
      <c r="T248" s="746" t="s">
        <v>355</v>
      </c>
      <c r="U248" s="746" t="s">
        <v>355</v>
      </c>
      <c r="V248" s="746" t="s">
        <v>355</v>
      </c>
      <c r="W248" s="747" t="s">
        <v>355</v>
      </c>
    </row>
    <row r="249" spans="2:23" x14ac:dyDescent="0.2">
      <c r="B249" s="980"/>
      <c r="C249" s="136">
        <v>2013</v>
      </c>
      <c r="D249" s="405" t="s">
        <v>355</v>
      </c>
      <c r="E249" s="400" t="s">
        <v>355</v>
      </c>
      <c r="F249" s="400" t="s">
        <v>355</v>
      </c>
      <c r="G249" s="400" t="s">
        <v>355</v>
      </c>
      <c r="H249" s="400" t="s">
        <v>355</v>
      </c>
      <c r="I249" s="400" t="s">
        <v>355</v>
      </c>
      <c r="J249" s="400" t="s">
        <v>355</v>
      </c>
      <c r="K249" s="400" t="s">
        <v>355</v>
      </c>
      <c r="L249" s="400" t="s">
        <v>355</v>
      </c>
      <c r="M249" s="401" t="s">
        <v>355</v>
      </c>
      <c r="N249" s="745" t="s">
        <v>355</v>
      </c>
      <c r="O249" s="746" t="s">
        <v>355</v>
      </c>
      <c r="P249" s="746" t="s">
        <v>355</v>
      </c>
      <c r="Q249" s="746" t="s">
        <v>355</v>
      </c>
      <c r="R249" s="746" t="s">
        <v>355</v>
      </c>
      <c r="S249" s="746" t="s">
        <v>355</v>
      </c>
      <c r="T249" s="746" t="s">
        <v>355</v>
      </c>
      <c r="U249" s="746" t="s">
        <v>355</v>
      </c>
      <c r="V249" s="746" t="s">
        <v>355</v>
      </c>
      <c r="W249" s="747" t="s">
        <v>355</v>
      </c>
    </row>
    <row r="250" spans="2:23" x14ac:dyDescent="0.2">
      <c r="B250" s="980"/>
      <c r="C250" s="136">
        <v>2014</v>
      </c>
      <c r="D250" s="405" t="s">
        <v>355</v>
      </c>
      <c r="E250" s="400" t="s">
        <v>355</v>
      </c>
      <c r="F250" s="400" t="s">
        <v>355</v>
      </c>
      <c r="G250" s="400" t="s">
        <v>355</v>
      </c>
      <c r="H250" s="400" t="s">
        <v>355</v>
      </c>
      <c r="I250" s="400" t="s">
        <v>355</v>
      </c>
      <c r="J250" s="400" t="s">
        <v>355</v>
      </c>
      <c r="K250" s="400" t="s">
        <v>355</v>
      </c>
      <c r="L250" s="400" t="s">
        <v>355</v>
      </c>
      <c r="M250" s="401" t="s">
        <v>355</v>
      </c>
      <c r="N250" s="745" t="s">
        <v>355</v>
      </c>
      <c r="O250" s="746" t="s">
        <v>355</v>
      </c>
      <c r="P250" s="746" t="s">
        <v>355</v>
      </c>
      <c r="Q250" s="746" t="s">
        <v>355</v>
      </c>
      <c r="R250" s="746" t="s">
        <v>355</v>
      </c>
      <c r="S250" s="746" t="s">
        <v>355</v>
      </c>
      <c r="T250" s="746" t="s">
        <v>355</v>
      </c>
      <c r="U250" s="746" t="s">
        <v>355</v>
      </c>
      <c r="V250" s="746" t="s">
        <v>355</v>
      </c>
      <c r="W250" s="747" t="s">
        <v>355</v>
      </c>
    </row>
    <row r="251" spans="2:23" x14ac:dyDescent="0.2">
      <c r="B251" s="980"/>
      <c r="C251" s="136">
        <v>2015</v>
      </c>
      <c r="D251" s="405" t="s">
        <v>355</v>
      </c>
      <c r="E251" s="400" t="s">
        <v>355</v>
      </c>
      <c r="F251" s="400" t="s">
        <v>355</v>
      </c>
      <c r="G251" s="400" t="s">
        <v>355</v>
      </c>
      <c r="H251" s="400" t="s">
        <v>355</v>
      </c>
      <c r="I251" s="400" t="s">
        <v>355</v>
      </c>
      <c r="J251" s="400" t="s">
        <v>355</v>
      </c>
      <c r="K251" s="400" t="s">
        <v>355</v>
      </c>
      <c r="L251" s="400" t="s">
        <v>355</v>
      </c>
      <c r="M251" s="401" t="s">
        <v>355</v>
      </c>
      <c r="N251" s="745" t="s">
        <v>355</v>
      </c>
      <c r="O251" s="746" t="s">
        <v>355</v>
      </c>
      <c r="P251" s="746" t="s">
        <v>355</v>
      </c>
      <c r="Q251" s="746" t="s">
        <v>355</v>
      </c>
      <c r="R251" s="746" t="s">
        <v>355</v>
      </c>
      <c r="S251" s="746" t="s">
        <v>355</v>
      </c>
      <c r="T251" s="746" t="s">
        <v>355</v>
      </c>
      <c r="U251" s="746" t="s">
        <v>355</v>
      </c>
      <c r="V251" s="746" t="s">
        <v>355</v>
      </c>
      <c r="W251" s="747" t="s">
        <v>355</v>
      </c>
    </row>
    <row r="252" spans="2:23" x14ac:dyDescent="0.2">
      <c r="B252" s="980"/>
      <c r="C252" s="136">
        <v>2016</v>
      </c>
      <c r="D252" s="405" t="s">
        <v>355</v>
      </c>
      <c r="E252" s="400" t="s">
        <v>355</v>
      </c>
      <c r="F252" s="400" t="s">
        <v>355</v>
      </c>
      <c r="G252" s="400" t="s">
        <v>355</v>
      </c>
      <c r="H252" s="400" t="s">
        <v>355</v>
      </c>
      <c r="I252" s="400" t="s">
        <v>355</v>
      </c>
      <c r="J252" s="400" t="s">
        <v>355</v>
      </c>
      <c r="K252" s="400" t="s">
        <v>355</v>
      </c>
      <c r="L252" s="400" t="s">
        <v>355</v>
      </c>
      <c r="M252" s="401" t="s">
        <v>355</v>
      </c>
      <c r="N252" s="745" t="s">
        <v>355</v>
      </c>
      <c r="O252" s="746" t="s">
        <v>355</v>
      </c>
      <c r="P252" s="746" t="s">
        <v>355</v>
      </c>
      <c r="Q252" s="746" t="s">
        <v>355</v>
      </c>
      <c r="R252" s="746" t="s">
        <v>355</v>
      </c>
      <c r="S252" s="746" t="s">
        <v>355</v>
      </c>
      <c r="T252" s="746" t="s">
        <v>355</v>
      </c>
      <c r="U252" s="746" t="s">
        <v>355</v>
      </c>
      <c r="V252" s="746" t="s">
        <v>355</v>
      </c>
      <c r="W252" s="747" t="s">
        <v>355</v>
      </c>
    </row>
    <row r="253" spans="2:23" x14ac:dyDescent="0.2">
      <c r="B253" s="980"/>
      <c r="C253" s="136">
        <v>2017</v>
      </c>
      <c r="D253" s="405" t="s">
        <v>355</v>
      </c>
      <c r="E253" s="400" t="s">
        <v>355</v>
      </c>
      <c r="F253" s="400" t="s">
        <v>355</v>
      </c>
      <c r="G253" s="400" t="s">
        <v>355</v>
      </c>
      <c r="H253" s="400" t="s">
        <v>355</v>
      </c>
      <c r="I253" s="400" t="s">
        <v>355</v>
      </c>
      <c r="J253" s="400" t="s">
        <v>355</v>
      </c>
      <c r="K253" s="400" t="s">
        <v>355</v>
      </c>
      <c r="L253" s="400" t="s">
        <v>355</v>
      </c>
      <c r="M253" s="401" t="s">
        <v>355</v>
      </c>
      <c r="N253" s="745" t="s">
        <v>355</v>
      </c>
      <c r="O253" s="746" t="s">
        <v>355</v>
      </c>
      <c r="P253" s="746" t="s">
        <v>355</v>
      </c>
      <c r="Q253" s="746" t="s">
        <v>355</v>
      </c>
      <c r="R253" s="746" t="s">
        <v>355</v>
      </c>
      <c r="S253" s="746" t="s">
        <v>355</v>
      </c>
      <c r="T253" s="746" t="s">
        <v>355</v>
      </c>
      <c r="U253" s="746" t="s">
        <v>355</v>
      </c>
      <c r="V253" s="746" t="s">
        <v>355</v>
      </c>
      <c r="W253" s="747" t="s">
        <v>355</v>
      </c>
    </row>
    <row r="254" spans="2:23" x14ac:dyDescent="0.2">
      <c r="B254" s="980"/>
      <c r="C254" s="136">
        <v>2018</v>
      </c>
      <c r="D254" s="405" t="s">
        <v>355</v>
      </c>
      <c r="E254" s="400" t="s">
        <v>355</v>
      </c>
      <c r="F254" s="400" t="s">
        <v>355</v>
      </c>
      <c r="G254" s="400" t="s">
        <v>355</v>
      </c>
      <c r="H254" s="400" t="s">
        <v>355</v>
      </c>
      <c r="I254" s="400" t="s">
        <v>355</v>
      </c>
      <c r="J254" s="400" t="s">
        <v>355</v>
      </c>
      <c r="K254" s="400" t="s">
        <v>355</v>
      </c>
      <c r="L254" s="400" t="s">
        <v>355</v>
      </c>
      <c r="M254" s="401" t="s">
        <v>355</v>
      </c>
      <c r="N254" s="745" t="s">
        <v>355</v>
      </c>
      <c r="O254" s="746" t="s">
        <v>355</v>
      </c>
      <c r="P254" s="746" t="s">
        <v>355</v>
      </c>
      <c r="Q254" s="746" t="s">
        <v>355</v>
      </c>
      <c r="R254" s="746" t="s">
        <v>355</v>
      </c>
      <c r="S254" s="746" t="s">
        <v>355</v>
      </c>
      <c r="T254" s="746" t="s">
        <v>355</v>
      </c>
      <c r="U254" s="746" t="s">
        <v>355</v>
      </c>
      <c r="V254" s="746" t="s">
        <v>355</v>
      </c>
      <c r="W254" s="747" t="s">
        <v>355</v>
      </c>
    </row>
    <row r="255" spans="2:23" x14ac:dyDescent="0.2">
      <c r="B255" s="980"/>
      <c r="C255" s="136">
        <v>2019</v>
      </c>
      <c r="D255" s="405" t="s">
        <v>355</v>
      </c>
      <c r="E255" s="400" t="s">
        <v>355</v>
      </c>
      <c r="F255" s="400" t="s">
        <v>355</v>
      </c>
      <c r="G255" s="400" t="s">
        <v>355</v>
      </c>
      <c r="H255" s="400" t="s">
        <v>355</v>
      </c>
      <c r="I255" s="400" t="s">
        <v>355</v>
      </c>
      <c r="J255" s="400" t="s">
        <v>355</v>
      </c>
      <c r="K255" s="400" t="s">
        <v>355</v>
      </c>
      <c r="L255" s="400" t="s">
        <v>355</v>
      </c>
      <c r="M255" s="401" t="s">
        <v>355</v>
      </c>
      <c r="N255" s="745" t="s">
        <v>355</v>
      </c>
      <c r="O255" s="746" t="s">
        <v>355</v>
      </c>
      <c r="P255" s="746" t="s">
        <v>355</v>
      </c>
      <c r="Q255" s="746" t="s">
        <v>355</v>
      </c>
      <c r="R255" s="746" t="s">
        <v>355</v>
      </c>
      <c r="S255" s="746" t="s">
        <v>355</v>
      </c>
      <c r="T255" s="746" t="s">
        <v>355</v>
      </c>
      <c r="U255" s="746" t="s">
        <v>355</v>
      </c>
      <c r="V255" s="746" t="s">
        <v>355</v>
      </c>
      <c r="W255" s="747" t="s">
        <v>355</v>
      </c>
    </row>
    <row r="256" spans="2:23" x14ac:dyDescent="0.2">
      <c r="B256" s="980"/>
      <c r="C256" s="136">
        <v>2020</v>
      </c>
      <c r="D256" s="405" t="s">
        <v>355</v>
      </c>
      <c r="E256" s="400" t="s">
        <v>355</v>
      </c>
      <c r="F256" s="400" t="s">
        <v>355</v>
      </c>
      <c r="G256" s="400" t="s">
        <v>355</v>
      </c>
      <c r="H256" s="400" t="s">
        <v>355</v>
      </c>
      <c r="I256" s="400" t="s">
        <v>355</v>
      </c>
      <c r="J256" s="400" t="s">
        <v>355</v>
      </c>
      <c r="K256" s="400" t="s">
        <v>355</v>
      </c>
      <c r="L256" s="400" t="s">
        <v>355</v>
      </c>
      <c r="M256" s="401" t="s">
        <v>355</v>
      </c>
      <c r="N256" s="745" t="s">
        <v>355</v>
      </c>
      <c r="O256" s="746" t="s">
        <v>355</v>
      </c>
      <c r="P256" s="746" t="s">
        <v>355</v>
      </c>
      <c r="Q256" s="746" t="s">
        <v>355</v>
      </c>
      <c r="R256" s="746" t="s">
        <v>355</v>
      </c>
      <c r="S256" s="746" t="s">
        <v>355</v>
      </c>
      <c r="T256" s="746" t="s">
        <v>355</v>
      </c>
      <c r="U256" s="746" t="s">
        <v>355</v>
      </c>
      <c r="V256" s="746" t="s">
        <v>355</v>
      </c>
      <c r="W256" s="747" t="s">
        <v>355</v>
      </c>
    </row>
    <row r="257" spans="2:23" x14ac:dyDescent="0.2">
      <c r="B257" s="980"/>
      <c r="C257" s="136">
        <v>2021</v>
      </c>
      <c r="D257" s="405" t="s">
        <v>355</v>
      </c>
      <c r="E257" s="400" t="s">
        <v>355</v>
      </c>
      <c r="F257" s="400" t="s">
        <v>355</v>
      </c>
      <c r="G257" s="400" t="s">
        <v>355</v>
      </c>
      <c r="H257" s="400" t="s">
        <v>355</v>
      </c>
      <c r="I257" s="400" t="s">
        <v>355</v>
      </c>
      <c r="J257" s="400" t="s">
        <v>355</v>
      </c>
      <c r="K257" s="400" t="s">
        <v>355</v>
      </c>
      <c r="L257" s="400" t="s">
        <v>355</v>
      </c>
      <c r="M257" s="401" t="s">
        <v>355</v>
      </c>
      <c r="N257" s="745" t="s">
        <v>355</v>
      </c>
      <c r="O257" s="746" t="s">
        <v>355</v>
      </c>
      <c r="P257" s="746" t="s">
        <v>355</v>
      </c>
      <c r="Q257" s="746" t="s">
        <v>355</v>
      </c>
      <c r="R257" s="746" t="s">
        <v>355</v>
      </c>
      <c r="S257" s="746" t="s">
        <v>355</v>
      </c>
      <c r="T257" s="746" t="s">
        <v>355</v>
      </c>
      <c r="U257" s="746" t="s">
        <v>355</v>
      </c>
      <c r="V257" s="746" t="s">
        <v>355</v>
      </c>
      <c r="W257" s="747" t="s">
        <v>355</v>
      </c>
    </row>
    <row r="258" spans="2:23" ht="13.5" thickBot="1" x14ac:dyDescent="0.25">
      <c r="B258" s="981"/>
      <c r="C258" s="137">
        <v>2022</v>
      </c>
      <c r="D258" s="406" t="s">
        <v>355</v>
      </c>
      <c r="E258" s="403" t="s">
        <v>355</v>
      </c>
      <c r="F258" s="403" t="s">
        <v>355</v>
      </c>
      <c r="G258" s="403" t="s">
        <v>355</v>
      </c>
      <c r="H258" s="403" t="s">
        <v>355</v>
      </c>
      <c r="I258" s="403" t="s">
        <v>355</v>
      </c>
      <c r="J258" s="403" t="s">
        <v>355</v>
      </c>
      <c r="K258" s="403" t="s">
        <v>355</v>
      </c>
      <c r="L258" s="403" t="s">
        <v>355</v>
      </c>
      <c r="M258" s="404" t="s">
        <v>355</v>
      </c>
      <c r="N258" s="748" t="s">
        <v>355</v>
      </c>
      <c r="O258" s="749" t="s">
        <v>355</v>
      </c>
      <c r="P258" s="749" t="s">
        <v>355</v>
      </c>
      <c r="Q258" s="749" t="s">
        <v>355</v>
      </c>
      <c r="R258" s="749" t="s">
        <v>355</v>
      </c>
      <c r="S258" s="749" t="s">
        <v>355</v>
      </c>
      <c r="T258" s="749" t="s">
        <v>355</v>
      </c>
      <c r="U258" s="749" t="s">
        <v>355</v>
      </c>
      <c r="V258" s="749" t="s">
        <v>355</v>
      </c>
      <c r="W258" s="750" t="s">
        <v>355</v>
      </c>
    </row>
    <row r="259" spans="2:23" x14ac:dyDescent="0.2">
      <c r="B259" s="980" t="s">
        <v>264</v>
      </c>
      <c r="C259" s="136">
        <v>2011</v>
      </c>
      <c r="D259" s="869">
        <v>0.97224233125519988</v>
      </c>
      <c r="E259" s="870">
        <v>1.0687351055961869</v>
      </c>
      <c r="F259" s="870">
        <v>0.90322692005627048</v>
      </c>
      <c r="G259" s="870">
        <v>0.85964219607044001</v>
      </c>
      <c r="H259" s="870">
        <v>0.94693323460446743</v>
      </c>
      <c r="I259" s="870">
        <v>0.90373094864124637</v>
      </c>
      <c r="J259" s="870">
        <v>0.92174688798249027</v>
      </c>
      <c r="K259" s="870">
        <v>0.83031322598734281</v>
      </c>
      <c r="L259" s="870">
        <v>1.1293781504419751</v>
      </c>
      <c r="M259" s="871">
        <v>1.0241839774924686</v>
      </c>
      <c r="N259" s="872">
        <v>-513.79999999999927</v>
      </c>
      <c r="O259" s="873">
        <v>1338.2999999999993</v>
      </c>
      <c r="P259" s="873">
        <v>-2242.5999999999985</v>
      </c>
      <c r="Q259" s="873">
        <v>-3306.0999999999985</v>
      </c>
      <c r="R259" s="873">
        <v>-1247</v>
      </c>
      <c r="S259" s="873">
        <v>-2439.4000000000015</v>
      </c>
      <c r="T259" s="873">
        <v>-2070.1000000000022</v>
      </c>
      <c r="U259" s="873">
        <v>-5295.5</v>
      </c>
      <c r="V259" s="873">
        <v>3187.7999999999993</v>
      </c>
      <c r="W259" s="874">
        <v>582.80000000000291</v>
      </c>
    </row>
    <row r="260" spans="2:23" x14ac:dyDescent="0.2">
      <c r="B260" s="980"/>
      <c r="C260" s="136">
        <v>2012</v>
      </c>
      <c r="D260" s="405">
        <v>0.98384520287258137</v>
      </c>
      <c r="E260" s="400">
        <v>1.0002998844562829</v>
      </c>
      <c r="F260" s="400">
        <v>0.93872116538960471</v>
      </c>
      <c r="G260" s="400">
        <v>0.87414377906683094</v>
      </c>
      <c r="H260" s="400">
        <v>0.95268812094861355</v>
      </c>
      <c r="I260" s="400">
        <v>0.96923041727672032</v>
      </c>
      <c r="J260" s="400">
        <v>0.96104120108589686</v>
      </c>
      <c r="K260" s="400">
        <v>0.90075356440972876</v>
      </c>
      <c r="L260" s="400" t="s">
        <v>355</v>
      </c>
      <c r="M260" s="401">
        <v>1.0610822541909024</v>
      </c>
      <c r="N260" s="745">
        <v>-348.89999999999782</v>
      </c>
      <c r="O260" s="746">
        <v>6.7999999999992724</v>
      </c>
      <c r="P260" s="746">
        <v>-1521.0999999999985</v>
      </c>
      <c r="Q260" s="746">
        <v>-3239.2999999999993</v>
      </c>
      <c r="R260" s="746">
        <v>-1194.7999999999993</v>
      </c>
      <c r="S260" s="746">
        <v>-807</v>
      </c>
      <c r="T260" s="746">
        <v>-1039</v>
      </c>
      <c r="U260" s="746">
        <v>-3171.3999999999978</v>
      </c>
      <c r="V260" s="746" t="s">
        <v>355</v>
      </c>
      <c r="W260" s="747">
        <v>1531.0999999999985</v>
      </c>
    </row>
    <row r="261" spans="2:23" x14ac:dyDescent="0.2">
      <c r="B261" s="980"/>
      <c r="C261" s="136">
        <v>2013</v>
      </c>
      <c r="D261" s="405">
        <v>0.98955879483555331</v>
      </c>
      <c r="E261" s="400">
        <v>0.97346340191626646</v>
      </c>
      <c r="F261" s="400">
        <v>0.93611220575344012</v>
      </c>
      <c r="G261" s="400">
        <v>0.8626788508197093</v>
      </c>
      <c r="H261" s="400">
        <v>0.93574366266091791</v>
      </c>
      <c r="I261" s="400">
        <v>0.95468261624541761</v>
      </c>
      <c r="J261" s="400">
        <v>0.98342097657466954</v>
      </c>
      <c r="K261" s="400">
        <v>0.92922194036678163</v>
      </c>
      <c r="L261" s="400" t="s">
        <v>355</v>
      </c>
      <c r="M261" s="401">
        <v>0.91422544056570054</v>
      </c>
      <c r="N261" s="745">
        <v>-219.40000000000146</v>
      </c>
      <c r="O261" s="746">
        <v>-610.70000000000073</v>
      </c>
      <c r="P261" s="746">
        <v>-1588.7999999999993</v>
      </c>
      <c r="Q261" s="746">
        <v>-3633.5999999999985</v>
      </c>
      <c r="R261" s="746">
        <v>-1681.1000000000022</v>
      </c>
      <c r="S261" s="746">
        <v>-1174.4000000000015</v>
      </c>
      <c r="T261" s="746">
        <v>-441.69999999999709</v>
      </c>
      <c r="U261" s="746">
        <v>-2042.4000000000015</v>
      </c>
      <c r="V261" s="746" t="s">
        <v>355</v>
      </c>
      <c r="W261" s="747">
        <v>-2472.1000000000022</v>
      </c>
    </row>
    <row r="262" spans="2:23" x14ac:dyDescent="0.2">
      <c r="B262" s="980"/>
      <c r="C262" s="136">
        <v>2014</v>
      </c>
      <c r="D262" s="405">
        <v>0.94785436805492806</v>
      </c>
      <c r="E262" s="400">
        <v>0.96957983842912898</v>
      </c>
      <c r="F262" s="400">
        <v>0.94455346601280588</v>
      </c>
      <c r="G262" s="400">
        <v>0.92881111898099222</v>
      </c>
      <c r="H262" s="400">
        <v>0.93103843289993704</v>
      </c>
      <c r="I262" s="400">
        <v>0.98530308527143751</v>
      </c>
      <c r="J262" s="400">
        <v>0.98602497533819178</v>
      </c>
      <c r="K262" s="400">
        <v>0.964357147837831</v>
      </c>
      <c r="L262" s="400" t="s">
        <v>355</v>
      </c>
      <c r="M262" s="401">
        <v>0.90467502220194951</v>
      </c>
      <c r="N262" s="745">
        <v>-1154.4000000000015</v>
      </c>
      <c r="O262" s="746">
        <v>-708.30000000000291</v>
      </c>
      <c r="P262" s="746">
        <v>-1376</v>
      </c>
      <c r="Q262" s="746">
        <v>-1839.3000000000029</v>
      </c>
      <c r="R262" s="746">
        <v>-1806</v>
      </c>
      <c r="S262" s="746">
        <v>-380.79999999999927</v>
      </c>
      <c r="T262" s="746">
        <v>-365.5</v>
      </c>
      <c r="U262" s="746">
        <v>-971.19999999999709</v>
      </c>
      <c r="V262" s="746" t="s">
        <v>355</v>
      </c>
      <c r="W262" s="747">
        <v>-2758.6000000000022</v>
      </c>
    </row>
    <row r="263" spans="2:23" x14ac:dyDescent="0.2">
      <c r="B263" s="980"/>
      <c r="C263" s="136">
        <v>2015</v>
      </c>
      <c r="D263" s="405">
        <v>0.9591262515089114</v>
      </c>
      <c r="E263" s="400">
        <v>0.9516667220027224</v>
      </c>
      <c r="F263" s="400">
        <v>0.94509230121665222</v>
      </c>
      <c r="G263" s="400">
        <v>0.91268658928862589</v>
      </c>
      <c r="H263" s="400">
        <v>0.94124007839662382</v>
      </c>
      <c r="I263" s="400">
        <v>1.0129057398712127</v>
      </c>
      <c r="J263" s="400">
        <v>0.99812391658925848</v>
      </c>
      <c r="K263" s="400">
        <v>0.94318530120076127</v>
      </c>
      <c r="L263" s="400" t="s">
        <v>355</v>
      </c>
      <c r="M263" s="401">
        <v>0.87219133732328968</v>
      </c>
      <c r="N263" s="745">
        <v>-921</v>
      </c>
      <c r="O263" s="746">
        <v>-1164.6000000000022</v>
      </c>
      <c r="P263" s="746">
        <v>-1369.7000000000007</v>
      </c>
      <c r="Q263" s="746">
        <v>-2356.1000000000022</v>
      </c>
      <c r="R263" s="746">
        <v>-1565</v>
      </c>
      <c r="S263" s="746">
        <v>334.5</v>
      </c>
      <c r="T263" s="746">
        <v>-51.299999999999272</v>
      </c>
      <c r="U263" s="746">
        <v>-1686.7999999999993</v>
      </c>
      <c r="V263" s="746" t="s">
        <v>355</v>
      </c>
      <c r="W263" s="747">
        <v>-3963.5</v>
      </c>
    </row>
    <row r="264" spans="2:23" x14ac:dyDescent="0.2">
      <c r="B264" s="980"/>
      <c r="C264" s="136">
        <v>2016</v>
      </c>
      <c r="D264" s="405">
        <v>1.0206870293595058</v>
      </c>
      <c r="E264" s="400">
        <v>0.9636959565696942</v>
      </c>
      <c r="F264" s="400">
        <v>0.94380067736983009</v>
      </c>
      <c r="G264" s="400">
        <v>0.92310003541139829</v>
      </c>
      <c r="H264" s="400">
        <v>0.9365268532099742</v>
      </c>
      <c r="I264" s="400">
        <v>0.96207022955672528</v>
      </c>
      <c r="J264" s="400">
        <v>0.96757860017241437</v>
      </c>
      <c r="K264" s="400">
        <v>0.92938368983091468</v>
      </c>
      <c r="L264" s="400" t="s">
        <v>355</v>
      </c>
      <c r="M264" s="401">
        <v>0.92400545011418378</v>
      </c>
      <c r="N264" s="745">
        <v>489</v>
      </c>
      <c r="O264" s="746">
        <v>-928.20000000000073</v>
      </c>
      <c r="P264" s="746">
        <v>-1456.8999999999978</v>
      </c>
      <c r="Q264" s="746">
        <v>-2149.8999999999978</v>
      </c>
      <c r="R264" s="746">
        <v>-1800.1999999999971</v>
      </c>
      <c r="S264" s="746">
        <v>-1096.7999999999993</v>
      </c>
      <c r="T264" s="746">
        <v>-951.5</v>
      </c>
      <c r="U264" s="746">
        <v>-2180.8999999999978</v>
      </c>
      <c r="V264" s="746" t="s">
        <v>355</v>
      </c>
      <c r="W264" s="747">
        <v>-2376</v>
      </c>
    </row>
    <row r="265" spans="2:23" x14ac:dyDescent="0.2">
      <c r="B265" s="980"/>
      <c r="C265" s="136">
        <v>2017</v>
      </c>
      <c r="D265" s="405">
        <v>0.95782606857156027</v>
      </c>
      <c r="E265" s="400">
        <v>0.94978841930472979</v>
      </c>
      <c r="F265" s="400">
        <v>0.94872564035601614</v>
      </c>
      <c r="G265" s="400">
        <v>0.92040824309435487</v>
      </c>
      <c r="H265" s="400">
        <v>0.92152833239184206</v>
      </c>
      <c r="I265" s="400">
        <v>0.96751897774932394</v>
      </c>
      <c r="J265" s="400">
        <v>0.95000015748973965</v>
      </c>
      <c r="K265" s="400">
        <v>0.85806543572650318</v>
      </c>
      <c r="L265" s="400" t="s">
        <v>355</v>
      </c>
      <c r="M265" s="401">
        <v>0.92877685567701285</v>
      </c>
      <c r="N265" s="745">
        <v>-1097.1000000000022</v>
      </c>
      <c r="O265" s="746">
        <v>-1406.0999999999985</v>
      </c>
      <c r="P265" s="746">
        <v>-1452.8999999999978</v>
      </c>
      <c r="Q265" s="746">
        <v>-2441.7000000000007</v>
      </c>
      <c r="R265" s="746">
        <v>-2417.1000000000022</v>
      </c>
      <c r="S265" s="746">
        <v>-994.39999999999782</v>
      </c>
      <c r="T265" s="746">
        <v>-1587.3999999999978</v>
      </c>
      <c r="U265" s="746">
        <v>-5178</v>
      </c>
      <c r="V265" s="746" t="s">
        <v>355</v>
      </c>
      <c r="W265" s="747">
        <v>-2337.7999999999993</v>
      </c>
    </row>
    <row r="266" spans="2:23" x14ac:dyDescent="0.2">
      <c r="B266" s="980"/>
      <c r="C266" s="136">
        <v>2018</v>
      </c>
      <c r="D266" s="405">
        <v>0.98171809679633382</v>
      </c>
      <c r="E266" s="400">
        <v>0.96257051656582271</v>
      </c>
      <c r="F266" s="400">
        <v>0.95999598307709244</v>
      </c>
      <c r="G266" s="400">
        <v>0.93108794926645733</v>
      </c>
      <c r="H266" s="400">
        <v>0.8886649802863078</v>
      </c>
      <c r="I266" s="400">
        <v>0.9491693773234201</v>
      </c>
      <c r="J266" s="400">
        <v>0.93650980470959044</v>
      </c>
      <c r="K266" s="400">
        <v>0.86784259824882926</v>
      </c>
      <c r="L266" s="400">
        <v>0.66609976620528411</v>
      </c>
      <c r="M266" s="401">
        <v>0.95304458653530744</v>
      </c>
      <c r="N266" s="745">
        <v>-527.40000000000146</v>
      </c>
      <c r="O266" s="746">
        <v>-1133.8999999999978</v>
      </c>
      <c r="P266" s="746">
        <v>-1234.9000000000015</v>
      </c>
      <c r="Q266" s="746">
        <v>-2271.0999999999985</v>
      </c>
      <c r="R266" s="746">
        <v>-3939.2000000000007</v>
      </c>
      <c r="S266" s="746">
        <v>-1750.2000000000007</v>
      </c>
      <c r="T266" s="746">
        <v>-2211.7000000000044</v>
      </c>
      <c r="U266" s="746">
        <v>-5192.1999999999971</v>
      </c>
      <c r="V266" s="746">
        <v>-16138.400000000001</v>
      </c>
      <c r="W266" s="747">
        <v>-1746.2999999999956</v>
      </c>
    </row>
    <row r="267" spans="2:23" x14ac:dyDescent="0.2">
      <c r="B267" s="980"/>
      <c r="C267" s="136">
        <v>2019</v>
      </c>
      <c r="D267" s="405">
        <v>0.96567691270423506</v>
      </c>
      <c r="E267" s="400">
        <v>0.95407486901079475</v>
      </c>
      <c r="F267" s="400">
        <v>0.94459847647199358</v>
      </c>
      <c r="G267" s="400">
        <v>0.96447466631541978</v>
      </c>
      <c r="H267" s="400">
        <v>0.90865324776835721</v>
      </c>
      <c r="I267" s="400">
        <v>0.91499831130635856</v>
      </c>
      <c r="J267" s="400">
        <v>0.98664418917682728</v>
      </c>
      <c r="K267" s="400">
        <v>0.93945324124664609</v>
      </c>
      <c r="L267" s="400">
        <v>0.82198782171258233</v>
      </c>
      <c r="M267" s="401">
        <v>0.98106811456807141</v>
      </c>
      <c r="N267" s="745">
        <v>-1155.6000000000022</v>
      </c>
      <c r="O267" s="746">
        <v>-1600.5</v>
      </c>
      <c r="P267" s="746">
        <v>-1994.2000000000044</v>
      </c>
      <c r="Q267" s="746">
        <v>-1294.5999999999985</v>
      </c>
      <c r="R267" s="746">
        <v>-3669.5999999999985</v>
      </c>
      <c r="S267" s="746">
        <v>-3448</v>
      </c>
      <c r="T267" s="746">
        <v>-511</v>
      </c>
      <c r="U267" s="746">
        <v>-2543.2000000000044</v>
      </c>
      <c r="V267" s="746">
        <v>-8407.7999999999956</v>
      </c>
      <c r="W267" s="747">
        <v>-790.80000000000291</v>
      </c>
    </row>
    <row r="268" spans="2:23" x14ac:dyDescent="0.2">
      <c r="B268" s="980"/>
      <c r="C268" s="136">
        <v>2020</v>
      </c>
      <c r="D268" s="405">
        <v>0.95686915887850477</v>
      </c>
      <c r="E268" s="400">
        <v>1.0125440689179166</v>
      </c>
      <c r="F268" s="400">
        <v>0.92785892411827575</v>
      </c>
      <c r="G268" s="400">
        <v>0.95057841271333132</v>
      </c>
      <c r="H268" s="400">
        <v>0.94117545162088601</v>
      </c>
      <c r="I268" s="400">
        <v>0.89652131121819489</v>
      </c>
      <c r="J268" s="400">
        <v>0.94596935646671143</v>
      </c>
      <c r="K268" s="400">
        <v>0.96325193084841532</v>
      </c>
      <c r="L268" s="400">
        <v>0.90249501780037744</v>
      </c>
      <c r="M268" s="401">
        <v>0.8325062087320626</v>
      </c>
      <c r="N268" s="745">
        <v>-1569.0999999999985</v>
      </c>
      <c r="O268" s="746">
        <v>438</v>
      </c>
      <c r="P268" s="746">
        <v>-2794.5</v>
      </c>
      <c r="Q268" s="746">
        <v>-1893</v>
      </c>
      <c r="R268" s="746">
        <v>-2377.0999999999985</v>
      </c>
      <c r="S268" s="746">
        <v>-4352.7999999999956</v>
      </c>
      <c r="T268" s="746">
        <v>-2264.2999999999956</v>
      </c>
      <c r="U268" s="746">
        <v>-1586.8000000000029</v>
      </c>
      <c r="V268" s="746">
        <v>-4604</v>
      </c>
      <c r="W268" s="747">
        <v>-7904.2999999999956</v>
      </c>
    </row>
    <row r="269" spans="2:23" x14ac:dyDescent="0.2">
      <c r="B269" s="980"/>
      <c r="C269" s="136">
        <v>2021</v>
      </c>
      <c r="D269" s="405">
        <v>0.89483290122083237</v>
      </c>
      <c r="E269" s="400">
        <v>0.99949714875445594</v>
      </c>
      <c r="F269" s="400">
        <v>0.94526445264452652</v>
      </c>
      <c r="G269" s="400">
        <v>0.93542478827799436</v>
      </c>
      <c r="H269" s="400">
        <v>0.93787614372155992</v>
      </c>
      <c r="I269" s="400">
        <v>0.95091151520724604</v>
      </c>
      <c r="J269" s="400">
        <v>0.97422059747529555</v>
      </c>
      <c r="K269" s="400">
        <v>0.96450153110221248</v>
      </c>
      <c r="L269" s="400">
        <v>0.94784037987398406</v>
      </c>
      <c r="M269" s="401">
        <v>0.76626572197506448</v>
      </c>
      <c r="N269" s="745">
        <v>-4206.4000000000015</v>
      </c>
      <c r="O269" s="746">
        <v>-19.099999999998545</v>
      </c>
      <c r="P269" s="746">
        <v>-2242.7999999999956</v>
      </c>
      <c r="Q269" s="746">
        <v>-2690.0999999999985</v>
      </c>
      <c r="R269" s="746">
        <v>-2666.2999999999956</v>
      </c>
      <c r="S269" s="746">
        <v>-2135.3000000000029</v>
      </c>
      <c r="T269" s="746">
        <v>-1128.3000000000029</v>
      </c>
      <c r="U269" s="746">
        <v>-1567.2999999999956</v>
      </c>
      <c r="V269" s="746">
        <v>-2570.4000000000015</v>
      </c>
      <c r="W269" s="747">
        <v>-12766.800000000003</v>
      </c>
    </row>
    <row r="270" spans="2:23" ht="13.5" thickBot="1" x14ac:dyDescent="0.25">
      <c r="B270" s="981"/>
      <c r="C270" s="137">
        <v>2022</v>
      </c>
      <c r="D270" s="406">
        <v>0.95708523782824273</v>
      </c>
      <c r="E270" s="403">
        <v>0.97285706338409272</v>
      </c>
      <c r="F270" s="403">
        <v>0.93354219405205907</v>
      </c>
      <c r="G270" s="403">
        <v>0.92665326614285648</v>
      </c>
      <c r="H270" s="403">
        <v>0.9150861103195338</v>
      </c>
      <c r="I270" s="403">
        <v>0.95566368861295614</v>
      </c>
      <c r="J270" s="403">
        <v>0.94642538049341152</v>
      </c>
      <c r="K270" s="403">
        <v>0.96840790339695626</v>
      </c>
      <c r="L270" s="403">
        <v>0.89514882311103106</v>
      </c>
      <c r="M270" s="404">
        <v>0.70640606805537587</v>
      </c>
      <c r="N270" s="748">
        <v>-1660.9000000000015</v>
      </c>
      <c r="O270" s="749">
        <v>-1073.3999999999942</v>
      </c>
      <c r="P270" s="749">
        <v>-2751.2999999999956</v>
      </c>
      <c r="Q270" s="749">
        <v>-3123.5</v>
      </c>
      <c r="R270" s="749">
        <v>-3903.5</v>
      </c>
      <c r="S270" s="749">
        <v>-1961.7000000000044</v>
      </c>
      <c r="T270" s="749">
        <v>-2428.5</v>
      </c>
      <c r="U270" s="749">
        <v>-1411.2000000000044</v>
      </c>
      <c r="V270" s="749">
        <v>-5351.2999999999956</v>
      </c>
      <c r="W270" s="750">
        <v>-18153.5</v>
      </c>
    </row>
    <row r="271" spans="2:23" ht="12.75" customHeight="1" x14ac:dyDescent="0.2">
      <c r="B271" s="980" t="s">
        <v>324</v>
      </c>
      <c r="C271" s="136">
        <v>2011</v>
      </c>
      <c r="D271" s="869" t="s">
        <v>355</v>
      </c>
      <c r="E271" s="870">
        <v>0.8593755814386187</v>
      </c>
      <c r="F271" s="870">
        <v>0.87526757989322201</v>
      </c>
      <c r="G271" s="870">
        <v>0.901052482815205</v>
      </c>
      <c r="H271" s="870">
        <v>1.0170656752162517</v>
      </c>
      <c r="I271" s="870">
        <v>1.0362920170129875</v>
      </c>
      <c r="J271" s="870">
        <v>0.97658265163239732</v>
      </c>
      <c r="K271" s="870">
        <v>1.0325617139322598</v>
      </c>
      <c r="L271" s="870" t="s">
        <v>355</v>
      </c>
      <c r="M271" s="871">
        <v>1.0057704668965115</v>
      </c>
      <c r="N271" s="872" t="s">
        <v>355</v>
      </c>
      <c r="O271" s="873">
        <v>-3023.2000000000007</v>
      </c>
      <c r="P271" s="873">
        <v>-2948.3999999999978</v>
      </c>
      <c r="Q271" s="873">
        <v>-2520.5</v>
      </c>
      <c r="R271" s="873">
        <v>407.59999999999854</v>
      </c>
      <c r="S271" s="873">
        <v>924.09999999999854</v>
      </c>
      <c r="T271" s="873">
        <v>-635.5</v>
      </c>
      <c r="U271" s="873">
        <v>868.59999999999854</v>
      </c>
      <c r="V271" s="873" t="s">
        <v>355</v>
      </c>
      <c r="W271" s="874">
        <v>158</v>
      </c>
    </row>
    <row r="272" spans="2:23" x14ac:dyDescent="0.2">
      <c r="B272" s="980"/>
      <c r="C272" s="136">
        <v>2012</v>
      </c>
      <c r="D272" s="405" t="s">
        <v>355</v>
      </c>
      <c r="E272" s="400">
        <v>0.91551550552829442</v>
      </c>
      <c r="F272" s="400">
        <v>0.90585850446344252</v>
      </c>
      <c r="G272" s="400">
        <v>0.88118695937295055</v>
      </c>
      <c r="H272" s="400">
        <v>0.99651144731130548</v>
      </c>
      <c r="I272" s="400">
        <v>0.99411775984048156</v>
      </c>
      <c r="J272" s="400">
        <v>0.98638525787482678</v>
      </c>
      <c r="K272" s="400">
        <v>0.95074568797821302</v>
      </c>
      <c r="L272" s="400" t="s">
        <v>355</v>
      </c>
      <c r="M272" s="401">
        <v>0.98552252842771237</v>
      </c>
      <c r="N272" s="745" t="s">
        <v>355</v>
      </c>
      <c r="O272" s="746">
        <v>-1862.9000000000015</v>
      </c>
      <c r="P272" s="746">
        <v>-2243.1000000000022</v>
      </c>
      <c r="Q272" s="746">
        <v>-3043.8000000000029</v>
      </c>
      <c r="R272" s="746">
        <v>-87.600000000002183</v>
      </c>
      <c r="S272" s="746">
        <v>-153.40000000000146</v>
      </c>
      <c r="T272" s="746">
        <v>-363.5</v>
      </c>
      <c r="U272" s="746">
        <v>-1329.2999999999993</v>
      </c>
      <c r="V272" s="746" t="s">
        <v>355</v>
      </c>
      <c r="W272" s="747">
        <v>-406.40000000000146</v>
      </c>
    </row>
    <row r="273" spans="2:23" x14ac:dyDescent="0.2">
      <c r="B273" s="980"/>
      <c r="C273" s="136">
        <v>2013</v>
      </c>
      <c r="D273" s="405" t="s">
        <v>355</v>
      </c>
      <c r="E273" s="400">
        <v>0.90269397316674949</v>
      </c>
      <c r="F273" s="400">
        <v>0.99851173726534848</v>
      </c>
      <c r="G273" s="400">
        <v>0.90492442329218559</v>
      </c>
      <c r="H273" s="400">
        <v>0.92851826767785783</v>
      </c>
      <c r="I273" s="400">
        <v>0.95464747139165751</v>
      </c>
      <c r="J273" s="400">
        <v>0.99566436016466675</v>
      </c>
      <c r="K273" s="400">
        <v>0.95418911780242999</v>
      </c>
      <c r="L273" s="400">
        <v>0.99607643068972618</v>
      </c>
      <c r="M273" s="401">
        <v>0.99872920144311017</v>
      </c>
      <c r="N273" s="745" t="s">
        <v>355</v>
      </c>
      <c r="O273" s="746">
        <v>-2193.2000000000007</v>
      </c>
      <c r="P273" s="746">
        <v>-35.700000000000728</v>
      </c>
      <c r="Q273" s="746">
        <v>-2429.2000000000007</v>
      </c>
      <c r="R273" s="746">
        <v>-1920.8999999999978</v>
      </c>
      <c r="S273" s="746">
        <v>-1228.5999999999985</v>
      </c>
      <c r="T273" s="746">
        <v>-118.79999999999927</v>
      </c>
      <c r="U273" s="746">
        <v>-1300.7999999999993</v>
      </c>
      <c r="V273" s="746">
        <v>-106.89999999999782</v>
      </c>
      <c r="W273" s="747">
        <v>-35.400000000001455</v>
      </c>
    </row>
    <row r="274" spans="2:23" x14ac:dyDescent="0.2">
      <c r="B274" s="980"/>
      <c r="C274" s="136">
        <v>2014</v>
      </c>
      <c r="D274" s="405" t="s">
        <v>355</v>
      </c>
      <c r="E274" s="400">
        <v>0.83964114043764215</v>
      </c>
      <c r="F274" s="400">
        <v>0.93589630321465078</v>
      </c>
      <c r="G274" s="400">
        <v>0.93387384619021163</v>
      </c>
      <c r="H274" s="400">
        <v>0.95476337855970217</v>
      </c>
      <c r="I274" s="400">
        <v>0.9849204394882799</v>
      </c>
      <c r="J274" s="400">
        <v>0.97890021636157387</v>
      </c>
      <c r="K274" s="400">
        <v>0.96898564397913134</v>
      </c>
      <c r="L274" s="400" t="s">
        <v>355</v>
      </c>
      <c r="M274" s="401">
        <v>0.98340453672310457</v>
      </c>
      <c r="N274" s="745" t="s">
        <v>355</v>
      </c>
      <c r="O274" s="746">
        <v>-3696.3999999999978</v>
      </c>
      <c r="P274" s="746">
        <v>-1523.7000000000007</v>
      </c>
      <c r="Q274" s="746">
        <v>-1678.5</v>
      </c>
      <c r="R274" s="746">
        <v>-1176.6000000000022</v>
      </c>
      <c r="S274" s="746">
        <v>-385.79999999999927</v>
      </c>
      <c r="T274" s="746">
        <v>-582.20000000000073</v>
      </c>
      <c r="U274" s="746">
        <v>-881</v>
      </c>
      <c r="V274" s="746" t="s">
        <v>355</v>
      </c>
      <c r="W274" s="747">
        <v>-474.29999999999927</v>
      </c>
    </row>
    <row r="275" spans="2:23" x14ac:dyDescent="0.2">
      <c r="B275" s="980"/>
      <c r="C275" s="136">
        <v>2015</v>
      </c>
      <c r="D275" s="405" t="s">
        <v>355</v>
      </c>
      <c r="E275" s="400">
        <v>0.86951009115320343</v>
      </c>
      <c r="F275" s="400">
        <v>0.94893109516960417</v>
      </c>
      <c r="G275" s="400">
        <v>0.87210013699401356</v>
      </c>
      <c r="H275" s="400">
        <v>0.92371410919019303</v>
      </c>
      <c r="I275" s="400">
        <v>0.98409068195970195</v>
      </c>
      <c r="J275" s="400">
        <v>0.98284693436056336</v>
      </c>
      <c r="K275" s="400">
        <v>0.95090663612085835</v>
      </c>
      <c r="L275" s="400">
        <v>0.92005486468105158</v>
      </c>
      <c r="M275" s="401">
        <v>0.9869573627345325</v>
      </c>
      <c r="N275" s="745" t="s">
        <v>355</v>
      </c>
      <c r="O275" s="746">
        <v>-2881.7000000000007</v>
      </c>
      <c r="P275" s="746">
        <v>-1143.3000000000029</v>
      </c>
      <c r="Q275" s="746">
        <v>-3407.7000000000007</v>
      </c>
      <c r="R275" s="746">
        <v>-2062</v>
      </c>
      <c r="S275" s="746">
        <v>-413.90000000000146</v>
      </c>
      <c r="T275" s="746">
        <v>-491.59999999999854</v>
      </c>
      <c r="U275" s="746">
        <v>-1487.2000000000007</v>
      </c>
      <c r="V275" s="746">
        <v>-2104.0999999999985</v>
      </c>
      <c r="W275" s="747">
        <v>-377.60000000000218</v>
      </c>
    </row>
    <row r="276" spans="2:23" x14ac:dyDescent="0.2">
      <c r="B276" s="980"/>
      <c r="C276" s="136">
        <v>2016</v>
      </c>
      <c r="D276" s="405">
        <v>0.90765987828511219</v>
      </c>
      <c r="E276" s="400">
        <v>0.90557653171111219</v>
      </c>
      <c r="F276" s="400">
        <v>0.83251642015148597</v>
      </c>
      <c r="G276" s="400">
        <v>0.87286199016688593</v>
      </c>
      <c r="H276" s="400">
        <v>0.85740197475399393</v>
      </c>
      <c r="I276" s="400">
        <v>1.0022374215840379</v>
      </c>
      <c r="J276" s="400">
        <v>0.95534975796938348</v>
      </c>
      <c r="K276" s="400">
        <v>0.94682265838238366</v>
      </c>
      <c r="L276" s="400">
        <v>0.98424748282002283</v>
      </c>
      <c r="M276" s="401">
        <v>0.97278081865778199</v>
      </c>
      <c r="N276" s="745">
        <v>-1901.1999999999971</v>
      </c>
      <c r="O276" s="746">
        <v>-2148.2000000000007</v>
      </c>
      <c r="P276" s="746">
        <v>-4261</v>
      </c>
      <c r="Q276" s="746">
        <v>-3488.4000000000015</v>
      </c>
      <c r="R276" s="746">
        <v>-4253.2000000000007</v>
      </c>
      <c r="S276" s="746">
        <v>63.200000000000728</v>
      </c>
      <c r="T276" s="746">
        <v>-1317.2000000000007</v>
      </c>
      <c r="U276" s="746">
        <v>-1755.4000000000015</v>
      </c>
      <c r="V276" s="746">
        <v>-483.90000000000146</v>
      </c>
      <c r="W276" s="747">
        <v>-823.5</v>
      </c>
    </row>
    <row r="277" spans="2:23" x14ac:dyDescent="0.2">
      <c r="B277" s="980"/>
      <c r="C277" s="136">
        <v>2017</v>
      </c>
      <c r="D277" s="405">
        <v>0.82893544271717057</v>
      </c>
      <c r="E277" s="400">
        <v>0.89106936173109974</v>
      </c>
      <c r="F277" s="400">
        <v>0.75160097638021384</v>
      </c>
      <c r="G277" s="400">
        <v>0.79933442455173631</v>
      </c>
      <c r="H277" s="400">
        <v>0.81078992889920454</v>
      </c>
      <c r="I277" s="400">
        <v>0.99874642748866505</v>
      </c>
      <c r="J277" s="400">
        <v>0.92108387699808647</v>
      </c>
      <c r="K277" s="400">
        <v>0.94457510023456881</v>
      </c>
      <c r="L277" s="400">
        <v>0.93757760148615732</v>
      </c>
      <c r="M277" s="401">
        <v>0.94395732530275356</v>
      </c>
      <c r="N277" s="745">
        <v>-3982.3999999999978</v>
      </c>
      <c r="O277" s="746">
        <v>-2719.8999999999978</v>
      </c>
      <c r="P277" s="746">
        <v>-6919.9000000000015</v>
      </c>
      <c r="Q277" s="746">
        <v>-5921.2999999999993</v>
      </c>
      <c r="R277" s="746">
        <v>-6048.7999999999993</v>
      </c>
      <c r="S277" s="746">
        <v>-36.799999999999272</v>
      </c>
      <c r="T277" s="746">
        <v>-2499.0999999999985</v>
      </c>
      <c r="U277" s="746">
        <v>-1812.2999999999993</v>
      </c>
      <c r="V277" s="746">
        <v>-1975.7999999999993</v>
      </c>
      <c r="W277" s="747">
        <v>-1831.1999999999971</v>
      </c>
    </row>
    <row r="278" spans="2:23" x14ac:dyDescent="0.2">
      <c r="B278" s="980"/>
      <c r="C278" s="136">
        <v>2018</v>
      </c>
      <c r="D278" s="405">
        <v>0.75603855429112965</v>
      </c>
      <c r="E278" s="400">
        <v>0.97871550597549195</v>
      </c>
      <c r="F278" s="400">
        <v>0.79517033793952652</v>
      </c>
      <c r="G278" s="400">
        <v>0.85530660681577797</v>
      </c>
      <c r="H278" s="400">
        <v>0.81729051108485495</v>
      </c>
      <c r="I278" s="400">
        <v>0.88705133333900776</v>
      </c>
      <c r="J278" s="400">
        <v>0.92534354825748033</v>
      </c>
      <c r="K278" s="400">
        <v>0.96375705598759598</v>
      </c>
      <c r="L278" s="400">
        <v>0.85723018674449336</v>
      </c>
      <c r="M278" s="401">
        <v>0.9119867738252232</v>
      </c>
      <c r="N278" s="745">
        <v>-6332.7999999999993</v>
      </c>
      <c r="O278" s="746">
        <v>-561.90000000000146</v>
      </c>
      <c r="P278" s="746">
        <v>-5988.4000000000015</v>
      </c>
      <c r="Q278" s="746">
        <v>-4487</v>
      </c>
      <c r="R278" s="746">
        <v>-6278.2999999999956</v>
      </c>
      <c r="S278" s="746">
        <v>-3981</v>
      </c>
      <c r="T278" s="746">
        <v>-2508.3000000000029</v>
      </c>
      <c r="U278" s="746">
        <v>-1346.4000000000015</v>
      </c>
      <c r="V278" s="746">
        <v>-5067.9999999999964</v>
      </c>
      <c r="W278" s="747">
        <v>-3183.5</v>
      </c>
    </row>
    <row r="279" spans="2:23" x14ac:dyDescent="0.2">
      <c r="B279" s="980"/>
      <c r="C279" s="136">
        <v>2019</v>
      </c>
      <c r="D279" s="405" t="s">
        <v>355</v>
      </c>
      <c r="E279" s="400">
        <v>0.89833465605490515</v>
      </c>
      <c r="F279" s="400">
        <v>0.81999406410763764</v>
      </c>
      <c r="G279" s="400">
        <v>0.82568310050016003</v>
      </c>
      <c r="H279" s="400">
        <v>0.80307578341422758</v>
      </c>
      <c r="I279" s="400">
        <v>0.86071053456849744</v>
      </c>
      <c r="J279" s="400">
        <v>0.92135451876086927</v>
      </c>
      <c r="K279" s="400">
        <v>0.94638717487514512</v>
      </c>
      <c r="L279" s="400">
        <v>0.90667939202470549</v>
      </c>
      <c r="M279" s="401">
        <v>0.88070955637367254</v>
      </c>
      <c r="N279" s="745" t="s">
        <v>355</v>
      </c>
      <c r="O279" s="746">
        <v>-3164.1000000000022</v>
      </c>
      <c r="P279" s="746">
        <v>-6186.2999999999956</v>
      </c>
      <c r="Q279" s="746">
        <v>-6367.5000000000036</v>
      </c>
      <c r="R279" s="746">
        <v>-7656</v>
      </c>
      <c r="S279" s="746">
        <v>-5596.3999999999942</v>
      </c>
      <c r="T279" s="746">
        <v>-3048</v>
      </c>
      <c r="U279" s="746">
        <v>-2187.8000000000029</v>
      </c>
      <c r="V279" s="746">
        <v>-3940.5</v>
      </c>
      <c r="W279" s="747">
        <v>-5048.3000000000029</v>
      </c>
    </row>
    <row r="280" spans="2:23" x14ac:dyDescent="0.2">
      <c r="B280" s="980"/>
      <c r="C280" s="136">
        <v>2020</v>
      </c>
      <c r="D280" s="405" t="s">
        <v>355</v>
      </c>
      <c r="E280" s="400">
        <v>0.76900922827299467</v>
      </c>
      <c r="F280" s="400">
        <v>0.72184787397950723</v>
      </c>
      <c r="G280" s="400">
        <v>0.71282031501125043</v>
      </c>
      <c r="H280" s="400">
        <v>0.71591285234955271</v>
      </c>
      <c r="I280" s="400">
        <v>0.8028200837410947</v>
      </c>
      <c r="J280" s="400">
        <v>0.8542433319070033</v>
      </c>
      <c r="K280" s="400">
        <v>0.89380596841346271</v>
      </c>
      <c r="L280" s="400">
        <v>0.83786954534809965</v>
      </c>
      <c r="M280" s="401">
        <v>0.70624103386921766</v>
      </c>
      <c r="N280" s="745" t="s">
        <v>355</v>
      </c>
      <c r="O280" s="746">
        <v>-7972.2999999999993</v>
      </c>
      <c r="P280" s="746">
        <v>-9911.2000000000044</v>
      </c>
      <c r="Q280" s="746">
        <v>-11167.7</v>
      </c>
      <c r="R280" s="746">
        <v>-11929.699999999997</v>
      </c>
      <c r="S280" s="746">
        <v>-8377.7999999999956</v>
      </c>
      <c r="T280" s="746">
        <v>-6131.4000000000015</v>
      </c>
      <c r="U280" s="746">
        <v>-4565.5999999999985</v>
      </c>
      <c r="V280" s="746">
        <v>-7131</v>
      </c>
      <c r="W280" s="747">
        <v>-12101.899999999998</v>
      </c>
    </row>
    <row r="281" spans="2:23" x14ac:dyDescent="0.2">
      <c r="B281" s="980"/>
      <c r="C281" s="136">
        <v>2021</v>
      </c>
      <c r="D281" s="405" t="s">
        <v>355</v>
      </c>
      <c r="E281" s="400">
        <v>0.77901306442481288</v>
      </c>
      <c r="F281" s="400">
        <v>0.75703843964972362</v>
      </c>
      <c r="G281" s="400">
        <v>0.69684450958188371</v>
      </c>
      <c r="H281" s="400">
        <v>0.75046295774171357</v>
      </c>
      <c r="I281" s="400">
        <v>0.74023362108292101</v>
      </c>
      <c r="J281" s="400">
        <v>0.97227706406854064</v>
      </c>
      <c r="K281" s="400">
        <v>0.83266310320711368</v>
      </c>
      <c r="L281" s="400">
        <v>0.95461702020500627</v>
      </c>
      <c r="M281" s="401">
        <v>0.75546353209967088</v>
      </c>
      <c r="N281" s="745" t="s">
        <v>355</v>
      </c>
      <c r="O281" s="746">
        <v>-8274.8999999999978</v>
      </c>
      <c r="P281" s="746">
        <v>-9264.1000000000022</v>
      </c>
      <c r="Q281" s="746">
        <v>-12555.699999999997</v>
      </c>
      <c r="R281" s="746">
        <v>-11063.099999999999</v>
      </c>
      <c r="S281" s="746">
        <v>-11844.099999999999</v>
      </c>
      <c r="T281" s="746">
        <v>-1207.5999999999985</v>
      </c>
      <c r="U281" s="746">
        <v>-8039.3999999999942</v>
      </c>
      <c r="V281" s="746">
        <v>-2072.5</v>
      </c>
      <c r="W281" s="747">
        <v>-11302.5</v>
      </c>
    </row>
    <row r="282" spans="2:23" ht="13.5" thickBot="1" x14ac:dyDescent="0.25">
      <c r="B282" s="981"/>
      <c r="C282" s="137">
        <v>2022</v>
      </c>
      <c r="D282" s="406" t="s">
        <v>355</v>
      </c>
      <c r="E282" s="403">
        <v>0.89980855326036446</v>
      </c>
      <c r="F282" s="403">
        <v>0.8311403912815748</v>
      </c>
      <c r="G282" s="403">
        <v>0.75099999506784187</v>
      </c>
      <c r="H282" s="403">
        <v>0.76199160587588677</v>
      </c>
      <c r="I282" s="403">
        <v>0.69092009076978467</v>
      </c>
      <c r="J282" s="403">
        <v>1.0163616201959123</v>
      </c>
      <c r="K282" s="403">
        <v>0.84227878231093667</v>
      </c>
      <c r="L282" s="403">
        <v>0.95053793458418845</v>
      </c>
      <c r="M282" s="404">
        <v>0.76176577816134816</v>
      </c>
      <c r="N282" s="748" t="s">
        <v>355</v>
      </c>
      <c r="O282" s="749">
        <v>-3386.0000000000036</v>
      </c>
      <c r="P282" s="749">
        <v>-6415.5</v>
      </c>
      <c r="Q282" s="749">
        <v>-10096.999999999996</v>
      </c>
      <c r="R282" s="749">
        <v>-10479.700000000004</v>
      </c>
      <c r="S282" s="749">
        <v>-14764.5</v>
      </c>
      <c r="T282" s="749">
        <v>674.29999999999563</v>
      </c>
      <c r="U282" s="749">
        <v>-7553.9000000000015</v>
      </c>
      <c r="V282" s="749">
        <v>-2267.9000000000015</v>
      </c>
      <c r="W282" s="750">
        <v>-11566.199999999997</v>
      </c>
    </row>
    <row r="283" spans="2:23" x14ac:dyDescent="0.2">
      <c r="W283" s="835" t="s">
        <v>327</v>
      </c>
    </row>
  </sheetData>
  <mergeCells count="40">
    <mergeCell ref="B67:B78"/>
    <mergeCell ref="B79:B90"/>
    <mergeCell ref="L4:S4"/>
    <mergeCell ref="D5:K5"/>
    <mergeCell ref="L5:S5"/>
    <mergeCell ref="B4:B6"/>
    <mergeCell ref="C4:C6"/>
    <mergeCell ref="D4:K4"/>
    <mergeCell ref="B7:B18"/>
    <mergeCell ref="B19:B30"/>
    <mergeCell ref="B31:B42"/>
    <mergeCell ref="B43:B54"/>
    <mergeCell ref="B55:B66"/>
    <mergeCell ref="D94:M94"/>
    <mergeCell ref="N94:W94"/>
    <mergeCell ref="D95:M95"/>
    <mergeCell ref="N95:W95"/>
    <mergeCell ref="B133:B144"/>
    <mergeCell ref="B94:B96"/>
    <mergeCell ref="C94:C96"/>
    <mergeCell ref="B97:B108"/>
    <mergeCell ref="B109:B120"/>
    <mergeCell ref="B121:B132"/>
    <mergeCell ref="D196:M196"/>
    <mergeCell ref="N196:W196"/>
    <mergeCell ref="D197:M197"/>
    <mergeCell ref="B196:B198"/>
    <mergeCell ref="C196:C198"/>
    <mergeCell ref="N197:W197"/>
    <mergeCell ref="B169:B180"/>
    <mergeCell ref="B181:B192"/>
    <mergeCell ref="B145:B156"/>
    <mergeCell ref="B157:B168"/>
    <mergeCell ref="B271:B282"/>
    <mergeCell ref="B211:B222"/>
    <mergeCell ref="B223:B234"/>
    <mergeCell ref="B235:B246"/>
    <mergeCell ref="B247:B258"/>
    <mergeCell ref="B259:B270"/>
    <mergeCell ref="B199:B210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2" min="1" max="22" man="1"/>
    <brk id="19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288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9" width="8.83203125" style="1" customWidth="1"/>
    <col min="10" max="10" width="9.83203125" style="1" bestFit="1" customWidth="1"/>
    <col min="11" max="11" width="8.83203125" style="1" customWidth="1"/>
    <col min="12" max="12" width="8.1640625" style="1" bestFit="1" customWidth="1"/>
    <col min="13" max="14" width="8.1640625" style="1" customWidth="1"/>
    <col min="15" max="21" width="8.83203125" style="1" customWidth="1"/>
    <col min="22" max="22" width="9.83203125" style="1" bestFit="1" customWidth="1"/>
    <col min="23" max="16384" width="9.33203125" style="1"/>
  </cols>
  <sheetData>
    <row r="1" spans="2:40" ht="21" x14ac:dyDescent="0.2">
      <c r="B1" s="692" t="s">
        <v>338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50"/>
    </row>
    <row r="2" spans="2:4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51"/>
    </row>
    <row r="3" spans="2:40" ht="16.5" thickBot="1" x14ac:dyDescent="0.3">
      <c r="B3" s="694" t="s">
        <v>293</v>
      </c>
    </row>
    <row r="4" spans="2:40" ht="12.75" customHeight="1" x14ac:dyDescent="0.2">
      <c r="B4" s="1037" t="s">
        <v>45</v>
      </c>
      <c r="C4" s="995" t="s">
        <v>6</v>
      </c>
      <c r="D4" s="989" t="s">
        <v>40</v>
      </c>
      <c r="E4" s="989"/>
      <c r="F4" s="989"/>
      <c r="G4" s="989"/>
      <c r="H4" s="989"/>
      <c r="I4" s="989"/>
      <c r="J4" s="991" t="s">
        <v>41</v>
      </c>
      <c r="K4" s="989"/>
      <c r="L4" s="989"/>
      <c r="M4" s="989"/>
      <c r="N4" s="989"/>
      <c r="O4" s="989"/>
      <c r="P4" s="991" t="s">
        <v>42</v>
      </c>
      <c r="Q4" s="989"/>
      <c r="R4" s="989"/>
      <c r="S4" s="989"/>
      <c r="T4" s="989"/>
      <c r="U4" s="992"/>
    </row>
    <row r="5" spans="2:40" x14ac:dyDescent="0.2">
      <c r="B5" s="1038"/>
      <c r="C5" s="996"/>
      <c r="D5" s="986" t="s">
        <v>117</v>
      </c>
      <c r="E5" s="1002"/>
      <c r="F5" s="1002"/>
      <c r="G5" s="1002"/>
      <c r="H5" s="1002"/>
      <c r="I5" s="1002"/>
      <c r="J5" s="985" t="s">
        <v>117</v>
      </c>
      <c r="K5" s="1002"/>
      <c r="L5" s="1002"/>
      <c r="M5" s="1002"/>
      <c r="N5" s="1002"/>
      <c r="O5" s="1002"/>
      <c r="P5" s="985" t="s">
        <v>117</v>
      </c>
      <c r="Q5" s="1002"/>
      <c r="R5" s="1002"/>
      <c r="S5" s="1002"/>
      <c r="T5" s="1002"/>
      <c r="U5" s="1003"/>
    </row>
    <row r="6" spans="2:40" ht="12.75" customHeight="1" x14ac:dyDescent="0.2">
      <c r="B6" s="1038"/>
      <c r="C6" s="996"/>
      <c r="D6" s="1033" t="s">
        <v>65</v>
      </c>
      <c r="E6" s="1030" t="s">
        <v>64</v>
      </c>
      <c r="F6" s="1030" t="s">
        <v>61</v>
      </c>
      <c r="G6" s="1032" t="s">
        <v>145</v>
      </c>
      <c r="H6" s="1002"/>
      <c r="I6" s="1002"/>
      <c r="J6" s="1035" t="s">
        <v>65</v>
      </c>
      <c r="K6" s="1030" t="s">
        <v>64</v>
      </c>
      <c r="L6" s="1030" t="s">
        <v>61</v>
      </c>
      <c r="M6" s="1032" t="s">
        <v>145</v>
      </c>
      <c r="N6" s="1002"/>
      <c r="O6" s="1002"/>
      <c r="P6" s="1035" t="s">
        <v>65</v>
      </c>
      <c r="Q6" s="1030" t="s">
        <v>64</v>
      </c>
      <c r="R6" s="1030" t="s">
        <v>61</v>
      </c>
      <c r="S6" s="1032" t="s">
        <v>145</v>
      </c>
      <c r="T6" s="1002"/>
      <c r="U6" s="1003"/>
    </row>
    <row r="7" spans="2:40" ht="90.75" customHeight="1" thickBot="1" x14ac:dyDescent="0.25">
      <c r="B7" s="1038"/>
      <c r="C7" s="997"/>
      <c r="D7" s="1034"/>
      <c r="E7" s="1031"/>
      <c r="F7" s="1031"/>
      <c r="G7" s="109" t="s">
        <v>146</v>
      </c>
      <c r="H7" s="110" t="s">
        <v>147</v>
      </c>
      <c r="I7" s="110" t="s">
        <v>148</v>
      </c>
      <c r="J7" s="1036"/>
      <c r="K7" s="1031"/>
      <c r="L7" s="1031"/>
      <c r="M7" s="109" t="s">
        <v>146</v>
      </c>
      <c r="N7" s="110" t="s">
        <v>147</v>
      </c>
      <c r="O7" s="110" t="s">
        <v>148</v>
      </c>
      <c r="P7" s="1036"/>
      <c r="Q7" s="1031"/>
      <c r="R7" s="1031"/>
      <c r="S7" s="109" t="s">
        <v>146</v>
      </c>
      <c r="T7" s="110" t="s">
        <v>147</v>
      </c>
      <c r="U7" s="111" t="s">
        <v>148</v>
      </c>
    </row>
    <row r="8" spans="2:40" ht="12.75" customHeight="1" thickTop="1" x14ac:dyDescent="0.2">
      <c r="B8" s="958" t="s">
        <v>212</v>
      </c>
      <c r="C8" s="112">
        <v>2011</v>
      </c>
      <c r="D8" s="624">
        <v>1.9761264619335304E-3</v>
      </c>
      <c r="E8" s="624">
        <v>0.3133112945279331</v>
      </c>
      <c r="F8" s="624">
        <v>2.1769141185091677E-2</v>
      </c>
      <c r="G8" s="625">
        <v>4.2344478466444575E-2</v>
      </c>
      <c r="H8" s="625">
        <v>0.60689942456111823</v>
      </c>
      <c r="I8" s="626">
        <v>1.3699534797478787E-2</v>
      </c>
      <c r="J8" s="624">
        <v>2.8375071292721667E-3</v>
      </c>
      <c r="K8" s="624">
        <v>3.6529708898467801E-2</v>
      </c>
      <c r="L8" s="624">
        <v>4.4457118706074029E-2</v>
      </c>
      <c r="M8" s="625">
        <v>1.6993798953388761E-2</v>
      </c>
      <c r="N8" s="625">
        <v>0.86915626910133681</v>
      </c>
      <c r="O8" s="625">
        <v>3.0025313176712785E-2</v>
      </c>
      <c r="P8" s="627">
        <v>2.2422732842309122E-3</v>
      </c>
      <c r="Q8" s="624">
        <v>0.22779214802408773</v>
      </c>
      <c r="R8" s="624">
        <v>2.8779204622224781E-2</v>
      </c>
      <c r="S8" s="625">
        <v>3.451170133165582E-2</v>
      </c>
      <c r="T8" s="625">
        <v>0.68793076000514608</v>
      </c>
      <c r="U8" s="628">
        <v>1.8743824972447681E-2</v>
      </c>
      <c r="W8" s="623"/>
      <c r="X8" s="623"/>
      <c r="Y8" s="623"/>
      <c r="Z8" s="623"/>
      <c r="AA8" s="623"/>
      <c r="AB8" s="623"/>
      <c r="AC8" s="623"/>
      <c r="AD8" s="623"/>
      <c r="AE8" s="623"/>
      <c r="AF8" s="623"/>
      <c r="AG8" s="623"/>
      <c r="AH8" s="623"/>
      <c r="AI8" s="623"/>
      <c r="AJ8" s="623"/>
      <c r="AK8" s="623"/>
      <c r="AL8" s="623"/>
      <c r="AM8" s="623"/>
      <c r="AN8" s="623"/>
    </row>
    <row r="9" spans="2:40" ht="12.75" customHeight="1" x14ac:dyDescent="0.2">
      <c r="B9" s="1028"/>
      <c r="C9" s="112">
        <v>2012</v>
      </c>
      <c r="D9" s="624">
        <v>1.7248402640995804E-3</v>
      </c>
      <c r="E9" s="624">
        <v>0.30381938575019141</v>
      </c>
      <c r="F9" s="624">
        <v>2.2537742681644369E-2</v>
      </c>
      <c r="G9" s="625">
        <v>4.9340382554771654E-2</v>
      </c>
      <c r="H9" s="625">
        <v>0.60740237142572451</v>
      </c>
      <c r="I9" s="626">
        <v>1.5175277323568423E-2</v>
      </c>
      <c r="J9" s="624">
        <v>2.299287192193359E-3</v>
      </c>
      <c r="K9" s="624">
        <v>3.9864862920468841E-2</v>
      </c>
      <c r="L9" s="624">
        <v>4.149939999827338E-2</v>
      </c>
      <c r="M9" s="625">
        <v>1.5812995145309771E-2</v>
      </c>
      <c r="N9" s="625">
        <v>0.87010897873087412</v>
      </c>
      <c r="O9" s="625">
        <v>3.0414476012880613E-2</v>
      </c>
      <c r="P9" s="627">
        <v>1.9012857057875718E-3</v>
      </c>
      <c r="Q9" s="624">
        <v>0.22274388497106576</v>
      </c>
      <c r="R9" s="624">
        <v>2.8361949996097546E-2</v>
      </c>
      <c r="S9" s="625">
        <v>3.904220810071457E-2</v>
      </c>
      <c r="T9" s="625">
        <v>0.68809456611484587</v>
      </c>
      <c r="U9" s="628">
        <v>1.9856105111488616E-2</v>
      </c>
      <c r="W9" s="623"/>
      <c r="X9" s="623"/>
      <c r="Y9" s="623"/>
      <c r="Z9" s="623"/>
      <c r="AA9" s="623"/>
      <c r="AB9" s="623"/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</row>
    <row r="10" spans="2:40" ht="12.75" customHeight="1" x14ac:dyDescent="0.2">
      <c r="B10" s="1028"/>
      <c r="C10" s="112">
        <v>2013</v>
      </c>
      <c r="D10" s="624">
        <v>1.4986692524077193E-3</v>
      </c>
      <c r="E10" s="624">
        <v>0.29251953194046748</v>
      </c>
      <c r="F10" s="624">
        <v>2.1690933240408269E-2</v>
      </c>
      <c r="G10" s="625">
        <v>5.2723613573120422E-2</v>
      </c>
      <c r="H10" s="625">
        <v>0.61603260457857967</v>
      </c>
      <c r="I10" s="626">
        <v>1.5534647415016494E-2</v>
      </c>
      <c r="J10" s="624">
        <v>2.8662667091298773E-3</v>
      </c>
      <c r="K10" s="624">
        <v>3.9028854899192916E-2</v>
      </c>
      <c r="L10" s="624">
        <v>4.1014296903915511E-2</v>
      </c>
      <c r="M10" s="625">
        <v>1.8703896573391061E-2</v>
      </c>
      <c r="N10" s="625">
        <v>0.86479197330556024</v>
      </c>
      <c r="O10" s="625">
        <v>3.3594711608810543E-2</v>
      </c>
      <c r="P10" s="627">
        <v>1.9165805257532838E-3</v>
      </c>
      <c r="Q10" s="624">
        <v>0.21505769468503996</v>
      </c>
      <c r="R10" s="624">
        <v>2.7595778613030468E-2</v>
      </c>
      <c r="S10" s="625">
        <v>4.2327847494198094E-2</v>
      </c>
      <c r="T10" s="625">
        <v>0.69204864572456126</v>
      </c>
      <c r="U10" s="628">
        <v>2.1053452957417017E-2</v>
      </c>
      <c r="W10" s="623"/>
      <c r="X10" s="623"/>
      <c r="Y10" s="623"/>
      <c r="Z10" s="623"/>
      <c r="AA10" s="623"/>
      <c r="AB10" s="623"/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</row>
    <row r="11" spans="2:40" ht="12.75" customHeight="1" x14ac:dyDescent="0.2">
      <c r="B11" s="1028"/>
      <c r="C11" s="112">
        <v>2014</v>
      </c>
      <c r="D11" s="624">
        <v>9.7170417680967247E-4</v>
      </c>
      <c r="E11" s="624">
        <v>0.27475947791144334</v>
      </c>
      <c r="F11" s="624">
        <v>2.3710594106006847E-2</v>
      </c>
      <c r="G11" s="625">
        <v>5.7408991300211043E-2</v>
      </c>
      <c r="H11" s="625">
        <v>0.62684408702825534</v>
      </c>
      <c r="I11" s="626">
        <v>1.6305145477273762E-2</v>
      </c>
      <c r="J11" s="624">
        <v>1.4850663475229964E-3</v>
      </c>
      <c r="K11" s="624">
        <v>3.2956825335814267E-2</v>
      </c>
      <c r="L11" s="624">
        <v>4.0853884030877731E-2</v>
      </c>
      <c r="M11" s="625">
        <v>2.0680276862957491E-2</v>
      </c>
      <c r="N11" s="625">
        <v>0.86991983553618157</v>
      </c>
      <c r="O11" s="625">
        <v>3.4104111886645749E-2</v>
      </c>
      <c r="P11" s="627">
        <v>1.1271998257162083E-3</v>
      </c>
      <c r="Q11" s="624">
        <v>0.20151827995304211</v>
      </c>
      <c r="R11" s="624">
        <v>2.8903238097590097E-2</v>
      </c>
      <c r="S11" s="625">
        <v>4.6283989087858954E-2</v>
      </c>
      <c r="T11" s="625">
        <v>0.7004709013982392</v>
      </c>
      <c r="U11" s="628">
        <v>2.1696391637553214E-2</v>
      </c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</row>
    <row r="12" spans="2:40" ht="12.75" customHeight="1" x14ac:dyDescent="0.2">
      <c r="B12" s="1028"/>
      <c r="C12" s="112">
        <v>2015</v>
      </c>
      <c r="D12" s="624">
        <v>9.0032540880720315E-4</v>
      </c>
      <c r="E12" s="624">
        <v>0.26220762603756431</v>
      </c>
      <c r="F12" s="624">
        <v>2.3620753267995794E-2</v>
      </c>
      <c r="G12" s="625">
        <v>6.2581568011335909E-2</v>
      </c>
      <c r="H12" s="625">
        <v>0.63423449000849808</v>
      </c>
      <c r="I12" s="626">
        <v>1.6455237265798697E-2</v>
      </c>
      <c r="J12" s="624">
        <v>1.728611006761833E-3</v>
      </c>
      <c r="K12" s="624">
        <v>3.0049657212622084E-2</v>
      </c>
      <c r="L12" s="624">
        <v>4.024523384673178E-2</v>
      </c>
      <c r="M12" s="625">
        <v>2.4068487039819685E-2</v>
      </c>
      <c r="N12" s="625">
        <v>0.87172473703981956</v>
      </c>
      <c r="O12" s="625">
        <v>3.2183273854244923E-2</v>
      </c>
      <c r="P12" s="627">
        <v>1.1517130283862076E-3</v>
      </c>
      <c r="Q12" s="624">
        <v>0.19174685828629912</v>
      </c>
      <c r="R12" s="624">
        <v>2.8666342144279443E-2</v>
      </c>
      <c r="S12" s="625">
        <v>5.0892711206399349E-2</v>
      </c>
      <c r="T12" s="625">
        <v>0.70631362312618373</v>
      </c>
      <c r="U12" s="628">
        <v>2.122875220845204E-2</v>
      </c>
      <c r="W12" s="623"/>
      <c r="X12" s="623"/>
      <c r="Y12" s="623"/>
      <c r="Z12" s="623"/>
      <c r="AA12" s="623"/>
      <c r="AB12" s="623"/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</row>
    <row r="13" spans="2:40" ht="12.75" customHeight="1" x14ac:dyDescent="0.2">
      <c r="B13" s="1028"/>
      <c r="C13" s="112">
        <v>2016</v>
      </c>
      <c r="D13" s="624">
        <v>6.7201862129810967E-4</v>
      </c>
      <c r="E13" s="624">
        <v>0.2568375078996602</v>
      </c>
      <c r="F13" s="624">
        <v>2.2286740459400437E-2</v>
      </c>
      <c r="G13" s="625">
        <v>6.7562274351289295E-2</v>
      </c>
      <c r="H13" s="625">
        <v>0.63572836431668711</v>
      </c>
      <c r="I13" s="626">
        <v>1.6913094351664711E-2</v>
      </c>
      <c r="J13" s="624">
        <v>5.8141913015023403E-4</v>
      </c>
      <c r="K13" s="624">
        <v>2.6721906353537894E-2</v>
      </c>
      <c r="L13" s="624">
        <v>3.9223878503853726E-2</v>
      </c>
      <c r="M13" s="625">
        <v>2.3852792857017642E-2</v>
      </c>
      <c r="N13" s="625">
        <v>0.87761273395546158</v>
      </c>
      <c r="O13" s="625">
        <v>3.2007269199978969E-2</v>
      </c>
      <c r="P13" s="627">
        <v>6.4484983147165061E-4</v>
      </c>
      <c r="Q13" s="624">
        <v>0.18783091266402707</v>
      </c>
      <c r="R13" s="624">
        <v>2.7365814723078176E-2</v>
      </c>
      <c r="S13" s="625">
        <v>5.4454764572861455E-2</v>
      </c>
      <c r="T13" s="625">
        <v>0.70826415362145378</v>
      </c>
      <c r="U13" s="628">
        <v>2.1439504587107729E-2</v>
      </c>
      <c r="W13" s="623"/>
      <c r="X13" s="623"/>
      <c r="Y13" s="623"/>
      <c r="Z13" s="623"/>
      <c r="AA13" s="623"/>
      <c r="AB13" s="623"/>
      <c r="AC13" s="623"/>
      <c r="AD13" s="623"/>
      <c r="AE13" s="623"/>
      <c r="AF13" s="623"/>
      <c r="AG13" s="623"/>
      <c r="AH13" s="623"/>
      <c r="AI13" s="623"/>
      <c r="AJ13" s="623"/>
      <c r="AK13" s="623"/>
      <c r="AL13" s="623"/>
      <c r="AM13" s="623"/>
      <c r="AN13" s="623"/>
    </row>
    <row r="14" spans="2:40" ht="12.75" customHeight="1" x14ac:dyDescent="0.2">
      <c r="B14" s="1028"/>
      <c r="C14" s="112">
        <v>2017</v>
      </c>
      <c r="D14" s="624">
        <v>6.6818837112695014E-4</v>
      </c>
      <c r="E14" s="624">
        <v>0.24279317867924372</v>
      </c>
      <c r="F14" s="624">
        <v>2.136942054830529E-2</v>
      </c>
      <c r="G14" s="625">
        <v>7.2666746092831525E-2</v>
      </c>
      <c r="H14" s="625">
        <v>0.6459692166878156</v>
      </c>
      <c r="I14" s="626">
        <v>1.6533249620677024E-2</v>
      </c>
      <c r="J14" s="624">
        <v>5.4242955085054734E-4</v>
      </c>
      <c r="K14" s="624">
        <v>2.6178895044328056E-2</v>
      </c>
      <c r="L14" s="624">
        <v>3.7916714833225146E-2</v>
      </c>
      <c r="M14" s="625">
        <v>2.5452691547287704E-2</v>
      </c>
      <c r="N14" s="625">
        <v>0.87648908768092104</v>
      </c>
      <c r="O14" s="625">
        <v>3.3420181343387548E-2</v>
      </c>
      <c r="P14" s="627">
        <v>6.3066063249158277E-4</v>
      </c>
      <c r="Q14" s="624">
        <v>0.17815322576721901</v>
      </c>
      <c r="R14" s="624">
        <v>2.6307305093358564E-2</v>
      </c>
      <c r="S14" s="625">
        <v>5.8577581650871409E-2</v>
      </c>
      <c r="T14" s="625">
        <v>0.71475874134997652</v>
      </c>
      <c r="U14" s="628">
        <v>2.1572485506083046E-2</v>
      </c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</row>
    <row r="15" spans="2:40" ht="12.75" customHeight="1" x14ac:dyDescent="0.2">
      <c r="B15" s="1028"/>
      <c r="C15" s="112">
        <v>2018</v>
      </c>
      <c r="D15" s="624">
        <v>8.5508362438739159E-4</v>
      </c>
      <c r="E15" s="624">
        <v>0.23139273331159702</v>
      </c>
      <c r="F15" s="624">
        <v>2.0692008774122188E-2</v>
      </c>
      <c r="G15" s="625">
        <v>7.7404098058046822E-2</v>
      </c>
      <c r="H15" s="625">
        <v>0.65246052215922534</v>
      </c>
      <c r="I15" s="626">
        <v>1.7195554072621227E-2</v>
      </c>
      <c r="J15" s="624">
        <v>6.1386596745584938E-4</v>
      </c>
      <c r="K15" s="624">
        <v>2.8478445284182918E-2</v>
      </c>
      <c r="L15" s="624">
        <v>3.7692604303231271E-2</v>
      </c>
      <c r="M15" s="625">
        <v>2.7219865813218162E-2</v>
      </c>
      <c r="N15" s="625">
        <v>0.87393845916557433</v>
      </c>
      <c r="O15" s="625">
        <v>3.2056759466337618E-2</v>
      </c>
      <c r="P15" s="627">
        <v>7.8478823303086513E-4</v>
      </c>
      <c r="Q15" s="624">
        <v>0.17225966871688486</v>
      </c>
      <c r="R15" s="624">
        <v>2.5646304123868903E-2</v>
      </c>
      <c r="S15" s="625">
        <v>6.277946282009568E-2</v>
      </c>
      <c r="T15" s="625">
        <v>0.71700338546676456</v>
      </c>
      <c r="U15" s="628">
        <v>2.1526390639355207E-2</v>
      </c>
      <c r="W15" s="623"/>
      <c r="X15" s="623"/>
      <c r="Y15" s="623"/>
      <c r="Z15" s="623"/>
      <c r="AA15" s="623"/>
      <c r="AB15" s="623"/>
      <c r="AC15" s="623"/>
      <c r="AD15" s="623"/>
      <c r="AE15" s="623"/>
      <c r="AF15" s="623"/>
      <c r="AG15" s="623"/>
      <c r="AH15" s="623"/>
      <c r="AI15" s="623"/>
      <c r="AJ15" s="623"/>
      <c r="AK15" s="623"/>
      <c r="AL15" s="623"/>
      <c r="AM15" s="623"/>
      <c r="AN15" s="623"/>
    </row>
    <row r="16" spans="2:40" ht="12.75" customHeight="1" x14ac:dyDescent="0.2">
      <c r="B16" s="1028"/>
      <c r="C16" s="112">
        <v>2019</v>
      </c>
      <c r="D16" s="624">
        <v>9.5502208639685943E-4</v>
      </c>
      <c r="E16" s="624">
        <v>0.2263305633663201</v>
      </c>
      <c r="F16" s="624">
        <v>2.2898770076619383E-2</v>
      </c>
      <c r="G16" s="625">
        <v>8.4883330149926481E-2</v>
      </c>
      <c r="H16" s="625">
        <v>0.6478446723065352</v>
      </c>
      <c r="I16" s="626">
        <v>1.7087642014202039E-2</v>
      </c>
      <c r="J16" s="624">
        <v>2.9850656262155089E-4</v>
      </c>
      <c r="K16" s="624">
        <v>3.2151267446804015E-2</v>
      </c>
      <c r="L16" s="624">
        <v>3.7289198585259795E-2</v>
      </c>
      <c r="M16" s="625">
        <v>2.9708941025354964E-2</v>
      </c>
      <c r="N16" s="625">
        <v>0.86827417978537658</v>
      </c>
      <c r="O16" s="625">
        <v>3.227790659458285E-2</v>
      </c>
      <c r="P16" s="627">
        <v>7.6713520304921173E-4</v>
      </c>
      <c r="Q16" s="624">
        <v>0.17075877351562802</v>
      </c>
      <c r="R16" s="624">
        <v>2.7017138438996367E-2</v>
      </c>
      <c r="S16" s="625">
        <v>6.9093080509502094E-2</v>
      </c>
      <c r="T16" s="625">
        <v>0.71092895844784976</v>
      </c>
      <c r="U16" s="628">
        <v>2.1434913884974604E-2</v>
      </c>
      <c r="W16" s="623"/>
      <c r="X16" s="623"/>
      <c r="Y16" s="623"/>
      <c r="Z16" s="623"/>
      <c r="AA16" s="623"/>
      <c r="AB16" s="623"/>
      <c r="AC16" s="623"/>
      <c r="AD16" s="623"/>
      <c r="AE16" s="623"/>
      <c r="AF16" s="623"/>
      <c r="AG16" s="623"/>
      <c r="AH16" s="623"/>
      <c r="AI16" s="623"/>
      <c r="AJ16" s="623"/>
      <c r="AK16" s="623"/>
      <c r="AL16" s="623"/>
      <c r="AM16" s="623"/>
      <c r="AN16" s="623"/>
    </row>
    <row r="17" spans="2:40" ht="12.75" customHeight="1" x14ac:dyDescent="0.2">
      <c r="B17" s="1028"/>
      <c r="C17" s="112">
        <v>2020</v>
      </c>
      <c r="D17" s="624">
        <v>1.0680982779882212E-3</v>
      </c>
      <c r="E17" s="624">
        <v>0.21842429970334218</v>
      </c>
      <c r="F17" s="624">
        <v>2.3176893497894799E-2</v>
      </c>
      <c r="G17" s="625">
        <v>8.4793337368371302E-2</v>
      </c>
      <c r="H17" s="625">
        <v>0.65550653811606352</v>
      </c>
      <c r="I17" s="626">
        <v>1.7030833036339683E-2</v>
      </c>
      <c r="J17" s="624">
        <v>2.9664699008180253E-4</v>
      </c>
      <c r="K17" s="624">
        <v>3.2523297276241259E-2</v>
      </c>
      <c r="L17" s="624">
        <v>3.4890480328409183E-2</v>
      </c>
      <c r="M17" s="625">
        <v>2.9655709705450502E-2</v>
      </c>
      <c r="N17" s="625">
        <v>0.8721121864980671</v>
      </c>
      <c r="O17" s="625">
        <v>3.0521679201749904E-2</v>
      </c>
      <c r="P17" s="627">
        <v>8.4765869390864782E-4</v>
      </c>
      <c r="Q17" s="624">
        <v>0.16530371996302162</v>
      </c>
      <c r="R17" s="624">
        <v>2.6524011131214231E-2</v>
      </c>
      <c r="S17" s="625">
        <v>6.9037947624796134E-2</v>
      </c>
      <c r="T17" s="625">
        <v>0.71740086610169174</v>
      </c>
      <c r="U17" s="628">
        <v>2.0885796485367317E-2</v>
      </c>
      <c r="W17" s="623"/>
      <c r="X17" s="623"/>
      <c r="Y17" s="623"/>
      <c r="Z17" s="623"/>
      <c r="AA17" s="623"/>
      <c r="AB17" s="623"/>
      <c r="AC17" s="623"/>
      <c r="AD17" s="623"/>
      <c r="AE17" s="623"/>
      <c r="AF17" s="623"/>
      <c r="AG17" s="623"/>
      <c r="AH17" s="623"/>
      <c r="AI17" s="623"/>
      <c r="AJ17" s="623"/>
      <c r="AK17" s="623"/>
      <c r="AL17" s="623"/>
      <c r="AM17" s="623"/>
      <c r="AN17" s="623"/>
    </row>
    <row r="18" spans="2:40" ht="12.75" customHeight="1" x14ac:dyDescent="0.2">
      <c r="B18" s="1028"/>
      <c r="C18" s="112">
        <v>2021</v>
      </c>
      <c r="D18" s="624">
        <v>7.0550578609443416E-4</v>
      </c>
      <c r="E18" s="624">
        <v>0.21073789276312069</v>
      </c>
      <c r="F18" s="624">
        <v>2.3804901607985009E-2</v>
      </c>
      <c r="G18" s="625">
        <v>8.8577671925604728E-2</v>
      </c>
      <c r="H18" s="625">
        <v>0.65965382867099709</v>
      </c>
      <c r="I18" s="626">
        <v>1.6520199246197857E-2</v>
      </c>
      <c r="J18" s="624">
        <v>2.9748490038763179E-4</v>
      </c>
      <c r="K18" s="624">
        <v>3.1016556987890256E-2</v>
      </c>
      <c r="L18" s="624">
        <v>3.6145917846089115E-2</v>
      </c>
      <c r="M18" s="625">
        <v>2.774121818564259E-2</v>
      </c>
      <c r="N18" s="625">
        <v>0.87273055079780015</v>
      </c>
      <c r="O18" s="625">
        <v>3.2068271282189961E-2</v>
      </c>
      <c r="P18" s="627">
        <v>5.9019645474509496E-4</v>
      </c>
      <c r="Q18" s="624">
        <v>0.1599474852535808</v>
      </c>
      <c r="R18" s="624">
        <v>2.7292552315183603E-2</v>
      </c>
      <c r="S18" s="625">
        <v>7.1384898104068242E-2</v>
      </c>
      <c r="T18" s="625">
        <v>0.71987068328614556</v>
      </c>
      <c r="U18" s="628">
        <v>2.091418458627654E-2</v>
      </c>
      <c r="W18" s="623"/>
      <c r="X18" s="623"/>
      <c r="Y18" s="623"/>
      <c r="Z18" s="623"/>
      <c r="AA18" s="623"/>
      <c r="AB18" s="623"/>
      <c r="AC18" s="623"/>
      <c r="AD18" s="623"/>
      <c r="AE18" s="623"/>
      <c r="AF18" s="623"/>
      <c r="AG18" s="623"/>
      <c r="AH18" s="623"/>
      <c r="AI18" s="623"/>
      <c r="AJ18" s="623"/>
      <c r="AK18" s="623"/>
      <c r="AL18" s="623"/>
      <c r="AM18" s="623"/>
      <c r="AN18" s="623"/>
    </row>
    <row r="19" spans="2:40" ht="12.75" customHeight="1" thickBot="1" x14ac:dyDescent="0.25">
      <c r="B19" s="1029"/>
      <c r="C19" s="113">
        <v>2022</v>
      </c>
      <c r="D19" s="629">
        <v>4.7338331044363474E-4</v>
      </c>
      <c r="E19" s="629">
        <v>0.20746508370329494</v>
      </c>
      <c r="F19" s="629">
        <v>2.4702624026427356E-2</v>
      </c>
      <c r="G19" s="630">
        <v>9.2372483083676002E-2</v>
      </c>
      <c r="H19" s="630">
        <v>0.65932941546856938</v>
      </c>
      <c r="I19" s="631">
        <v>1.5657010407588746E-2</v>
      </c>
      <c r="J19" s="629">
        <v>2.9547828682286207E-4</v>
      </c>
      <c r="K19" s="629">
        <v>3.0774511266975061E-2</v>
      </c>
      <c r="L19" s="629">
        <v>3.4114311296821354E-2</v>
      </c>
      <c r="M19" s="630">
        <v>2.9673183106998936E-2</v>
      </c>
      <c r="N19" s="630">
        <v>0.87204596328906125</v>
      </c>
      <c r="O19" s="630">
        <v>3.309655275332038E-2</v>
      </c>
      <c r="P19" s="632">
        <v>4.2419110717180093E-4</v>
      </c>
      <c r="Q19" s="629">
        <v>0.15860868617945767</v>
      </c>
      <c r="R19" s="629">
        <v>2.730503301923386E-2</v>
      </c>
      <c r="S19" s="630">
        <v>7.5035610595864749E-2</v>
      </c>
      <c r="T19" s="630">
        <v>0.71814729169658276</v>
      </c>
      <c r="U19" s="633">
        <v>2.0479187401689178E-2</v>
      </c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23"/>
      <c r="AJ19" s="623"/>
      <c r="AK19" s="623"/>
      <c r="AL19" s="623"/>
      <c r="AM19" s="623"/>
      <c r="AN19" s="623"/>
    </row>
    <row r="20" spans="2:40" ht="12.75" customHeight="1" x14ac:dyDescent="0.2">
      <c r="B20" s="933" t="s">
        <v>228</v>
      </c>
      <c r="C20" s="114">
        <v>2011</v>
      </c>
      <c r="D20" s="613">
        <v>1.6820726264194933E-3</v>
      </c>
      <c r="E20" s="613">
        <v>0.75872428482574905</v>
      </c>
      <c r="F20" s="613">
        <v>1.3405727652882801E-2</v>
      </c>
      <c r="G20" s="614">
        <v>8.213599752774442E-2</v>
      </c>
      <c r="H20" s="614">
        <v>0.14301137941690756</v>
      </c>
      <c r="I20" s="618">
        <v>1.0405379502967098E-3</v>
      </c>
      <c r="J20" s="613" t="s">
        <v>356</v>
      </c>
      <c r="K20" s="613" t="s">
        <v>69</v>
      </c>
      <c r="L20" s="613" t="s">
        <v>356</v>
      </c>
      <c r="M20" s="614" t="s">
        <v>69</v>
      </c>
      <c r="N20" s="614" t="s">
        <v>69</v>
      </c>
      <c r="O20" s="614" t="s">
        <v>356</v>
      </c>
      <c r="P20" s="612">
        <v>1.6557821452775551E-3</v>
      </c>
      <c r="Q20" s="613">
        <v>0.74725063150760884</v>
      </c>
      <c r="R20" s="613">
        <v>1.3196198632246936E-2</v>
      </c>
      <c r="S20" s="614">
        <v>8.2392489680241515E-2</v>
      </c>
      <c r="T20" s="614">
        <v>0.15448062349824407</v>
      </c>
      <c r="U20" s="634">
        <v>1.0242745363809994E-3</v>
      </c>
      <c r="W20" s="623"/>
      <c r="X20" s="623"/>
      <c r="Y20" s="623"/>
      <c r="Z20" s="623"/>
      <c r="AA20" s="623"/>
      <c r="AB20" s="623"/>
      <c r="AC20" s="623"/>
      <c r="AD20" s="623"/>
      <c r="AE20" s="623"/>
      <c r="AF20" s="623"/>
      <c r="AG20" s="623"/>
      <c r="AH20" s="623"/>
      <c r="AI20" s="623"/>
      <c r="AJ20" s="623"/>
      <c r="AK20" s="623"/>
      <c r="AL20" s="623"/>
      <c r="AM20" s="623"/>
      <c r="AN20" s="623"/>
    </row>
    <row r="21" spans="2:40" ht="12.75" customHeight="1" x14ac:dyDescent="0.2">
      <c r="B21" s="935"/>
      <c r="C21" s="114">
        <v>2012</v>
      </c>
      <c r="D21" s="613">
        <v>1.473307709407311E-3</v>
      </c>
      <c r="E21" s="613">
        <v>0.72696787706750154</v>
      </c>
      <c r="F21" s="613">
        <v>1.610618503483055E-2</v>
      </c>
      <c r="G21" s="614">
        <v>0.10483493572555951</v>
      </c>
      <c r="H21" s="614">
        <v>0.14876585429394976</v>
      </c>
      <c r="I21" s="618">
        <v>1.8518401687512547E-3</v>
      </c>
      <c r="J21" s="613" t="s">
        <v>356</v>
      </c>
      <c r="K21" s="613" t="s">
        <v>69</v>
      </c>
      <c r="L21" s="613" t="s">
        <v>356</v>
      </c>
      <c r="M21" s="614" t="s">
        <v>69</v>
      </c>
      <c r="N21" s="614" t="s">
        <v>69</v>
      </c>
      <c r="O21" s="614" t="s">
        <v>356</v>
      </c>
      <c r="P21" s="612">
        <v>1.4601939005089346E-3</v>
      </c>
      <c r="Q21" s="613">
        <v>0.72123280088361963</v>
      </c>
      <c r="R21" s="613">
        <v>1.5962825008082559E-2</v>
      </c>
      <c r="S21" s="614">
        <v>0.10559004155115993</v>
      </c>
      <c r="T21" s="614">
        <v>0.15391878158772732</v>
      </c>
      <c r="U21" s="634">
        <v>1.8353570689016584E-3</v>
      </c>
      <c r="W21" s="623"/>
      <c r="X21" s="623"/>
      <c r="Y21" s="623"/>
      <c r="Z21" s="623"/>
      <c r="AA21" s="623"/>
      <c r="AB21" s="623"/>
      <c r="AC21" s="623"/>
      <c r="AD21" s="623"/>
      <c r="AE21" s="623"/>
      <c r="AF21" s="623"/>
      <c r="AG21" s="623"/>
      <c r="AH21" s="623"/>
      <c r="AI21" s="623"/>
      <c r="AJ21" s="623"/>
      <c r="AK21" s="623"/>
      <c r="AL21" s="623"/>
      <c r="AM21" s="623"/>
      <c r="AN21" s="623"/>
    </row>
    <row r="22" spans="2:40" ht="12.75" customHeight="1" x14ac:dyDescent="0.2">
      <c r="B22" s="935"/>
      <c r="C22" s="114">
        <v>2013</v>
      </c>
      <c r="D22" s="613">
        <v>1.0420993294962321E-3</v>
      </c>
      <c r="E22" s="613">
        <v>0.71173900789177003</v>
      </c>
      <c r="F22" s="613">
        <v>1.5835459562095769E-2</v>
      </c>
      <c r="G22" s="614">
        <v>0.11109668901679226</v>
      </c>
      <c r="H22" s="614">
        <v>0.15828042485017504</v>
      </c>
      <c r="I22" s="618">
        <v>2.0063193496706816E-3</v>
      </c>
      <c r="J22" s="613" t="s">
        <v>356</v>
      </c>
      <c r="K22" s="613" t="s">
        <v>69</v>
      </c>
      <c r="L22" s="613" t="s">
        <v>356</v>
      </c>
      <c r="M22" s="614" t="s">
        <v>69</v>
      </c>
      <c r="N22" s="614" t="s">
        <v>69</v>
      </c>
      <c r="O22" s="614" t="s">
        <v>356</v>
      </c>
      <c r="P22" s="612">
        <v>1.0337000945412542E-3</v>
      </c>
      <c r="Q22" s="613">
        <v>0.70637031478191137</v>
      </c>
      <c r="R22" s="613">
        <v>1.5707827059399132E-2</v>
      </c>
      <c r="S22" s="614">
        <v>0.11167271804266496</v>
      </c>
      <c r="T22" s="614">
        <v>0.16322529144088965</v>
      </c>
      <c r="U22" s="634">
        <v>1.9901485805936606E-3</v>
      </c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623"/>
      <c r="AJ22" s="623"/>
      <c r="AK22" s="623"/>
      <c r="AL22" s="623"/>
      <c r="AM22" s="623"/>
      <c r="AN22" s="623"/>
    </row>
    <row r="23" spans="2:40" ht="12.75" customHeight="1" x14ac:dyDescent="0.2">
      <c r="B23" s="935"/>
      <c r="C23" s="114">
        <v>2014</v>
      </c>
      <c r="D23" s="613">
        <v>1.4614419807533641E-3</v>
      </c>
      <c r="E23" s="613">
        <v>0.67614815691817032</v>
      </c>
      <c r="F23" s="613">
        <v>2.0393590374462135E-2</v>
      </c>
      <c r="G23" s="614">
        <v>0.12650907758961968</v>
      </c>
      <c r="H23" s="614">
        <v>0.1725944480004144</v>
      </c>
      <c r="I23" s="618">
        <v>2.8932851365800778E-3</v>
      </c>
      <c r="J23" s="613" t="s">
        <v>356</v>
      </c>
      <c r="K23" s="613" t="s">
        <v>69</v>
      </c>
      <c r="L23" s="613" t="s">
        <v>356</v>
      </c>
      <c r="M23" s="614" t="s">
        <v>69</v>
      </c>
      <c r="N23" s="614" t="s">
        <v>69</v>
      </c>
      <c r="O23" s="614" t="s">
        <v>356</v>
      </c>
      <c r="P23" s="612">
        <v>1.4499616402553401E-3</v>
      </c>
      <c r="Q23" s="613">
        <v>0.6712037618245289</v>
      </c>
      <c r="R23" s="613">
        <v>2.023338876224667E-2</v>
      </c>
      <c r="S23" s="614">
        <v>0.1271047386214719</v>
      </c>
      <c r="T23" s="614">
        <v>0.17713759218268782</v>
      </c>
      <c r="U23" s="634">
        <v>2.8705569688093065E-3</v>
      </c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3"/>
      <c r="AI23" s="623"/>
      <c r="AJ23" s="623"/>
      <c r="AK23" s="623"/>
      <c r="AL23" s="623"/>
      <c r="AM23" s="623"/>
      <c r="AN23" s="623"/>
    </row>
    <row r="24" spans="2:40" ht="12.75" customHeight="1" x14ac:dyDescent="0.2">
      <c r="B24" s="935"/>
      <c r="C24" s="114">
        <v>2015</v>
      </c>
      <c r="D24" s="613">
        <v>1.3944413519333817E-3</v>
      </c>
      <c r="E24" s="613">
        <v>0.65489825638603527</v>
      </c>
      <c r="F24" s="613">
        <v>2.139642805601006E-2</v>
      </c>
      <c r="G24" s="614">
        <v>0.13912926133967579</v>
      </c>
      <c r="H24" s="614">
        <v>0.1807938194760724</v>
      </c>
      <c r="I24" s="618">
        <v>2.3877933902730218E-3</v>
      </c>
      <c r="J24" s="613" t="s">
        <v>356</v>
      </c>
      <c r="K24" s="613" t="s">
        <v>69</v>
      </c>
      <c r="L24" s="613" t="s">
        <v>356</v>
      </c>
      <c r="M24" s="614" t="s">
        <v>69</v>
      </c>
      <c r="N24" s="614" t="s">
        <v>69</v>
      </c>
      <c r="O24" s="614" t="s">
        <v>356</v>
      </c>
      <c r="P24" s="612">
        <v>1.3812026487902409E-3</v>
      </c>
      <c r="Q24" s="613">
        <v>0.64905200116585382</v>
      </c>
      <c r="R24" s="613">
        <v>2.1193292256168533E-2</v>
      </c>
      <c r="S24" s="614">
        <v>0.1396648355830476</v>
      </c>
      <c r="T24" s="614">
        <v>0.18634354445560378</v>
      </c>
      <c r="U24" s="634">
        <v>2.3651238905359768E-3</v>
      </c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</row>
    <row r="25" spans="2:40" ht="12.75" customHeight="1" x14ac:dyDescent="0.2">
      <c r="B25" s="935"/>
      <c r="C25" s="114">
        <v>2016</v>
      </c>
      <c r="D25" s="613">
        <v>1.081938834391229E-3</v>
      </c>
      <c r="E25" s="613">
        <v>0.63227423542989036</v>
      </c>
      <c r="F25" s="613">
        <v>2.0553231390652047E-2</v>
      </c>
      <c r="G25" s="614">
        <v>0.14869085401038662</v>
      </c>
      <c r="H25" s="614">
        <v>0.19415753029428737</v>
      </c>
      <c r="I25" s="618">
        <v>3.2422100403923832E-3</v>
      </c>
      <c r="J25" s="613" t="s">
        <v>356</v>
      </c>
      <c r="K25" s="613" t="s">
        <v>69</v>
      </c>
      <c r="L25" s="613" t="s">
        <v>356</v>
      </c>
      <c r="M25" s="614" t="s">
        <v>69</v>
      </c>
      <c r="N25" s="614" t="s">
        <v>69</v>
      </c>
      <c r="O25" s="614" t="s">
        <v>356</v>
      </c>
      <c r="P25" s="612">
        <v>1.0717309526616437E-3</v>
      </c>
      <c r="Q25" s="613">
        <v>0.62684471690226884</v>
      </c>
      <c r="R25" s="613">
        <v>2.035931566406236E-2</v>
      </c>
      <c r="S25" s="614">
        <v>0.149431446729613</v>
      </c>
      <c r="T25" s="614">
        <v>0.19908116932991807</v>
      </c>
      <c r="U25" s="634">
        <v>3.2116204214760594E-3</v>
      </c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</row>
    <row r="26" spans="2:40" ht="12.75" customHeight="1" x14ac:dyDescent="0.2">
      <c r="B26" s="935"/>
      <c r="C26" s="114">
        <v>2017</v>
      </c>
      <c r="D26" s="613">
        <v>1.0776634931377112E-3</v>
      </c>
      <c r="E26" s="613">
        <v>0.60493702289023465</v>
      </c>
      <c r="F26" s="613">
        <v>1.9809882505254992E-2</v>
      </c>
      <c r="G26" s="614">
        <v>0.16307476152557429</v>
      </c>
      <c r="H26" s="614">
        <v>0.20742631521841079</v>
      </c>
      <c r="I26" s="618">
        <v>3.6743543673876228E-3</v>
      </c>
      <c r="J26" s="613" t="s">
        <v>356</v>
      </c>
      <c r="K26" s="613" t="s">
        <v>69</v>
      </c>
      <c r="L26" s="613" t="s">
        <v>69</v>
      </c>
      <c r="M26" s="614" t="s">
        <v>69</v>
      </c>
      <c r="N26" s="614" t="s">
        <v>69</v>
      </c>
      <c r="O26" s="614" t="s">
        <v>356</v>
      </c>
      <c r="P26" s="612">
        <v>1.0652279424195219E-3</v>
      </c>
      <c r="Q26" s="613">
        <v>0.59904711179621795</v>
      </c>
      <c r="R26" s="613">
        <v>1.9853958339771362E-2</v>
      </c>
      <c r="S26" s="614">
        <v>0.16301077770728775</v>
      </c>
      <c r="T26" s="614">
        <v>0.21339096955738512</v>
      </c>
      <c r="U26" s="634">
        <v>3.6319546569184378E-3</v>
      </c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</row>
    <row r="27" spans="2:40" ht="12.75" customHeight="1" x14ac:dyDescent="0.2">
      <c r="B27" s="935"/>
      <c r="C27" s="114">
        <v>2018</v>
      </c>
      <c r="D27" s="613">
        <v>1.4883045915307319E-3</v>
      </c>
      <c r="E27" s="613">
        <v>0.58192339303828866</v>
      </c>
      <c r="F27" s="613">
        <v>2.1158360051239139E-2</v>
      </c>
      <c r="G27" s="614">
        <v>0.17444632847844924</v>
      </c>
      <c r="H27" s="614">
        <v>0.21765529088580038</v>
      </c>
      <c r="I27" s="618">
        <v>3.3283229546918615E-3</v>
      </c>
      <c r="J27" s="613" t="s">
        <v>356</v>
      </c>
      <c r="K27" s="613" t="s">
        <v>69</v>
      </c>
      <c r="L27" s="613" t="s">
        <v>69</v>
      </c>
      <c r="M27" s="614" t="s">
        <v>69</v>
      </c>
      <c r="N27" s="614" t="s">
        <v>69</v>
      </c>
      <c r="O27" s="614" t="s">
        <v>356</v>
      </c>
      <c r="P27" s="612">
        <v>1.4709487619514584E-3</v>
      </c>
      <c r="Q27" s="613">
        <v>0.57677291405195164</v>
      </c>
      <c r="R27" s="613">
        <v>2.1398279502219227E-2</v>
      </c>
      <c r="S27" s="614">
        <v>0.17402567939903332</v>
      </c>
      <c r="T27" s="614">
        <v>0.22304266849132615</v>
      </c>
      <c r="U27" s="634">
        <v>3.2895097935183117E-3</v>
      </c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3"/>
      <c r="AJ27" s="623"/>
      <c r="AK27" s="623"/>
      <c r="AL27" s="623"/>
      <c r="AM27" s="623"/>
      <c r="AN27" s="623"/>
    </row>
    <row r="28" spans="2:40" ht="12.75" customHeight="1" x14ac:dyDescent="0.2">
      <c r="B28" s="935"/>
      <c r="C28" s="114">
        <v>2019</v>
      </c>
      <c r="D28" s="613">
        <v>1.7658990573917186E-3</v>
      </c>
      <c r="E28" s="613">
        <v>0.54993778444440644</v>
      </c>
      <c r="F28" s="613">
        <v>2.9382787597797722E-2</v>
      </c>
      <c r="G28" s="614">
        <v>0.19339662842824759</v>
      </c>
      <c r="H28" s="614">
        <v>0.2223362367259277</v>
      </c>
      <c r="I28" s="618">
        <v>3.1806637462287132E-3</v>
      </c>
      <c r="J28" s="613" t="s">
        <v>356</v>
      </c>
      <c r="K28" s="613" t="s">
        <v>69</v>
      </c>
      <c r="L28" s="613" t="s">
        <v>69</v>
      </c>
      <c r="M28" s="614" t="s">
        <v>69</v>
      </c>
      <c r="N28" s="614" t="s">
        <v>69</v>
      </c>
      <c r="O28" s="614" t="s">
        <v>356</v>
      </c>
      <c r="P28" s="612">
        <v>1.7452124577173422E-3</v>
      </c>
      <c r="Q28" s="613">
        <v>0.54464442138458002</v>
      </c>
      <c r="R28" s="613">
        <v>2.9712410549438684E-2</v>
      </c>
      <c r="S28" s="614">
        <v>0.19369499885449379</v>
      </c>
      <c r="T28" s="614">
        <v>0.22705955284826759</v>
      </c>
      <c r="U28" s="634">
        <v>3.1434039055024715E-3</v>
      </c>
      <c r="W28" s="623"/>
      <c r="X28" s="623"/>
      <c r="Y28" s="623"/>
      <c r="Z28" s="623"/>
      <c r="AA28" s="623"/>
      <c r="AB28" s="623"/>
      <c r="AC28" s="623"/>
      <c r="AD28" s="623"/>
      <c r="AE28" s="623"/>
      <c r="AF28" s="623"/>
      <c r="AG28" s="623"/>
      <c r="AH28" s="623"/>
      <c r="AI28" s="623"/>
      <c r="AJ28" s="623"/>
      <c r="AK28" s="623"/>
      <c r="AL28" s="623"/>
      <c r="AM28" s="623"/>
      <c r="AN28" s="623"/>
    </row>
    <row r="29" spans="2:40" ht="12.75" customHeight="1" x14ac:dyDescent="0.2">
      <c r="B29" s="935"/>
      <c r="C29" s="114">
        <v>2020</v>
      </c>
      <c r="D29" s="613">
        <v>1.9565515127404104E-3</v>
      </c>
      <c r="E29" s="613">
        <v>0.53586513387446288</v>
      </c>
      <c r="F29" s="613">
        <v>3.0728156389565171E-2</v>
      </c>
      <c r="G29" s="614">
        <v>0.1950201301690288</v>
      </c>
      <c r="H29" s="614">
        <v>0.23265422688926496</v>
      </c>
      <c r="I29" s="618">
        <v>3.7758011649376344E-3</v>
      </c>
      <c r="J29" s="613" t="s">
        <v>356</v>
      </c>
      <c r="K29" s="613" t="s">
        <v>69</v>
      </c>
      <c r="L29" s="613" t="s">
        <v>69</v>
      </c>
      <c r="M29" s="614" t="s">
        <v>69</v>
      </c>
      <c r="N29" s="614" t="s">
        <v>69</v>
      </c>
      <c r="O29" s="614" t="s">
        <v>356</v>
      </c>
      <c r="P29" s="612">
        <v>1.9338166517898483E-3</v>
      </c>
      <c r="Q29" s="613">
        <v>0.53110747644051537</v>
      </c>
      <c r="R29" s="613">
        <v>3.0710365494739825E-2</v>
      </c>
      <c r="S29" s="614">
        <v>0.19558010937259857</v>
      </c>
      <c r="T29" s="614">
        <v>0.23693630516848119</v>
      </c>
      <c r="U29" s="634">
        <v>3.7319268718751459E-3</v>
      </c>
      <c r="W29" s="623"/>
      <c r="X29" s="623"/>
      <c r="Y29" s="623"/>
      <c r="Z29" s="623"/>
      <c r="AA29" s="623"/>
      <c r="AB29" s="623"/>
      <c r="AC29" s="623"/>
      <c r="AD29" s="623"/>
      <c r="AE29" s="623"/>
      <c r="AF29" s="623"/>
      <c r="AG29" s="623"/>
      <c r="AH29" s="623"/>
      <c r="AI29" s="623"/>
      <c r="AJ29" s="623"/>
      <c r="AK29" s="623"/>
      <c r="AL29" s="623"/>
      <c r="AM29" s="623"/>
      <c r="AN29" s="623"/>
    </row>
    <row r="30" spans="2:40" ht="12.75" customHeight="1" x14ac:dyDescent="0.2">
      <c r="B30" s="935"/>
      <c r="C30" s="114">
        <v>2021</v>
      </c>
      <c r="D30" s="613">
        <v>1.0671920535237859E-3</v>
      </c>
      <c r="E30" s="613">
        <v>0.5197054276293287</v>
      </c>
      <c r="F30" s="613">
        <v>3.2723802487378384E-2</v>
      </c>
      <c r="G30" s="614">
        <v>0.20548577761359441</v>
      </c>
      <c r="H30" s="614">
        <v>0.23725526413003323</v>
      </c>
      <c r="I30" s="618">
        <v>3.7625360861415521E-3</v>
      </c>
      <c r="J30" s="613" t="s">
        <v>356</v>
      </c>
      <c r="K30" s="613" t="s">
        <v>69</v>
      </c>
      <c r="L30" s="613" t="s">
        <v>69</v>
      </c>
      <c r="M30" s="614" t="s">
        <v>69</v>
      </c>
      <c r="N30" s="614" t="s">
        <v>69</v>
      </c>
      <c r="O30" s="614" t="s">
        <v>356</v>
      </c>
      <c r="P30" s="612">
        <v>1.053776369740406E-3</v>
      </c>
      <c r="Q30" s="613">
        <v>0.51464141206033553</v>
      </c>
      <c r="R30" s="613">
        <v>3.2650180020129815E-2</v>
      </c>
      <c r="S30" s="614">
        <v>0.20492910651922808</v>
      </c>
      <c r="T30" s="614">
        <v>0.24301028782955841</v>
      </c>
      <c r="U30" s="634">
        <v>3.7152372010078416E-3</v>
      </c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3"/>
      <c r="AH30" s="623"/>
      <c r="AI30" s="623"/>
      <c r="AJ30" s="623"/>
      <c r="AK30" s="623"/>
      <c r="AL30" s="623"/>
      <c r="AM30" s="623"/>
      <c r="AN30" s="623"/>
    </row>
    <row r="31" spans="2:40" ht="12.75" customHeight="1" thickBot="1" x14ac:dyDescent="0.25">
      <c r="B31" s="937"/>
      <c r="C31" s="115">
        <v>2022</v>
      </c>
      <c r="D31" s="616">
        <v>7.1964737278733411E-4</v>
      </c>
      <c r="E31" s="616">
        <v>0.50871073174144665</v>
      </c>
      <c r="F31" s="616">
        <v>3.5922398024967758E-2</v>
      </c>
      <c r="G31" s="617">
        <v>0.21366863570183939</v>
      </c>
      <c r="H31" s="617">
        <v>0.2375336085318194</v>
      </c>
      <c r="I31" s="619">
        <v>3.4449786271393674E-3</v>
      </c>
      <c r="J31" s="616" t="s">
        <v>356</v>
      </c>
      <c r="K31" s="616" t="s">
        <v>69</v>
      </c>
      <c r="L31" s="616" t="s">
        <v>69</v>
      </c>
      <c r="M31" s="617" t="s">
        <v>69</v>
      </c>
      <c r="N31" s="617" t="s">
        <v>69</v>
      </c>
      <c r="O31" s="617" t="s">
        <v>356</v>
      </c>
      <c r="P31" s="615">
        <v>7.1006383999894793E-4</v>
      </c>
      <c r="Q31" s="616">
        <v>0.50364565184517973</v>
      </c>
      <c r="R31" s="616">
        <v>3.5772753272539586E-2</v>
      </c>
      <c r="S31" s="617">
        <v>0.2127956133833884</v>
      </c>
      <c r="T31" s="617">
        <v>0.2436768157581575</v>
      </c>
      <c r="U31" s="635">
        <v>3.3991019007357038E-3</v>
      </c>
      <c r="W31" s="623"/>
      <c r="X31" s="623"/>
      <c r="Y31" s="623"/>
      <c r="Z31" s="623"/>
      <c r="AA31" s="623"/>
      <c r="AB31" s="623"/>
      <c r="AC31" s="623"/>
      <c r="AD31" s="623"/>
      <c r="AE31" s="623"/>
      <c r="AF31" s="623"/>
      <c r="AG31" s="623"/>
      <c r="AH31" s="623"/>
      <c r="AI31" s="623"/>
      <c r="AJ31" s="623"/>
      <c r="AK31" s="623"/>
      <c r="AL31" s="623"/>
      <c r="AM31" s="623"/>
      <c r="AN31" s="623"/>
    </row>
    <row r="32" spans="2:40" ht="12.75" customHeight="1" x14ac:dyDescent="0.2">
      <c r="B32" s="933" t="s">
        <v>229</v>
      </c>
      <c r="C32" s="114">
        <v>2011</v>
      </c>
      <c r="D32" s="613">
        <v>8.6818694578115398E-4</v>
      </c>
      <c r="E32" s="613">
        <v>8.0955576815981492E-2</v>
      </c>
      <c r="F32" s="613">
        <v>1.7849238194513856E-2</v>
      </c>
      <c r="G32" s="614">
        <v>1.7503676943068067E-2</v>
      </c>
      <c r="H32" s="614">
        <v>0.86876383315960071</v>
      </c>
      <c r="I32" s="618">
        <v>1.4059487941054674E-2</v>
      </c>
      <c r="J32" s="613" t="s">
        <v>356</v>
      </c>
      <c r="K32" s="613">
        <v>1.1577888812252871E-2</v>
      </c>
      <c r="L32" s="613">
        <v>3.3675387377521314E-2</v>
      </c>
      <c r="M32" s="614">
        <v>1.1056646887553902E-2</v>
      </c>
      <c r="N32" s="614">
        <v>0.92524653690024272</v>
      </c>
      <c r="O32" s="614">
        <v>1.8443540022429199E-2</v>
      </c>
      <c r="P32" s="612">
        <v>5.6287332017493504E-4</v>
      </c>
      <c r="Q32" s="613">
        <v>5.6557659335735422E-2</v>
      </c>
      <c r="R32" s="613">
        <v>2.3414789496487596E-2</v>
      </c>
      <c r="S32" s="614">
        <v>1.5236462341182698E-2</v>
      </c>
      <c r="T32" s="614">
        <v>0.88862699644130749</v>
      </c>
      <c r="U32" s="634">
        <v>1.5601219065111849E-2</v>
      </c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</row>
    <row r="33" spans="2:40" ht="12.75" customHeight="1" x14ac:dyDescent="0.2">
      <c r="B33" s="935"/>
      <c r="C33" s="114">
        <v>2012</v>
      </c>
      <c r="D33" s="613">
        <v>2.9477569043836094E-4</v>
      </c>
      <c r="E33" s="613">
        <v>5.8274206242759571E-2</v>
      </c>
      <c r="F33" s="613">
        <v>1.6156655592926564E-2</v>
      </c>
      <c r="G33" s="614">
        <v>1.4980500588077502E-2</v>
      </c>
      <c r="H33" s="614">
        <v>0.89179963506769522</v>
      </c>
      <c r="I33" s="618">
        <v>1.8494226818102765E-2</v>
      </c>
      <c r="J33" s="613" t="s">
        <v>356</v>
      </c>
      <c r="K33" s="613">
        <v>1.4686616935352901E-2</v>
      </c>
      <c r="L33" s="613">
        <v>3.3779760293624068E-2</v>
      </c>
      <c r="M33" s="614">
        <v>7.9847991078678699E-3</v>
      </c>
      <c r="N33" s="614">
        <v>0.92312397821638537</v>
      </c>
      <c r="O33" s="614">
        <v>2.0424845446769809E-2</v>
      </c>
      <c r="P33" s="612">
        <v>1.9085171394381706E-4</v>
      </c>
      <c r="Q33" s="613">
        <v>4.2907282328848953E-2</v>
      </c>
      <c r="R33" s="613">
        <v>2.2369729391354801E-2</v>
      </c>
      <c r="S33" s="614">
        <v>1.2514146883296084E-2</v>
      </c>
      <c r="T33" s="614">
        <v>0.90284311798262107</v>
      </c>
      <c r="U33" s="634">
        <v>1.91748716999353E-2</v>
      </c>
      <c r="W33" s="623"/>
      <c r="X33" s="623"/>
      <c r="Y33" s="623"/>
      <c r="Z33" s="623"/>
      <c r="AA33" s="623"/>
      <c r="AB33" s="623"/>
      <c r="AC33" s="623"/>
      <c r="AD33" s="623"/>
      <c r="AE33" s="623"/>
      <c r="AF33" s="623"/>
      <c r="AG33" s="623"/>
      <c r="AH33" s="623"/>
      <c r="AI33" s="623"/>
      <c r="AJ33" s="623"/>
      <c r="AK33" s="623"/>
      <c r="AL33" s="623"/>
      <c r="AM33" s="623"/>
      <c r="AN33" s="623"/>
    </row>
    <row r="34" spans="2:40" ht="12.75" customHeight="1" x14ac:dyDescent="0.2">
      <c r="B34" s="935"/>
      <c r="C34" s="114">
        <v>2013</v>
      </c>
      <c r="D34" s="613">
        <v>4.384875104140784E-4</v>
      </c>
      <c r="E34" s="613">
        <v>5.5915927328003275E-2</v>
      </c>
      <c r="F34" s="613">
        <v>8.1851001943961301E-3</v>
      </c>
      <c r="G34" s="614">
        <v>1.4692254848941053E-2</v>
      </c>
      <c r="H34" s="614">
        <v>0.9033485829545288</v>
      </c>
      <c r="I34" s="618">
        <v>1.741964716371662E-2</v>
      </c>
      <c r="J34" s="613" t="s">
        <v>356</v>
      </c>
      <c r="K34" s="613">
        <v>1.4038329872920273E-2</v>
      </c>
      <c r="L34" s="613">
        <v>1.8363382335750984E-2</v>
      </c>
      <c r="M34" s="614">
        <v>5.5663480860112108E-3</v>
      </c>
      <c r="N34" s="614">
        <v>0.93752887543069618</v>
      </c>
      <c r="O34" s="614">
        <v>2.4503064274621351E-2</v>
      </c>
      <c r="P34" s="612">
        <v>2.8750172501035011E-4</v>
      </c>
      <c r="Q34" s="613">
        <v>4.1496082309827195E-2</v>
      </c>
      <c r="R34" s="613">
        <v>1.1689820138920835E-2</v>
      </c>
      <c r="S34" s="614">
        <v>1.154990263274913E-2</v>
      </c>
      <c r="T34" s="614">
        <v>0.91511799070794431</v>
      </c>
      <c r="U34" s="634">
        <v>1.985870248554825E-2</v>
      </c>
      <c r="W34" s="623"/>
      <c r="X34" s="623"/>
      <c r="Y34" s="623"/>
      <c r="Z34" s="623"/>
      <c r="AA34" s="623"/>
      <c r="AB34" s="623"/>
      <c r="AC34" s="623"/>
      <c r="AD34" s="623"/>
      <c r="AE34" s="623"/>
      <c r="AF34" s="623"/>
      <c r="AG34" s="623"/>
      <c r="AH34" s="623"/>
      <c r="AI34" s="623"/>
      <c r="AJ34" s="623"/>
      <c r="AK34" s="623"/>
      <c r="AL34" s="623"/>
      <c r="AM34" s="623"/>
      <c r="AN34" s="623"/>
    </row>
    <row r="35" spans="2:40" ht="12.75" customHeight="1" x14ac:dyDescent="0.2">
      <c r="B35" s="935"/>
      <c r="C35" s="114">
        <v>2014</v>
      </c>
      <c r="D35" s="613">
        <v>2.9019321063964386E-4</v>
      </c>
      <c r="E35" s="613">
        <v>4.8085015002988986E-2</v>
      </c>
      <c r="F35" s="613">
        <v>9.0888513572336457E-3</v>
      </c>
      <c r="G35" s="614">
        <v>1.236223077324883E-2</v>
      </c>
      <c r="H35" s="614">
        <v>0.91106448673526841</v>
      </c>
      <c r="I35" s="618">
        <v>1.9109222920620547E-2</v>
      </c>
      <c r="J35" s="613">
        <v>6.6813284708109463E-5</v>
      </c>
      <c r="K35" s="613">
        <v>1.2549761977673227E-2</v>
      </c>
      <c r="L35" s="613">
        <v>1.5589766431892207E-2</v>
      </c>
      <c r="M35" s="614">
        <v>7.6890955151582641E-3</v>
      </c>
      <c r="N35" s="614">
        <v>0.93922218201052321</v>
      </c>
      <c r="O35" s="614">
        <v>2.4882380780045097E-2</v>
      </c>
      <c r="P35" s="612">
        <v>2.1365768604910697E-4</v>
      </c>
      <c r="Q35" s="613">
        <v>3.5909752519539186E-2</v>
      </c>
      <c r="R35" s="613">
        <v>1.1316226728958058E-2</v>
      </c>
      <c r="S35" s="614">
        <v>1.0761098276812609E-2</v>
      </c>
      <c r="T35" s="614">
        <v>0.92071201423875881</v>
      </c>
      <c r="U35" s="634">
        <v>2.1087250549882391E-2</v>
      </c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</row>
    <row r="36" spans="2:40" ht="12.75" customHeight="1" x14ac:dyDescent="0.2">
      <c r="B36" s="935"/>
      <c r="C36" s="114">
        <v>2015</v>
      </c>
      <c r="D36" s="613">
        <v>2.9285492552699245E-4</v>
      </c>
      <c r="E36" s="613">
        <v>4.4675018889142701E-2</v>
      </c>
      <c r="F36" s="613">
        <v>9.9892815097257122E-3</v>
      </c>
      <c r="G36" s="614">
        <v>1.4068750622316717E-2</v>
      </c>
      <c r="H36" s="614">
        <v>0.91010818060948973</v>
      </c>
      <c r="I36" s="618">
        <v>2.0865913443798213E-2</v>
      </c>
      <c r="J36" s="613" t="s">
        <v>356</v>
      </c>
      <c r="K36" s="613">
        <v>1.2699884902055002E-2</v>
      </c>
      <c r="L36" s="613">
        <v>1.5644380873626927E-2</v>
      </c>
      <c r="M36" s="614">
        <v>8.9340589346176627E-3</v>
      </c>
      <c r="N36" s="614">
        <v>0.93841701214674422</v>
      </c>
      <c r="O36" s="614">
        <v>2.4304663142956116E-2</v>
      </c>
      <c r="P36" s="612">
        <v>1.9214363120720001E-4</v>
      </c>
      <c r="Q36" s="613">
        <v>3.3678935677998019E-2</v>
      </c>
      <c r="R36" s="613">
        <v>1.1934040934279194E-2</v>
      </c>
      <c r="S36" s="614">
        <v>1.2302956706197018E-2</v>
      </c>
      <c r="T36" s="614">
        <v>0.91984344136929252</v>
      </c>
      <c r="U36" s="634">
        <v>2.2048481681026202E-2</v>
      </c>
      <c r="W36" s="623"/>
      <c r="X36" s="623"/>
      <c r="Y36" s="623"/>
      <c r="Z36" s="623"/>
      <c r="AA36" s="623"/>
      <c r="AB36" s="623"/>
      <c r="AC36" s="623"/>
      <c r="AD36" s="623"/>
      <c r="AE36" s="623"/>
      <c r="AF36" s="623"/>
      <c r="AG36" s="623"/>
      <c r="AH36" s="623"/>
      <c r="AI36" s="623"/>
      <c r="AJ36" s="623"/>
      <c r="AK36" s="623"/>
      <c r="AL36" s="623"/>
      <c r="AM36" s="623"/>
      <c r="AN36" s="623"/>
    </row>
    <row r="37" spans="2:40" ht="12.75" customHeight="1" x14ac:dyDescent="0.2">
      <c r="B37" s="935"/>
      <c r="C37" s="114">
        <v>2016</v>
      </c>
      <c r="D37" s="613">
        <v>2.8889126421706131E-4</v>
      </c>
      <c r="E37" s="613">
        <v>4.4997703314449466E-2</v>
      </c>
      <c r="F37" s="613">
        <v>9.2242980664507673E-3</v>
      </c>
      <c r="G37" s="614">
        <v>1.5357459605778979E-2</v>
      </c>
      <c r="H37" s="614">
        <v>0.90981392513671766</v>
      </c>
      <c r="I37" s="618">
        <v>2.0317722612385923E-2</v>
      </c>
      <c r="J37" s="613" t="s">
        <v>356</v>
      </c>
      <c r="K37" s="613">
        <v>9.9661703882930729E-3</v>
      </c>
      <c r="L37" s="613">
        <v>1.2180874919024866E-2</v>
      </c>
      <c r="M37" s="614">
        <v>9.2131708478442632E-3</v>
      </c>
      <c r="N37" s="614">
        <v>0.94399012241779301</v>
      </c>
      <c r="O37" s="614">
        <v>2.4649661427044868E-2</v>
      </c>
      <c r="P37" s="612">
        <v>1.8983905444963761E-4</v>
      </c>
      <c r="Q37" s="613">
        <v>3.2986434101169027E-2</v>
      </c>
      <c r="R37" s="613">
        <v>1.0238020206468955E-2</v>
      </c>
      <c r="S37" s="614">
        <v>1.3250766000584705E-2</v>
      </c>
      <c r="T37" s="614">
        <v>0.9215319252337868</v>
      </c>
      <c r="U37" s="634">
        <v>2.1803015403540876E-2</v>
      </c>
      <c r="W37" s="623"/>
      <c r="X37" s="623"/>
      <c r="Y37" s="623"/>
      <c r="Z37" s="623"/>
      <c r="AA37" s="623"/>
      <c r="AB37" s="623"/>
      <c r="AC37" s="623"/>
      <c r="AD37" s="623"/>
      <c r="AE37" s="623"/>
      <c r="AF37" s="623"/>
      <c r="AG37" s="623"/>
      <c r="AH37" s="623"/>
      <c r="AI37" s="623"/>
      <c r="AJ37" s="623"/>
      <c r="AK37" s="623"/>
      <c r="AL37" s="623"/>
      <c r="AM37" s="623"/>
      <c r="AN37" s="623"/>
    </row>
    <row r="38" spans="2:40" ht="12.75" customHeight="1" x14ac:dyDescent="0.2">
      <c r="B38" s="935"/>
      <c r="C38" s="114">
        <v>2017</v>
      </c>
      <c r="D38" s="613">
        <v>2.8724406553760597E-4</v>
      </c>
      <c r="E38" s="613">
        <v>4.3178527931612927E-2</v>
      </c>
      <c r="F38" s="613">
        <v>8.7293471516878465E-3</v>
      </c>
      <c r="G38" s="614">
        <v>1.5924810993404873E-2</v>
      </c>
      <c r="H38" s="614">
        <v>0.91396752993083152</v>
      </c>
      <c r="I38" s="618">
        <v>1.7912539926925108E-2</v>
      </c>
      <c r="J38" s="613" t="s">
        <v>356</v>
      </c>
      <c r="K38" s="613">
        <v>1.3443902762211316E-2</v>
      </c>
      <c r="L38" s="613">
        <v>1.0120194563915129E-2</v>
      </c>
      <c r="M38" s="614">
        <v>1.1329317646019556E-2</v>
      </c>
      <c r="N38" s="614">
        <v>0.93830711726285454</v>
      </c>
      <c r="O38" s="614">
        <v>2.6799467764999474E-2</v>
      </c>
      <c r="P38" s="612">
        <v>1.8894340955940287E-4</v>
      </c>
      <c r="Q38" s="613">
        <v>3.3002745347740892E-2</v>
      </c>
      <c r="R38" s="613">
        <v>9.2053229137341076E-3</v>
      </c>
      <c r="S38" s="614">
        <v>1.435214139013224E-2</v>
      </c>
      <c r="T38" s="614">
        <v>0.92229702281869552</v>
      </c>
      <c r="U38" s="634">
        <v>2.0953824120137778E-2</v>
      </c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623"/>
      <c r="AH38" s="623"/>
      <c r="AI38" s="623"/>
      <c r="AJ38" s="623"/>
      <c r="AK38" s="623"/>
      <c r="AL38" s="623"/>
      <c r="AM38" s="623"/>
      <c r="AN38" s="623"/>
    </row>
    <row r="39" spans="2:40" ht="12.75" customHeight="1" x14ac:dyDescent="0.2">
      <c r="B39" s="935"/>
      <c r="C39" s="114">
        <v>2018</v>
      </c>
      <c r="D39" s="613">
        <v>3.897577439089535E-4</v>
      </c>
      <c r="E39" s="613">
        <v>3.8086549315903065E-2</v>
      </c>
      <c r="F39" s="613">
        <v>8.1242836397021848E-3</v>
      </c>
      <c r="G39" s="614">
        <v>1.658347022972614E-2</v>
      </c>
      <c r="H39" s="614">
        <v>0.91798919649275756</v>
      </c>
      <c r="I39" s="618">
        <v>1.8826742578002115E-2</v>
      </c>
      <c r="J39" s="613" t="s">
        <v>356</v>
      </c>
      <c r="K39" s="613">
        <v>1.5711803571020311E-2</v>
      </c>
      <c r="L39" s="613">
        <v>7.9502068997050774E-3</v>
      </c>
      <c r="M39" s="614">
        <v>1.4288653665896975E-2</v>
      </c>
      <c r="N39" s="614">
        <v>0.93503234951189962</v>
      </c>
      <c r="O39" s="614">
        <v>2.7016986351477996E-2</v>
      </c>
      <c r="P39" s="612">
        <v>2.5895157221967566E-4</v>
      </c>
      <c r="Q39" s="613">
        <v>3.0577385279658146E-2</v>
      </c>
      <c r="R39" s="613">
        <v>8.0658619346943416E-3</v>
      </c>
      <c r="S39" s="614">
        <v>1.5813309343548194E-2</v>
      </c>
      <c r="T39" s="614">
        <v>0.92370903050449504</v>
      </c>
      <c r="U39" s="634">
        <v>2.1575461365384532E-2</v>
      </c>
      <c r="W39" s="623"/>
      <c r="X39" s="623"/>
      <c r="Y39" s="623"/>
      <c r="Z39" s="623"/>
      <c r="AA39" s="623"/>
      <c r="AB39" s="623"/>
      <c r="AC39" s="623"/>
      <c r="AD39" s="623"/>
      <c r="AE39" s="623"/>
      <c r="AF39" s="623"/>
      <c r="AG39" s="623"/>
      <c r="AH39" s="623"/>
      <c r="AI39" s="623"/>
      <c r="AJ39" s="623"/>
      <c r="AK39" s="623"/>
      <c r="AL39" s="623"/>
      <c r="AM39" s="623"/>
      <c r="AN39" s="623"/>
    </row>
    <row r="40" spans="2:40" ht="12.75" customHeight="1" x14ac:dyDescent="0.2">
      <c r="B40" s="935"/>
      <c r="C40" s="114">
        <v>2019</v>
      </c>
      <c r="D40" s="613">
        <v>3.7438123102095228E-4</v>
      </c>
      <c r="E40" s="613">
        <v>3.9573482716066588E-2</v>
      </c>
      <c r="F40" s="613">
        <v>8.0367170925831084E-3</v>
      </c>
      <c r="G40" s="614">
        <v>1.7390701479499195E-2</v>
      </c>
      <c r="H40" s="614">
        <v>0.91604708883927943</v>
      </c>
      <c r="I40" s="618">
        <v>1.8577628641550811E-2</v>
      </c>
      <c r="J40" s="613" t="s">
        <v>356</v>
      </c>
      <c r="K40" s="613">
        <v>1.6477603909787919E-2</v>
      </c>
      <c r="L40" s="613">
        <v>8.6367304846881581E-3</v>
      </c>
      <c r="M40" s="614">
        <v>1.5054028606017124E-2</v>
      </c>
      <c r="N40" s="614">
        <v>0.9340167242075057</v>
      </c>
      <c r="O40" s="614">
        <v>2.5814912792001071E-2</v>
      </c>
      <c r="P40" s="612">
        <v>2.5045499323771549E-4</v>
      </c>
      <c r="Q40" s="613">
        <v>3.1928373582378405E-2</v>
      </c>
      <c r="R40" s="613">
        <v>8.2353312220905112E-3</v>
      </c>
      <c r="S40" s="614">
        <v>1.6617224995779389E-2</v>
      </c>
      <c r="T40" s="614">
        <v>0.92199532855057043</v>
      </c>
      <c r="U40" s="634">
        <v>2.0973286655943512E-2</v>
      </c>
      <c r="W40" s="623"/>
      <c r="X40" s="623"/>
      <c r="Y40" s="623"/>
      <c r="Z40" s="623"/>
      <c r="AA40" s="623"/>
      <c r="AB40" s="623"/>
      <c r="AC40" s="623"/>
      <c r="AD40" s="623"/>
      <c r="AE40" s="623"/>
      <c r="AF40" s="623"/>
      <c r="AG40" s="623"/>
      <c r="AH40" s="623"/>
      <c r="AI40" s="623"/>
      <c r="AJ40" s="623"/>
      <c r="AK40" s="623"/>
      <c r="AL40" s="623"/>
      <c r="AM40" s="623"/>
      <c r="AN40" s="623"/>
    </row>
    <row r="41" spans="2:40" ht="12.75" customHeight="1" x14ac:dyDescent="0.2">
      <c r="B41" s="935"/>
      <c r="C41" s="114">
        <v>2020</v>
      </c>
      <c r="D41" s="613">
        <v>4.914258408540501E-4</v>
      </c>
      <c r="E41" s="613">
        <v>3.97077509529861E-2</v>
      </c>
      <c r="F41" s="613">
        <v>8.1397495628753713E-3</v>
      </c>
      <c r="G41" s="614">
        <v>1.6914823140998521E-2</v>
      </c>
      <c r="H41" s="614">
        <v>0.91546932525331493</v>
      </c>
      <c r="I41" s="618">
        <v>1.9276925248971025E-2</v>
      </c>
      <c r="J41" s="613" t="s">
        <v>356</v>
      </c>
      <c r="K41" s="613">
        <v>1.6282533232201874E-2</v>
      </c>
      <c r="L41" s="613">
        <v>6.09003283081335E-3</v>
      </c>
      <c r="M41" s="614">
        <v>1.424514043062068E-2</v>
      </c>
      <c r="N41" s="614">
        <v>0.93927683628330838</v>
      </c>
      <c r="O41" s="614">
        <v>2.4105457223055751E-2</v>
      </c>
      <c r="P41" s="612">
        <v>3.2972698241516855E-4</v>
      </c>
      <c r="Q41" s="613">
        <v>3.1999912558590339E-2</v>
      </c>
      <c r="R41" s="613">
        <v>7.4653103532450861E-3</v>
      </c>
      <c r="S41" s="614">
        <v>1.6036390200004025E-2</v>
      </c>
      <c r="T41" s="614">
        <v>0.92330295351578207</v>
      </c>
      <c r="U41" s="634">
        <v>2.0865706389963205E-2</v>
      </c>
      <c r="W41" s="623"/>
      <c r="X41" s="623"/>
      <c r="Y41" s="623"/>
      <c r="Z41" s="623"/>
      <c r="AA41" s="623"/>
      <c r="AB41" s="623"/>
      <c r="AC41" s="623"/>
      <c r="AD41" s="623"/>
      <c r="AE41" s="623"/>
      <c r="AF41" s="623"/>
      <c r="AG41" s="623"/>
      <c r="AH41" s="623"/>
      <c r="AI41" s="623"/>
      <c r="AJ41" s="623"/>
      <c r="AK41" s="623"/>
      <c r="AL41" s="623"/>
      <c r="AM41" s="623"/>
      <c r="AN41" s="623"/>
    </row>
    <row r="42" spans="2:40" ht="12.75" customHeight="1" x14ac:dyDescent="0.2">
      <c r="B42" s="935"/>
      <c r="C42" s="114">
        <v>2021</v>
      </c>
      <c r="D42" s="613">
        <v>3.6556729640303197E-4</v>
      </c>
      <c r="E42" s="613">
        <v>3.8747465044295097E-2</v>
      </c>
      <c r="F42" s="613">
        <v>7.7196072152844629E-3</v>
      </c>
      <c r="G42" s="614">
        <v>1.8756003842459207E-2</v>
      </c>
      <c r="H42" s="614">
        <v>0.91585014409221888</v>
      </c>
      <c r="I42" s="618">
        <v>1.8561212509339346E-2</v>
      </c>
      <c r="J42" s="613" t="s">
        <v>356</v>
      </c>
      <c r="K42" s="613">
        <v>1.7901629224630174E-2</v>
      </c>
      <c r="L42" s="613">
        <v>6.6139024228929208E-3</v>
      </c>
      <c r="M42" s="614">
        <v>1.4820653012632551E-2</v>
      </c>
      <c r="N42" s="614">
        <v>0.93569082210807109</v>
      </c>
      <c r="O42" s="614">
        <v>2.4972993231773183E-2</v>
      </c>
      <c r="P42" s="612">
        <v>2.4631604686117873E-4</v>
      </c>
      <c r="Q42" s="613">
        <v>3.1947371070629824E-2</v>
      </c>
      <c r="R42" s="613">
        <v>7.3589166408963829E-3</v>
      </c>
      <c r="S42" s="614">
        <v>1.7472257980999523E-2</v>
      </c>
      <c r="T42" s="614">
        <v>0.92232234679861036</v>
      </c>
      <c r="U42" s="634">
        <v>2.0652791462002627E-2</v>
      </c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</row>
    <row r="43" spans="2:40" ht="12.75" customHeight="1" thickBot="1" x14ac:dyDescent="0.25">
      <c r="B43" s="937"/>
      <c r="C43" s="115">
        <v>2022</v>
      </c>
      <c r="D43" s="616">
        <v>3.4526905784390874E-4</v>
      </c>
      <c r="E43" s="616">
        <v>4.5136998729813173E-2</v>
      </c>
      <c r="F43" s="616">
        <v>8.4553115990241862E-3</v>
      </c>
      <c r="G43" s="617">
        <v>2.097824552914377E-2</v>
      </c>
      <c r="H43" s="617">
        <v>0.90777031794995855</v>
      </c>
      <c r="I43" s="619">
        <v>1.7313857134216445E-2</v>
      </c>
      <c r="J43" s="616" t="s">
        <v>356</v>
      </c>
      <c r="K43" s="616">
        <v>1.7784519334344558E-2</v>
      </c>
      <c r="L43" s="616">
        <v>7.4633427861680798E-3</v>
      </c>
      <c r="M43" s="617">
        <v>1.5762052364307846E-2</v>
      </c>
      <c r="N43" s="617">
        <v>0.93337400250610036</v>
      </c>
      <c r="O43" s="617">
        <v>2.56160830090791E-2</v>
      </c>
      <c r="P43" s="615">
        <v>2.3671788066654249E-4</v>
      </c>
      <c r="Q43" s="616">
        <v>3.6537491274267933E-2</v>
      </c>
      <c r="R43" s="616">
        <v>8.1434406684774783E-3</v>
      </c>
      <c r="S43" s="617">
        <v>1.9338295769488641E-2</v>
      </c>
      <c r="T43" s="617">
        <v>0.9158200114730416</v>
      </c>
      <c r="U43" s="635">
        <v>1.9924042934057674E-2</v>
      </c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</row>
    <row r="44" spans="2:40" ht="12.75" customHeight="1" x14ac:dyDescent="0.2">
      <c r="B44" s="933" t="s">
        <v>230</v>
      </c>
      <c r="C44" s="114">
        <v>2011</v>
      </c>
      <c r="D44" s="613">
        <v>2.8054980229711918E-3</v>
      </c>
      <c r="E44" s="613">
        <v>4.2534362643569947E-2</v>
      </c>
      <c r="F44" s="613">
        <v>3.765769158350593E-3</v>
      </c>
      <c r="G44" s="614">
        <v>2.805498022971192E-2</v>
      </c>
      <c r="H44" s="614">
        <v>0.89423837318772359</v>
      </c>
      <c r="I44" s="618">
        <v>2.8601016757672751E-2</v>
      </c>
      <c r="J44" s="613">
        <v>2.9331534332560937E-3</v>
      </c>
      <c r="K44" s="613">
        <v>5.8868389405449799E-2</v>
      </c>
      <c r="L44" s="613">
        <v>2.9331534332560937E-3</v>
      </c>
      <c r="M44" s="614">
        <v>2.5665092540990819E-2</v>
      </c>
      <c r="N44" s="614">
        <v>0.8686827207931247</v>
      </c>
      <c r="O44" s="614">
        <v>4.0917490393922507E-2</v>
      </c>
      <c r="P44" s="612">
        <v>2.8772589368157237E-3</v>
      </c>
      <c r="Q44" s="613">
        <v>5.1716462208151959E-2</v>
      </c>
      <c r="R44" s="613">
        <v>3.2977179791584222E-3</v>
      </c>
      <c r="S44" s="614">
        <v>2.6711515631183218E-2</v>
      </c>
      <c r="T44" s="614">
        <v>0.8798723783142065</v>
      </c>
      <c r="U44" s="634">
        <v>3.5524666930484103E-2</v>
      </c>
      <c r="W44" s="623"/>
      <c r="X44" s="623"/>
      <c r="Y44" s="623"/>
      <c r="Z44" s="623"/>
      <c r="AA44" s="623"/>
      <c r="AB44" s="623"/>
      <c r="AC44" s="623"/>
      <c r="AD44" s="623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</row>
    <row r="45" spans="2:40" ht="12.75" customHeight="1" x14ac:dyDescent="0.2">
      <c r="B45" s="935"/>
      <c r="C45" s="114">
        <v>2012</v>
      </c>
      <c r="D45" s="613">
        <v>3.5392249275259216E-3</v>
      </c>
      <c r="E45" s="613">
        <v>5.4333327404983374E-2</v>
      </c>
      <c r="F45" s="613">
        <v>2.66775748305974E-3</v>
      </c>
      <c r="G45" s="614">
        <v>2.8456079819303894E-2</v>
      </c>
      <c r="H45" s="614">
        <v>0.88400590463656259</v>
      </c>
      <c r="I45" s="618">
        <v>2.699770572856457E-2</v>
      </c>
      <c r="J45" s="613">
        <v>1.2986001090824094E-3</v>
      </c>
      <c r="K45" s="613">
        <v>4.771056800768772E-2</v>
      </c>
      <c r="L45" s="613">
        <v>1.2986001090824094E-3</v>
      </c>
      <c r="M45" s="614">
        <v>2.3374801963483367E-2</v>
      </c>
      <c r="N45" s="614">
        <v>0.88555437238656731</v>
      </c>
      <c r="O45" s="614">
        <v>4.0763057424096825E-2</v>
      </c>
      <c r="P45" s="612">
        <v>2.2441887520359073E-3</v>
      </c>
      <c r="Q45" s="613">
        <v>5.0505505392808098E-2</v>
      </c>
      <c r="R45" s="613">
        <v>1.8764120000300227E-3</v>
      </c>
      <c r="S45" s="614">
        <v>2.5519203200408309E-2</v>
      </c>
      <c r="T45" s="614">
        <v>0.88490088791815846</v>
      </c>
      <c r="U45" s="634">
        <v>3.4953802736559264E-2</v>
      </c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</row>
    <row r="46" spans="2:40" ht="12.75" customHeight="1" x14ac:dyDescent="0.2">
      <c r="B46" s="935"/>
      <c r="C46" s="114">
        <v>2013</v>
      </c>
      <c r="D46" s="613">
        <v>1.7663163472577939E-3</v>
      </c>
      <c r="E46" s="613">
        <v>5.664576525655745E-2</v>
      </c>
      <c r="F46" s="613">
        <v>1.748653183785216E-3</v>
      </c>
      <c r="G46" s="614">
        <v>2.3986575995760841E-2</v>
      </c>
      <c r="H46" s="614">
        <v>0.8829638788306986</v>
      </c>
      <c r="I46" s="618">
        <v>3.2888810385940125E-2</v>
      </c>
      <c r="J46" s="613">
        <v>5.0332192470304007E-3</v>
      </c>
      <c r="K46" s="613">
        <v>5.0042782363599762E-2</v>
      </c>
      <c r="L46" s="613">
        <v>3.7749144352728003E-3</v>
      </c>
      <c r="M46" s="614">
        <v>2.6034326555264747E-2</v>
      </c>
      <c r="N46" s="614">
        <v>0.86645611032816594</v>
      </c>
      <c r="O46" s="614">
        <v>4.8658647070666396E-2</v>
      </c>
      <c r="P46" s="612">
        <v>3.6741202319104695E-3</v>
      </c>
      <c r="Q46" s="613">
        <v>5.2789759492089625E-2</v>
      </c>
      <c r="R46" s="613">
        <v>2.9319479450645547E-3</v>
      </c>
      <c r="S46" s="614">
        <v>2.518242006951436E-2</v>
      </c>
      <c r="T46" s="614">
        <v>0.87332368264419091</v>
      </c>
      <c r="U46" s="634">
        <v>4.2098069617230165E-2</v>
      </c>
      <c r="W46" s="623"/>
      <c r="X46" s="623"/>
      <c r="Y46" s="623"/>
      <c r="Z46" s="623"/>
      <c r="AA46" s="623"/>
      <c r="AB46" s="623"/>
      <c r="AC46" s="623"/>
      <c r="AD46" s="623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</row>
    <row r="47" spans="2:40" ht="12.75" customHeight="1" x14ac:dyDescent="0.2">
      <c r="B47" s="935"/>
      <c r="C47" s="114">
        <v>2014</v>
      </c>
      <c r="D47" s="613" t="s">
        <v>356</v>
      </c>
      <c r="E47" s="613">
        <v>4.899649784482759E-2</v>
      </c>
      <c r="F47" s="613" t="s">
        <v>356</v>
      </c>
      <c r="G47" s="614">
        <v>2.3572198275862072E-2</v>
      </c>
      <c r="H47" s="614">
        <v>0.8950700431034484</v>
      </c>
      <c r="I47" s="618">
        <v>3.2361260775862072E-2</v>
      </c>
      <c r="J47" s="613">
        <v>1.22327151734599E-3</v>
      </c>
      <c r="K47" s="613">
        <v>4.8881929833145765E-2</v>
      </c>
      <c r="L47" s="613">
        <v>3.6698145520379704E-3</v>
      </c>
      <c r="M47" s="614">
        <v>2.3242158829573811E-2</v>
      </c>
      <c r="N47" s="614">
        <v>0.87412536086509762</v>
      </c>
      <c r="O47" s="614">
        <v>4.8857464402798839E-2</v>
      </c>
      <c r="P47" s="612">
        <v>7.0851636672807138E-4</v>
      </c>
      <c r="Q47" s="613">
        <v>4.8930140286240612E-2</v>
      </c>
      <c r="R47" s="613">
        <v>2.1255491001842142E-3</v>
      </c>
      <c r="S47" s="614">
        <v>2.3381040102026355E-2</v>
      </c>
      <c r="T47" s="614">
        <v>0.88293892588918799</v>
      </c>
      <c r="U47" s="634">
        <v>4.1915828255632698E-2</v>
      </c>
      <c r="W47" s="623"/>
      <c r="X47" s="623"/>
      <c r="Y47" s="623"/>
      <c r="Z47" s="623"/>
      <c r="AA47" s="623"/>
      <c r="AB47" s="623"/>
      <c r="AC47" s="623"/>
      <c r="AD47" s="623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</row>
    <row r="48" spans="2:40" ht="12.75" customHeight="1" x14ac:dyDescent="0.2">
      <c r="B48" s="935"/>
      <c r="C48" s="114">
        <v>2015</v>
      </c>
      <c r="D48" s="613" t="s">
        <v>356</v>
      </c>
      <c r="E48" s="613">
        <v>3.0217566478646256E-2</v>
      </c>
      <c r="F48" s="613" t="s">
        <v>356</v>
      </c>
      <c r="G48" s="614">
        <v>2.853881278538813E-2</v>
      </c>
      <c r="H48" s="614">
        <v>0.9130237711522966</v>
      </c>
      <c r="I48" s="618">
        <v>2.8219849583669084E-2</v>
      </c>
      <c r="J48" s="613" t="s">
        <v>356</v>
      </c>
      <c r="K48" s="613">
        <v>3.7743281671241982E-2</v>
      </c>
      <c r="L48" s="613">
        <v>3.6930803983602719E-3</v>
      </c>
      <c r="M48" s="614">
        <v>2.7685792719707506E-2</v>
      </c>
      <c r="N48" s="614">
        <v>0.88656088043036685</v>
      </c>
      <c r="O48" s="614">
        <v>4.4316964780323265E-2</v>
      </c>
      <c r="P48" s="612">
        <v>0</v>
      </c>
      <c r="Q48" s="613">
        <v>3.4559413640528121E-2</v>
      </c>
      <c r="R48" s="613">
        <v>2.130666685605926E-3</v>
      </c>
      <c r="S48" s="614">
        <v>2.8046675804859336E-2</v>
      </c>
      <c r="T48" s="614">
        <v>0.89775640798005696</v>
      </c>
      <c r="U48" s="634">
        <v>3.7506835888949652E-2</v>
      </c>
      <c r="W48" s="623"/>
      <c r="X48" s="623"/>
      <c r="Y48" s="623"/>
      <c r="Z48" s="623"/>
      <c r="AA48" s="623"/>
      <c r="AB48" s="623"/>
      <c r="AC48" s="623"/>
      <c r="AD48" s="623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</row>
    <row r="49" spans="2:40" ht="12.75" customHeight="1" x14ac:dyDescent="0.2">
      <c r="B49" s="935"/>
      <c r="C49" s="114">
        <v>2016</v>
      </c>
      <c r="D49" s="613" t="s">
        <v>356</v>
      </c>
      <c r="E49" s="613">
        <v>3.4953718687293675E-2</v>
      </c>
      <c r="F49" s="613">
        <v>1.6182277170043368E-3</v>
      </c>
      <c r="G49" s="614">
        <v>2.6247653569810341E-2</v>
      </c>
      <c r="H49" s="614">
        <v>0.90157939025179612</v>
      </c>
      <c r="I49" s="618">
        <v>3.5601009774095409E-2</v>
      </c>
      <c r="J49" s="613" t="s">
        <v>356</v>
      </c>
      <c r="K49" s="613">
        <v>3.5806682780483663E-2</v>
      </c>
      <c r="L49" s="613">
        <v>4.8584372836477149E-3</v>
      </c>
      <c r="M49" s="614">
        <v>2.7936014380974362E-2</v>
      </c>
      <c r="N49" s="614">
        <v>0.88524371136024105</v>
      </c>
      <c r="O49" s="614">
        <v>4.615515419465329E-2</v>
      </c>
      <c r="P49" s="612">
        <v>0</v>
      </c>
      <c r="Q49" s="613">
        <v>3.5440965259805585E-2</v>
      </c>
      <c r="R49" s="613">
        <v>3.4691626135283466E-3</v>
      </c>
      <c r="S49" s="614">
        <v>2.7212111540516351E-2</v>
      </c>
      <c r="T49" s="614">
        <v>0.89224780922380964</v>
      </c>
      <c r="U49" s="634">
        <v>4.1629951362340156E-2</v>
      </c>
      <c r="W49" s="623"/>
      <c r="X49" s="623"/>
      <c r="Y49" s="623"/>
      <c r="Z49" s="623"/>
      <c r="AA49" s="623"/>
      <c r="AB49" s="623"/>
      <c r="AC49" s="623"/>
      <c r="AD49" s="623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</row>
    <row r="50" spans="2:40" ht="12.75" customHeight="1" x14ac:dyDescent="0.2">
      <c r="B50" s="935"/>
      <c r="C50" s="114">
        <v>2017</v>
      </c>
      <c r="D50" s="613" t="s">
        <v>356</v>
      </c>
      <c r="E50" s="613">
        <v>3.2111954518476871E-2</v>
      </c>
      <c r="F50" s="613" t="s">
        <v>356</v>
      </c>
      <c r="G50" s="614">
        <v>2.5505263486708521E-2</v>
      </c>
      <c r="H50" s="614">
        <v>0.90360166182488355</v>
      </c>
      <c r="I50" s="618">
        <v>3.878112016993096E-2</v>
      </c>
      <c r="J50" s="613" t="s">
        <v>356</v>
      </c>
      <c r="K50" s="613">
        <v>3.4300661942598891E-2</v>
      </c>
      <c r="L50" s="613">
        <v>3.6842816264875287E-3</v>
      </c>
      <c r="M50" s="614">
        <v>2.9388286440615519E-2</v>
      </c>
      <c r="N50" s="614">
        <v>0.88426443317327175</v>
      </c>
      <c r="O50" s="614">
        <v>4.83623368170263E-2</v>
      </c>
      <c r="P50" s="612">
        <v>0</v>
      </c>
      <c r="Q50" s="613">
        <v>3.3337229208060336E-2</v>
      </c>
      <c r="R50" s="613">
        <v>2.0625219142953394E-3</v>
      </c>
      <c r="S50" s="614">
        <v>2.7679044089843455E-2</v>
      </c>
      <c r="T50" s="614">
        <v>0.89277636074883293</v>
      </c>
      <c r="U50" s="634">
        <v>4.4144844038967922E-2</v>
      </c>
      <c r="W50" s="623"/>
      <c r="X50" s="623"/>
      <c r="Y50" s="623"/>
      <c r="Z50" s="623"/>
      <c r="AA50" s="623"/>
      <c r="AB50" s="623"/>
      <c r="AC50" s="623"/>
      <c r="AD50" s="623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</row>
    <row r="51" spans="2:40" ht="12.75" customHeight="1" x14ac:dyDescent="0.2">
      <c r="B51" s="935"/>
      <c r="C51" s="114">
        <v>2018</v>
      </c>
      <c r="D51" s="613" t="s">
        <v>356</v>
      </c>
      <c r="E51" s="613">
        <v>2.5713021318154766E-2</v>
      </c>
      <c r="F51" s="613" t="s">
        <v>356</v>
      </c>
      <c r="G51" s="614">
        <v>2.441592528726862E-2</v>
      </c>
      <c r="H51" s="614">
        <v>0.9078604019471701</v>
      </c>
      <c r="I51" s="618">
        <v>4.2010651447406566E-2</v>
      </c>
      <c r="J51" s="613" t="s">
        <v>356</v>
      </c>
      <c r="K51" s="613">
        <v>3.5118424078285089E-2</v>
      </c>
      <c r="L51" s="613">
        <v>2.5549962952553722E-3</v>
      </c>
      <c r="M51" s="614">
        <v>2.6648611359513529E-2</v>
      </c>
      <c r="N51" s="614">
        <v>0.89119548276655003</v>
      </c>
      <c r="O51" s="614">
        <v>4.4482485500396018E-2</v>
      </c>
      <c r="P51" s="612">
        <v>0</v>
      </c>
      <c r="Q51" s="613">
        <v>3.0832562635161917E-2</v>
      </c>
      <c r="R51" s="613">
        <v>1.3907335424069424E-3</v>
      </c>
      <c r="S51" s="614">
        <v>2.5631219186559948E-2</v>
      </c>
      <c r="T51" s="614">
        <v>0.89878936645133467</v>
      </c>
      <c r="U51" s="634">
        <v>4.3356118184536427E-2</v>
      </c>
      <c r="W51" s="623"/>
      <c r="X51" s="623"/>
      <c r="Y51" s="623"/>
      <c r="Z51" s="623"/>
      <c r="AA51" s="623"/>
      <c r="AB51" s="623"/>
      <c r="AC51" s="623"/>
      <c r="AD51" s="623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</row>
    <row r="52" spans="2:40" ht="12.75" customHeight="1" x14ac:dyDescent="0.2">
      <c r="B52" s="935"/>
      <c r="C52" s="114">
        <v>2019</v>
      </c>
      <c r="D52" s="613" t="s">
        <v>356</v>
      </c>
      <c r="E52" s="613">
        <v>2.4690802788396669E-2</v>
      </c>
      <c r="F52" s="613" t="s">
        <v>356</v>
      </c>
      <c r="G52" s="614">
        <v>1.8739224945656247E-2</v>
      </c>
      <c r="H52" s="614">
        <v>0.91489393598680757</v>
      </c>
      <c r="I52" s="618">
        <v>4.1676036279139489E-2</v>
      </c>
      <c r="J52" s="613" t="s">
        <v>356</v>
      </c>
      <c r="K52" s="613">
        <v>4.2421983939991338E-2</v>
      </c>
      <c r="L52" s="613">
        <v>2.4041929124392937E-3</v>
      </c>
      <c r="M52" s="614">
        <v>3.2636918786363413E-2</v>
      </c>
      <c r="N52" s="614">
        <v>0.88166562484973798</v>
      </c>
      <c r="O52" s="614">
        <v>4.0871279511467996E-2</v>
      </c>
      <c r="P52" s="612">
        <v>0</v>
      </c>
      <c r="Q52" s="613">
        <v>3.4531298993281868E-2</v>
      </c>
      <c r="R52" s="613">
        <v>1.3342851233880165E-3</v>
      </c>
      <c r="S52" s="614">
        <v>2.645220257116743E-2</v>
      </c>
      <c r="T52" s="614">
        <v>0.89645280299947294</v>
      </c>
      <c r="U52" s="634">
        <v>4.1229410312689709E-2</v>
      </c>
      <c r="W52" s="623"/>
      <c r="X52" s="623"/>
      <c r="Y52" s="623"/>
      <c r="Z52" s="623"/>
      <c r="AA52" s="623"/>
      <c r="AB52" s="623"/>
      <c r="AC52" s="623"/>
      <c r="AD52" s="623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</row>
    <row r="53" spans="2:40" ht="12.75" customHeight="1" x14ac:dyDescent="0.2">
      <c r="B53" s="935"/>
      <c r="C53" s="114">
        <v>2020</v>
      </c>
      <c r="D53" s="613" t="s">
        <v>356</v>
      </c>
      <c r="E53" s="613">
        <v>2.3854206374805734E-2</v>
      </c>
      <c r="F53" s="613">
        <v>1.422162273113802E-3</v>
      </c>
      <c r="G53" s="614">
        <v>1.6259566607043363E-2</v>
      </c>
      <c r="H53" s="614">
        <v>0.9175439110928657</v>
      </c>
      <c r="I53" s="618">
        <v>4.0920153652171352E-2</v>
      </c>
      <c r="J53" s="613" t="s">
        <v>356</v>
      </c>
      <c r="K53" s="613">
        <v>4.4339724970773618E-2</v>
      </c>
      <c r="L53" s="613">
        <v>2.4104226676147657E-3</v>
      </c>
      <c r="M53" s="614">
        <v>3.3661552553240201E-2</v>
      </c>
      <c r="N53" s="614">
        <v>0.87871958347896306</v>
      </c>
      <c r="O53" s="614">
        <v>4.0868716329408347E-2</v>
      </c>
      <c r="P53" s="612">
        <v>0</v>
      </c>
      <c r="Q53" s="613">
        <v>3.5097467240820482E-2</v>
      </c>
      <c r="R53" s="613">
        <v>1.9645585696426082E-3</v>
      </c>
      <c r="S53" s="614">
        <v>2.5810463093419049E-2</v>
      </c>
      <c r="T53" s="614">
        <v>0.89623558827614958</v>
      </c>
      <c r="U53" s="634">
        <v>4.0891922819968368E-2</v>
      </c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</row>
    <row r="54" spans="2:40" ht="12.75" customHeight="1" x14ac:dyDescent="0.2">
      <c r="B54" s="935"/>
      <c r="C54" s="114">
        <v>2021</v>
      </c>
      <c r="D54" s="613" t="s">
        <v>356</v>
      </c>
      <c r="E54" s="613">
        <v>2.7906387649699542E-2</v>
      </c>
      <c r="F54" s="613" t="s">
        <v>356</v>
      </c>
      <c r="G54" s="614">
        <v>1.8491675931268381E-2</v>
      </c>
      <c r="H54" s="614">
        <v>0.91560534203971344</v>
      </c>
      <c r="I54" s="618">
        <v>3.7996594379318585E-2</v>
      </c>
      <c r="J54" s="613" t="s">
        <v>356</v>
      </c>
      <c r="K54" s="613">
        <v>3.704666740958111E-2</v>
      </c>
      <c r="L54" s="613">
        <v>2.4763815113356359E-3</v>
      </c>
      <c r="M54" s="614">
        <v>2.9171774203533792E-2</v>
      </c>
      <c r="N54" s="614">
        <v>0.88746084221735211</v>
      </c>
      <c r="O54" s="614">
        <v>4.3844334658197426E-2</v>
      </c>
      <c r="P54" s="612">
        <v>0</v>
      </c>
      <c r="Q54" s="613">
        <v>3.2768636956435823E-2</v>
      </c>
      <c r="R54" s="613">
        <v>1.3173321389521938E-3</v>
      </c>
      <c r="S54" s="614">
        <v>2.4173044749772759E-2</v>
      </c>
      <c r="T54" s="614">
        <v>0.90063363675883612</v>
      </c>
      <c r="U54" s="634">
        <v>4.1107349396003204E-2</v>
      </c>
      <c r="W54" s="623"/>
      <c r="X54" s="623"/>
      <c r="Y54" s="623"/>
      <c r="Z54" s="623"/>
      <c r="AA54" s="623"/>
      <c r="AB54" s="623"/>
      <c r="AC54" s="623"/>
      <c r="AD54" s="623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</row>
    <row r="55" spans="2:40" ht="12.75" customHeight="1" thickBot="1" x14ac:dyDescent="0.25">
      <c r="B55" s="937"/>
      <c r="C55" s="115">
        <v>2022</v>
      </c>
      <c r="D55" s="616" t="s">
        <v>356</v>
      </c>
      <c r="E55" s="616">
        <v>2.3164705561167374E-2</v>
      </c>
      <c r="F55" s="616">
        <v>3.1395888503644651E-4</v>
      </c>
      <c r="G55" s="617">
        <v>1.6571568975402001E-2</v>
      </c>
      <c r="H55" s="617">
        <v>0.92309372355237651</v>
      </c>
      <c r="I55" s="619">
        <v>3.6856043026017631E-2</v>
      </c>
      <c r="J55" s="616" t="s">
        <v>356</v>
      </c>
      <c r="K55" s="616">
        <v>3.8075698114107798E-2</v>
      </c>
      <c r="L55" s="616">
        <v>3.5785430558371994E-3</v>
      </c>
      <c r="M55" s="617">
        <v>3.000011928476852E-2</v>
      </c>
      <c r="N55" s="617">
        <v>0.88149058246752476</v>
      </c>
      <c r="O55" s="617">
        <v>4.6855057077761733E-2</v>
      </c>
      <c r="P55" s="615">
        <v>0</v>
      </c>
      <c r="Q55" s="616">
        <v>3.1122088471013609E-2</v>
      </c>
      <c r="R55" s="616">
        <v>2.0561330693674362E-3</v>
      </c>
      <c r="S55" s="617">
        <v>2.3737833485050062E-2</v>
      </c>
      <c r="T55" s="617">
        <v>0.90089183976166676</v>
      </c>
      <c r="U55" s="635">
        <v>4.2192105212902072E-2</v>
      </c>
      <c r="W55" s="623"/>
      <c r="X55" s="623"/>
      <c r="Y55" s="623"/>
      <c r="Z55" s="623"/>
      <c r="AA55" s="623"/>
      <c r="AB55" s="623"/>
      <c r="AC55" s="623"/>
      <c r="AD55" s="623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</row>
    <row r="56" spans="2:40" ht="12.75" customHeight="1" x14ac:dyDescent="0.2">
      <c r="B56" s="933" t="s">
        <v>231</v>
      </c>
      <c r="C56" s="114">
        <v>2011</v>
      </c>
      <c r="D56" s="613" t="s">
        <v>356</v>
      </c>
      <c r="E56" s="613">
        <v>2.7419144496609284E-2</v>
      </c>
      <c r="F56" s="613">
        <v>6.194574856546687E-2</v>
      </c>
      <c r="G56" s="614">
        <v>6.5206051121544069E-3</v>
      </c>
      <c r="H56" s="614">
        <v>0.85012389149713086</v>
      </c>
      <c r="I56" s="618">
        <v>5.3990610328638486E-2</v>
      </c>
      <c r="J56" s="613" t="s">
        <v>356</v>
      </c>
      <c r="K56" s="613">
        <v>1.3869433156266904E-2</v>
      </c>
      <c r="L56" s="613">
        <v>9.137644877787178E-2</v>
      </c>
      <c r="M56" s="614">
        <v>4.6231443854223009E-3</v>
      </c>
      <c r="N56" s="614">
        <v>0.83201573718348798</v>
      </c>
      <c r="O56" s="614">
        <v>5.8112924924758329E-2</v>
      </c>
      <c r="P56" s="612">
        <v>0</v>
      </c>
      <c r="Q56" s="613">
        <v>1.9490725336319837E-2</v>
      </c>
      <c r="R56" s="613">
        <v>7.916670048124913E-2</v>
      </c>
      <c r="S56" s="614">
        <v>5.4103331953698364E-3</v>
      </c>
      <c r="T56" s="614">
        <v>0.83952816484203174</v>
      </c>
      <c r="U56" s="634">
        <v>5.6402723561730553E-2</v>
      </c>
      <c r="W56" s="623"/>
      <c r="X56" s="623"/>
      <c r="Y56" s="623"/>
      <c r="Z56" s="623"/>
      <c r="AA56" s="623"/>
      <c r="AB56" s="623"/>
      <c r="AC56" s="623"/>
      <c r="AD56" s="623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</row>
    <row r="57" spans="2:40" ht="12.75" customHeight="1" x14ac:dyDescent="0.2">
      <c r="B57" s="935"/>
      <c r="C57" s="114">
        <v>2012</v>
      </c>
      <c r="D57" s="613" t="s">
        <v>356</v>
      </c>
      <c r="E57" s="613">
        <v>2.5278971506987827E-2</v>
      </c>
      <c r="F57" s="613">
        <v>1.805640821927702E-2</v>
      </c>
      <c r="G57" s="614">
        <v>8.7031887616915247E-3</v>
      </c>
      <c r="H57" s="614">
        <v>0.89379220685421246</v>
      </c>
      <c r="I57" s="618">
        <v>5.4169224657831062E-2</v>
      </c>
      <c r="J57" s="613" t="s">
        <v>356</v>
      </c>
      <c r="K57" s="613">
        <v>2.3315774882173554E-2</v>
      </c>
      <c r="L57" s="613">
        <v>5.5198225672303855E-2</v>
      </c>
      <c r="M57" s="614">
        <v>1.1089548100914889E-2</v>
      </c>
      <c r="N57" s="614">
        <v>0.85744385916273902</v>
      </c>
      <c r="O57" s="614">
        <v>5.2952592181868596E-2</v>
      </c>
      <c r="P57" s="612">
        <v>0</v>
      </c>
      <c r="Q57" s="613">
        <v>2.4168378789542196E-2</v>
      </c>
      <c r="R57" s="613">
        <v>3.9067768698734337E-2</v>
      </c>
      <c r="S57" s="614">
        <v>1.0053167296623328E-2</v>
      </c>
      <c r="T57" s="614">
        <v>0.87322971722526299</v>
      </c>
      <c r="U57" s="634">
        <v>5.348096798983705E-2</v>
      </c>
      <c r="W57" s="623"/>
      <c r="X57" s="623"/>
      <c r="Y57" s="623"/>
      <c r="Z57" s="623"/>
      <c r="AA57" s="623"/>
      <c r="AB57" s="623"/>
      <c r="AC57" s="623"/>
      <c r="AD57" s="623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</row>
    <row r="58" spans="2:40" ht="12.75" customHeight="1" x14ac:dyDescent="0.2">
      <c r="B58" s="935"/>
      <c r="C58" s="114">
        <v>2013</v>
      </c>
      <c r="D58" s="613" t="s">
        <v>356</v>
      </c>
      <c r="E58" s="613">
        <v>2.1677592371871276E-2</v>
      </c>
      <c r="F58" s="613">
        <v>1.8623361144219308E-2</v>
      </c>
      <c r="G58" s="614">
        <v>9.3116805721096541E-3</v>
      </c>
      <c r="H58" s="614">
        <v>0.89105333730631697</v>
      </c>
      <c r="I58" s="618">
        <v>5.933402860548271E-2</v>
      </c>
      <c r="J58" s="613" t="s">
        <v>356</v>
      </c>
      <c r="K58" s="613">
        <v>1.8340771535122577E-2</v>
      </c>
      <c r="L58" s="613">
        <v>5.1965519349513975E-2</v>
      </c>
      <c r="M58" s="614">
        <v>1.5283976279268816E-2</v>
      </c>
      <c r="N58" s="614">
        <v>0.86984165800574687</v>
      </c>
      <c r="O58" s="614">
        <v>4.4568074830347866E-2</v>
      </c>
      <c r="P58" s="612">
        <v>0</v>
      </c>
      <c r="Q58" s="613">
        <v>1.9844867532990834E-2</v>
      </c>
      <c r="R58" s="613">
        <v>3.6936301668849265E-2</v>
      </c>
      <c r="S58" s="614">
        <v>1.259192102347134E-2</v>
      </c>
      <c r="T58" s="614">
        <v>0.87940297505120713</v>
      </c>
      <c r="U58" s="634">
        <v>5.1223934723481412E-2</v>
      </c>
      <c r="W58" s="623"/>
      <c r="X58" s="623"/>
      <c r="Y58" s="623"/>
      <c r="Z58" s="623"/>
      <c r="AA58" s="623"/>
      <c r="AB58" s="623"/>
      <c r="AC58" s="623"/>
      <c r="AD58" s="623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</row>
    <row r="59" spans="2:40" ht="12.75" customHeight="1" x14ac:dyDescent="0.2">
      <c r="B59" s="935"/>
      <c r="C59" s="114">
        <v>2014</v>
      </c>
      <c r="D59" s="613" t="s">
        <v>356</v>
      </c>
      <c r="E59" s="613">
        <v>1.9222517806573417E-2</v>
      </c>
      <c r="F59" s="613">
        <v>2.5486999056037074E-2</v>
      </c>
      <c r="G59" s="614">
        <v>8.5814811636488464E-3</v>
      </c>
      <c r="H59" s="614">
        <v>0.88372093023255816</v>
      </c>
      <c r="I59" s="618">
        <v>6.2988071741182525E-2</v>
      </c>
      <c r="J59" s="613" t="s">
        <v>356</v>
      </c>
      <c r="K59" s="613">
        <v>1.0616086910364841E-2</v>
      </c>
      <c r="L59" s="613">
        <v>6.3696521462189043E-2</v>
      </c>
      <c r="M59" s="614">
        <v>1.0616086910364841E-2</v>
      </c>
      <c r="N59" s="614">
        <v>0.86761739622775058</v>
      </c>
      <c r="O59" s="614">
        <v>4.7453908489330836E-2</v>
      </c>
      <c r="P59" s="612">
        <v>0</v>
      </c>
      <c r="Q59" s="613">
        <v>1.4505963347231652E-2</v>
      </c>
      <c r="R59" s="613">
        <v>4.642683991079221E-2</v>
      </c>
      <c r="S59" s="614">
        <v>9.6964995636575207E-3</v>
      </c>
      <c r="T59" s="614">
        <v>0.87489576262969071</v>
      </c>
      <c r="U59" s="634">
        <v>5.4474934548627944E-2</v>
      </c>
      <c r="W59" s="623"/>
      <c r="X59" s="623"/>
      <c r="Y59" s="623"/>
      <c r="Z59" s="623"/>
      <c r="AA59" s="623"/>
      <c r="AB59" s="623"/>
      <c r="AC59" s="623"/>
      <c r="AD59" s="623"/>
      <c r="AE59" s="623"/>
      <c r="AF59" s="623"/>
      <c r="AG59" s="623"/>
      <c r="AH59" s="623"/>
      <c r="AI59" s="623"/>
      <c r="AJ59" s="623"/>
      <c r="AK59" s="623"/>
      <c r="AL59" s="623"/>
      <c r="AM59" s="623"/>
      <c r="AN59" s="623"/>
    </row>
    <row r="60" spans="2:40" ht="12.75" customHeight="1" x14ac:dyDescent="0.2">
      <c r="B60" s="935"/>
      <c r="C60" s="114">
        <v>2015</v>
      </c>
      <c r="D60" s="613" t="s">
        <v>356</v>
      </c>
      <c r="E60" s="613">
        <v>1.1636090648899733E-2</v>
      </c>
      <c r="F60" s="613">
        <v>2.8151832215079997E-2</v>
      </c>
      <c r="G60" s="614">
        <v>4.6919720358466668E-3</v>
      </c>
      <c r="H60" s="614">
        <v>0.89729273213531657</v>
      </c>
      <c r="I60" s="618">
        <v>5.8227372964857131E-2</v>
      </c>
      <c r="J60" s="613" t="s">
        <v>356</v>
      </c>
      <c r="K60" s="613">
        <v>1.488095238095238E-2</v>
      </c>
      <c r="L60" s="613">
        <v>6.0751488095238088E-2</v>
      </c>
      <c r="M60" s="614">
        <v>1.1160714285714286E-2</v>
      </c>
      <c r="N60" s="614">
        <v>0.86484374999999991</v>
      </c>
      <c r="O60" s="614">
        <v>4.8363095238095233E-2</v>
      </c>
      <c r="P60" s="612">
        <v>0</v>
      </c>
      <c r="Q60" s="613">
        <v>1.3445936131803374E-2</v>
      </c>
      <c r="R60" s="613">
        <v>4.633452991098292E-2</v>
      </c>
      <c r="S60" s="614">
        <v>8.2999605751872679E-3</v>
      </c>
      <c r="T60" s="614">
        <v>0.8791940738281494</v>
      </c>
      <c r="U60" s="634">
        <v>5.272549955387712E-2</v>
      </c>
      <c r="W60" s="623"/>
      <c r="X60" s="623"/>
      <c r="Y60" s="623"/>
      <c r="Z60" s="623"/>
      <c r="AA60" s="623"/>
      <c r="AB60" s="623"/>
      <c r="AC60" s="623"/>
      <c r="AD60" s="623"/>
      <c r="AE60" s="623"/>
      <c r="AF60" s="623"/>
      <c r="AG60" s="623"/>
      <c r="AH60" s="623"/>
      <c r="AI60" s="623"/>
      <c r="AJ60" s="623"/>
      <c r="AK60" s="623"/>
      <c r="AL60" s="623"/>
      <c r="AM60" s="623"/>
      <c r="AN60" s="623"/>
    </row>
    <row r="61" spans="2:40" ht="12.75" customHeight="1" x14ac:dyDescent="0.2">
      <c r="B61" s="935"/>
      <c r="C61" s="114">
        <v>2016</v>
      </c>
      <c r="D61" s="613" t="s">
        <v>356</v>
      </c>
      <c r="E61" s="613">
        <v>4.9125564943996855E-3</v>
      </c>
      <c r="F61" s="613">
        <v>2.4562782471998428E-2</v>
      </c>
      <c r="G61" s="614">
        <v>9.8251129887993709E-3</v>
      </c>
      <c r="H61" s="614">
        <v>0.89683631361760663</v>
      </c>
      <c r="I61" s="618">
        <v>6.3863234427195908E-2</v>
      </c>
      <c r="J61" s="613" t="s">
        <v>356</v>
      </c>
      <c r="K61" s="613">
        <v>1.8439326768409904E-2</v>
      </c>
      <c r="L61" s="613">
        <v>6.6695437247440079E-2</v>
      </c>
      <c r="M61" s="614">
        <v>1.5693044058221195E-2</v>
      </c>
      <c r="N61" s="614">
        <v>0.85209305975126526</v>
      </c>
      <c r="O61" s="614">
        <v>4.7079132174663585E-2</v>
      </c>
      <c r="P61" s="612">
        <v>0</v>
      </c>
      <c r="Q61" s="613">
        <v>1.2433198822118007E-2</v>
      </c>
      <c r="R61" s="613">
        <v>4.7987784927473007E-2</v>
      </c>
      <c r="S61" s="614">
        <v>1.3087577707492639E-2</v>
      </c>
      <c r="T61" s="614">
        <v>0.87195986476169707</v>
      </c>
      <c r="U61" s="634">
        <v>5.4531573781219325E-2</v>
      </c>
      <c r="W61" s="623"/>
      <c r="X61" s="623"/>
      <c r="Y61" s="623"/>
      <c r="Z61" s="623"/>
      <c r="AA61" s="623"/>
      <c r="AB61" s="623"/>
      <c r="AC61" s="623"/>
      <c r="AD61" s="623"/>
      <c r="AE61" s="623"/>
      <c r="AF61" s="623"/>
      <c r="AG61" s="623"/>
      <c r="AH61" s="623"/>
      <c r="AI61" s="623"/>
      <c r="AJ61" s="623"/>
      <c r="AK61" s="623"/>
      <c r="AL61" s="623"/>
      <c r="AM61" s="623"/>
      <c r="AN61" s="623"/>
    </row>
    <row r="62" spans="2:40" ht="12.75" customHeight="1" x14ac:dyDescent="0.2">
      <c r="B62" s="935"/>
      <c r="C62" s="114">
        <v>2017</v>
      </c>
      <c r="D62" s="613" t="s">
        <v>356</v>
      </c>
      <c r="E62" s="613">
        <v>5.246039240373518E-3</v>
      </c>
      <c r="F62" s="613">
        <v>2.8381072290420733E-2</v>
      </c>
      <c r="G62" s="614">
        <v>1.6315182037561639E-2</v>
      </c>
      <c r="H62" s="614">
        <v>0.88185919630678833</v>
      </c>
      <c r="I62" s="618">
        <v>6.8198510124855727E-2</v>
      </c>
      <c r="J62" s="613" t="s">
        <v>356</v>
      </c>
      <c r="K62" s="613">
        <v>1.5013762615731088E-2</v>
      </c>
      <c r="L62" s="613">
        <v>7.0898323463174581E-2</v>
      </c>
      <c r="M62" s="614">
        <v>2.0852448077404287E-2</v>
      </c>
      <c r="N62" s="614">
        <v>0.84565017933105346</v>
      </c>
      <c r="O62" s="614">
        <v>4.7585286512636583E-2</v>
      </c>
      <c r="P62" s="612">
        <v>0</v>
      </c>
      <c r="Q62" s="613">
        <v>1.0687732342007435E-2</v>
      </c>
      <c r="R62" s="613">
        <v>5.2067843866171006E-2</v>
      </c>
      <c r="S62" s="614">
        <v>1.8842936802973977E-2</v>
      </c>
      <c r="T62" s="614">
        <v>0.86168680297397771</v>
      </c>
      <c r="U62" s="634">
        <v>5.6714684014869891E-2</v>
      </c>
      <c r="W62" s="623"/>
      <c r="X62" s="623"/>
      <c r="Y62" s="623"/>
      <c r="Z62" s="623"/>
      <c r="AA62" s="623"/>
      <c r="AB62" s="623"/>
      <c r="AC62" s="623"/>
      <c r="AD62" s="623"/>
      <c r="AE62" s="623"/>
      <c r="AF62" s="623"/>
      <c r="AG62" s="623"/>
      <c r="AH62" s="623"/>
      <c r="AI62" s="623"/>
      <c r="AJ62" s="623"/>
      <c r="AK62" s="623"/>
      <c r="AL62" s="623"/>
      <c r="AM62" s="623"/>
      <c r="AN62" s="623"/>
    </row>
    <row r="63" spans="2:40" ht="12.75" customHeight="1" x14ac:dyDescent="0.2">
      <c r="B63" s="935"/>
      <c r="C63" s="114">
        <v>2018</v>
      </c>
      <c r="D63" s="613" t="s">
        <v>356</v>
      </c>
      <c r="E63" s="613">
        <v>1.0406450909883406E-2</v>
      </c>
      <c r="F63" s="613">
        <v>3.0238640078457012E-2</v>
      </c>
      <c r="G63" s="614">
        <v>2.4136428026588209E-2</v>
      </c>
      <c r="H63" s="614">
        <v>0.87305219570665804</v>
      </c>
      <c r="I63" s="618">
        <v>6.2166285278413426E-2</v>
      </c>
      <c r="J63" s="613" t="s">
        <v>356</v>
      </c>
      <c r="K63" s="613">
        <v>1.8716077110237695E-2</v>
      </c>
      <c r="L63" s="613">
        <v>7.486430844095078E-2</v>
      </c>
      <c r="M63" s="614">
        <v>1.8201384989706162E-2</v>
      </c>
      <c r="N63" s="614">
        <v>0.83206999812839233</v>
      </c>
      <c r="O63" s="614">
        <v>5.6148231330713089E-2</v>
      </c>
      <c r="P63" s="612">
        <v>0</v>
      </c>
      <c r="Q63" s="613">
        <v>1.487690681165987E-2</v>
      </c>
      <c r="R63" s="613">
        <v>5.424658913557872E-2</v>
      </c>
      <c r="S63" s="614">
        <v>2.0943462719629463E-2</v>
      </c>
      <c r="T63" s="614">
        <v>0.8510043800030207</v>
      </c>
      <c r="U63" s="634">
        <v>5.8928661330111265E-2</v>
      </c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3"/>
      <c r="AI63" s="623"/>
      <c r="AJ63" s="623"/>
      <c r="AK63" s="623"/>
      <c r="AL63" s="623"/>
      <c r="AM63" s="623"/>
      <c r="AN63" s="623"/>
    </row>
    <row r="64" spans="2:40" ht="12.75" customHeight="1" x14ac:dyDescent="0.2">
      <c r="B64" s="935"/>
      <c r="C64" s="114">
        <v>2019</v>
      </c>
      <c r="D64" s="613" t="s">
        <v>356</v>
      </c>
      <c r="E64" s="613">
        <v>1.656634822463968E-2</v>
      </c>
      <c r="F64" s="613">
        <v>2.7610580374399469E-2</v>
      </c>
      <c r="G64" s="614">
        <v>2.4904743497708319E-2</v>
      </c>
      <c r="H64" s="614">
        <v>0.86890496438235143</v>
      </c>
      <c r="I64" s="618">
        <v>6.2013363520901213E-2</v>
      </c>
      <c r="J64" s="613" t="s">
        <v>356</v>
      </c>
      <c r="K64" s="613">
        <v>1.4657741730590708E-2</v>
      </c>
      <c r="L64" s="613">
        <v>8.3060536473347338E-2</v>
      </c>
      <c r="M64" s="614">
        <v>2.4087555577270728E-2</v>
      </c>
      <c r="N64" s="614">
        <v>0.80979137147603453</v>
      </c>
      <c r="O64" s="614">
        <v>6.8402794742756637E-2</v>
      </c>
      <c r="P64" s="612">
        <v>0</v>
      </c>
      <c r="Q64" s="613">
        <v>1.5553712152633762E-2</v>
      </c>
      <c r="R64" s="613">
        <v>5.7030277892990464E-2</v>
      </c>
      <c r="S64" s="614">
        <v>2.4471173786810452E-2</v>
      </c>
      <c r="T64" s="614">
        <v>0.83754147656574041</v>
      </c>
      <c r="U64" s="634">
        <v>6.5403359601824973E-2</v>
      </c>
      <c r="W64" s="623"/>
      <c r="X64" s="623"/>
      <c r="Y64" s="623"/>
      <c r="Z64" s="623"/>
      <c r="AA64" s="623"/>
      <c r="AB64" s="623"/>
      <c r="AC64" s="623"/>
      <c r="AD64" s="623"/>
      <c r="AE64" s="623"/>
      <c r="AF64" s="623"/>
      <c r="AG64" s="623"/>
      <c r="AH64" s="623"/>
      <c r="AI64" s="623"/>
      <c r="AJ64" s="623"/>
      <c r="AK64" s="623"/>
      <c r="AL64" s="623"/>
      <c r="AM64" s="623"/>
      <c r="AN64" s="623"/>
    </row>
    <row r="65" spans="2:40" ht="12.75" customHeight="1" x14ac:dyDescent="0.2">
      <c r="B65" s="935"/>
      <c r="C65" s="114">
        <v>2020</v>
      </c>
      <c r="D65" s="613" t="s">
        <v>356</v>
      </c>
      <c r="E65" s="613">
        <v>2.2954206358315164E-2</v>
      </c>
      <c r="F65" s="613">
        <v>2.8692757947893954E-2</v>
      </c>
      <c r="G65" s="614">
        <v>2.4675771835188799E-2</v>
      </c>
      <c r="H65" s="614">
        <v>0.87776885114197167</v>
      </c>
      <c r="I65" s="618">
        <v>4.5908412716630327E-2</v>
      </c>
      <c r="J65" s="613" t="s">
        <v>356</v>
      </c>
      <c r="K65" s="613">
        <v>2.4211902571304053E-2</v>
      </c>
      <c r="L65" s="613">
        <v>8.7162849256694597E-2</v>
      </c>
      <c r="M65" s="614">
        <v>1.9369522057043242E-2</v>
      </c>
      <c r="N65" s="614">
        <v>0.80916178393298144</v>
      </c>
      <c r="O65" s="614">
        <v>6.009394218197666E-2</v>
      </c>
      <c r="P65" s="612">
        <v>0</v>
      </c>
      <c r="Q65" s="613">
        <v>2.3636315886230535E-2</v>
      </c>
      <c r="R65" s="613">
        <v>6.0403918375922475E-2</v>
      </c>
      <c r="S65" s="614">
        <v>2.1797935761745938E-2</v>
      </c>
      <c r="T65" s="614">
        <v>0.84055991806077146</v>
      </c>
      <c r="U65" s="634">
        <v>5.3601911915329467E-2</v>
      </c>
      <c r="W65" s="623"/>
      <c r="X65" s="623"/>
      <c r="Y65" s="623"/>
      <c r="Z65" s="623"/>
      <c r="AA65" s="623"/>
      <c r="AB65" s="623"/>
      <c r="AC65" s="623"/>
      <c r="AD65" s="623"/>
      <c r="AE65" s="623"/>
      <c r="AF65" s="623"/>
      <c r="AG65" s="623"/>
      <c r="AH65" s="623"/>
      <c r="AI65" s="623"/>
      <c r="AJ65" s="623"/>
      <c r="AK65" s="623"/>
      <c r="AL65" s="623"/>
      <c r="AM65" s="623"/>
      <c r="AN65" s="623"/>
    </row>
    <row r="66" spans="2:40" ht="12.75" customHeight="1" x14ac:dyDescent="0.2">
      <c r="B66" s="935"/>
      <c r="C66" s="114">
        <v>2021</v>
      </c>
      <c r="D66" s="613" t="s">
        <v>356</v>
      </c>
      <c r="E66" s="613">
        <v>2.4210144050357103E-2</v>
      </c>
      <c r="F66" s="613">
        <v>2.4210144050357103E-2</v>
      </c>
      <c r="G66" s="614">
        <v>1.9852318121292827E-2</v>
      </c>
      <c r="H66" s="614">
        <v>0.88330710567727877</v>
      </c>
      <c r="I66" s="618">
        <v>4.8420288100714207E-2</v>
      </c>
      <c r="J66" s="613" t="s">
        <v>356</v>
      </c>
      <c r="K66" s="613">
        <v>2.3601604909133825E-2</v>
      </c>
      <c r="L66" s="613">
        <v>8.0245456691055012E-2</v>
      </c>
      <c r="M66" s="614">
        <v>2.8321925890960591E-2</v>
      </c>
      <c r="N66" s="614">
        <v>0.81118716072692942</v>
      </c>
      <c r="O66" s="614">
        <v>5.6643851781921183E-2</v>
      </c>
      <c r="P66" s="612">
        <v>0</v>
      </c>
      <c r="Q66" s="613">
        <v>2.3868247275041773E-2</v>
      </c>
      <c r="R66" s="613">
        <v>5.5692576975097469E-2</v>
      </c>
      <c r="S66" s="614">
        <v>2.4610814968043074E-2</v>
      </c>
      <c r="T66" s="614">
        <v>0.84278781128172497</v>
      </c>
      <c r="U66" s="634">
        <v>5.3040549500092828E-2</v>
      </c>
      <c r="W66" s="623"/>
      <c r="X66" s="623"/>
      <c r="Y66" s="623"/>
      <c r="Z66" s="623"/>
      <c r="AA66" s="623"/>
      <c r="AB66" s="623"/>
      <c r="AC66" s="623"/>
      <c r="AD66" s="623"/>
      <c r="AE66" s="623"/>
      <c r="AF66" s="623"/>
      <c r="AG66" s="623"/>
      <c r="AH66" s="623"/>
      <c r="AI66" s="623"/>
      <c r="AJ66" s="623"/>
      <c r="AK66" s="623"/>
      <c r="AL66" s="623"/>
      <c r="AM66" s="623"/>
      <c r="AN66" s="623"/>
    </row>
    <row r="67" spans="2:40" ht="12.75" customHeight="1" thickBot="1" x14ac:dyDescent="0.25">
      <c r="B67" s="937"/>
      <c r="C67" s="115">
        <v>2022</v>
      </c>
      <c r="D67" s="616" t="s">
        <v>356</v>
      </c>
      <c r="E67" s="616">
        <v>1.8114848137189783E-2</v>
      </c>
      <c r="F67" s="616">
        <v>1.8114848137189783E-2</v>
      </c>
      <c r="G67" s="617">
        <v>2.0349012740776523E-2</v>
      </c>
      <c r="H67" s="617">
        <v>0.88907674657327451</v>
      </c>
      <c r="I67" s="619">
        <v>5.4344544411569343E-2</v>
      </c>
      <c r="J67" s="616" t="s">
        <v>356</v>
      </c>
      <c r="K67" s="616">
        <v>2.5233409033560437E-2</v>
      </c>
      <c r="L67" s="616">
        <v>8.0746908907393403E-2</v>
      </c>
      <c r="M67" s="617">
        <v>3.3459500378501136E-2</v>
      </c>
      <c r="N67" s="617">
        <v>0.8</v>
      </c>
      <c r="O67" s="617">
        <v>6.0560181680545049E-2</v>
      </c>
      <c r="P67" s="615">
        <v>0</v>
      </c>
      <c r="Q67" s="616">
        <v>2.1992522542335607E-2</v>
      </c>
      <c r="R67" s="616">
        <v>5.2232241038047064E-2</v>
      </c>
      <c r="S67" s="617">
        <v>2.7490653177919509E-2</v>
      </c>
      <c r="T67" s="617">
        <v>0.84055421156806687</v>
      </c>
      <c r="U67" s="635">
        <v>5.7730371673630966E-2</v>
      </c>
      <c r="W67" s="623"/>
      <c r="X67" s="623"/>
      <c r="Y67" s="623"/>
      <c r="Z67" s="623"/>
      <c r="AA67" s="623"/>
      <c r="AB67" s="623"/>
      <c r="AC67" s="623"/>
      <c r="AD67" s="623"/>
      <c r="AE67" s="623"/>
      <c r="AF67" s="623"/>
      <c r="AG67" s="623"/>
      <c r="AH67" s="623"/>
      <c r="AI67" s="623"/>
      <c r="AJ67" s="623"/>
      <c r="AK67" s="623"/>
      <c r="AL67" s="623"/>
      <c r="AM67" s="623"/>
      <c r="AN67" s="623"/>
    </row>
    <row r="68" spans="2:40" ht="12.75" customHeight="1" x14ac:dyDescent="0.2">
      <c r="B68" s="933" t="s">
        <v>215</v>
      </c>
      <c r="C68" s="114">
        <v>2011</v>
      </c>
      <c r="D68" s="613" t="s">
        <v>356</v>
      </c>
      <c r="E68" s="613">
        <v>4.4897193143429118E-2</v>
      </c>
      <c r="F68" s="613">
        <v>2.0853317762856071E-3</v>
      </c>
      <c r="G68" s="614">
        <v>2.085331776285607E-2</v>
      </c>
      <c r="H68" s="614">
        <v>0.91291654502231301</v>
      </c>
      <c r="I68" s="618">
        <v>1.9247612295116154E-2</v>
      </c>
      <c r="J68" s="613">
        <v>5.1103843008994277E-3</v>
      </c>
      <c r="K68" s="613">
        <v>4.1394112837285363E-2</v>
      </c>
      <c r="L68" s="613">
        <v>5.1103843008994277E-3</v>
      </c>
      <c r="M68" s="614">
        <v>2.5551921504497137E-2</v>
      </c>
      <c r="N68" s="614">
        <v>0.88706050695012273</v>
      </c>
      <c r="O68" s="614">
        <v>3.5772690106295996E-2</v>
      </c>
      <c r="P68" s="612">
        <v>1.4809987855809957E-3</v>
      </c>
      <c r="Q68" s="613">
        <v>4.3881994016764909E-2</v>
      </c>
      <c r="R68" s="613">
        <v>2.9619975711619915E-3</v>
      </c>
      <c r="S68" s="614">
        <v>2.2214981783714935E-2</v>
      </c>
      <c r="T68" s="614">
        <v>0.90542341755279754</v>
      </c>
      <c r="U68" s="634">
        <v>2.4036610289979561E-2</v>
      </c>
      <c r="W68" s="623"/>
      <c r="X68" s="623"/>
      <c r="Y68" s="623"/>
      <c r="Z68" s="623"/>
      <c r="AA68" s="623"/>
      <c r="AB68" s="623"/>
      <c r="AC68" s="623"/>
      <c r="AD68" s="623"/>
      <c r="AE68" s="623"/>
      <c r="AF68" s="623"/>
      <c r="AG68" s="623"/>
      <c r="AH68" s="623"/>
      <c r="AI68" s="623"/>
      <c r="AJ68" s="623"/>
      <c r="AK68" s="623"/>
      <c r="AL68" s="623"/>
      <c r="AM68" s="623"/>
      <c r="AN68" s="623"/>
    </row>
    <row r="69" spans="2:40" ht="12.75" customHeight="1" x14ac:dyDescent="0.2">
      <c r="B69" s="935"/>
      <c r="C69" s="114">
        <v>2012</v>
      </c>
      <c r="D69" s="613" t="s">
        <v>356</v>
      </c>
      <c r="E69" s="613">
        <v>5.3747280109468581E-2</v>
      </c>
      <c r="F69" s="613">
        <v>6.3931447542564888E-3</v>
      </c>
      <c r="G69" s="614">
        <v>1.3459252114224185E-2</v>
      </c>
      <c r="H69" s="614">
        <v>0.89939209044617419</v>
      </c>
      <c r="I69" s="618">
        <v>2.7008232575876531E-2</v>
      </c>
      <c r="J69" s="613">
        <v>5.7786766830395832E-3</v>
      </c>
      <c r="K69" s="613">
        <v>4.4495810459404796E-2</v>
      </c>
      <c r="L69" s="613">
        <v>9.9393238948280831E-3</v>
      </c>
      <c r="M69" s="614">
        <v>1.1557353366079166E-2</v>
      </c>
      <c r="N69" s="614">
        <v>0.88777809881537117</v>
      </c>
      <c r="O69" s="614">
        <v>4.0450736781277086E-2</v>
      </c>
      <c r="P69" s="612">
        <v>1.6159265722965547E-3</v>
      </c>
      <c r="Q69" s="613">
        <v>5.1160235278908922E-2</v>
      </c>
      <c r="R69" s="613">
        <v>7.3847844353952556E-3</v>
      </c>
      <c r="S69" s="614">
        <v>1.2927412578372438E-2</v>
      </c>
      <c r="T69" s="614">
        <v>0.89614439919850031</v>
      </c>
      <c r="U69" s="634">
        <v>3.0767241936526402E-2</v>
      </c>
      <c r="W69" s="623"/>
      <c r="X69" s="623"/>
      <c r="Y69" s="623"/>
      <c r="Z69" s="623"/>
      <c r="AA69" s="623"/>
      <c r="AB69" s="623"/>
      <c r="AC69" s="623"/>
      <c r="AD69" s="623"/>
      <c r="AE69" s="623"/>
      <c r="AF69" s="623"/>
      <c r="AG69" s="623"/>
      <c r="AH69" s="623"/>
      <c r="AI69" s="623"/>
      <c r="AJ69" s="623"/>
      <c r="AK69" s="623"/>
      <c r="AL69" s="623"/>
      <c r="AM69" s="623"/>
      <c r="AN69" s="623"/>
    </row>
    <row r="70" spans="2:40" ht="12.75" customHeight="1" x14ac:dyDescent="0.2">
      <c r="B70" s="935"/>
      <c r="C70" s="114">
        <v>2013</v>
      </c>
      <c r="D70" s="613" t="s">
        <v>356</v>
      </c>
      <c r="E70" s="613">
        <v>4.6798697775366251E-2</v>
      </c>
      <c r="F70" s="613">
        <v>3.8433713148851509E-3</v>
      </c>
      <c r="G70" s="614">
        <v>1.8086453246518357E-2</v>
      </c>
      <c r="H70" s="614">
        <v>0.90344094773015016</v>
      </c>
      <c r="I70" s="618">
        <v>2.7830529933080123E-2</v>
      </c>
      <c r="J70" s="613">
        <v>5.7267208796243268E-3</v>
      </c>
      <c r="K70" s="613">
        <v>3.8483564311075476E-2</v>
      </c>
      <c r="L70" s="613">
        <v>1.0766235253693733E-2</v>
      </c>
      <c r="M70" s="614">
        <v>1.4316802199060818E-2</v>
      </c>
      <c r="N70" s="614">
        <v>0.88254495475890515</v>
      </c>
      <c r="O70" s="614">
        <v>4.8161722597640594E-2</v>
      </c>
      <c r="P70" s="612">
        <v>1.6209031672447887E-3</v>
      </c>
      <c r="Q70" s="613">
        <v>4.4445164845852099E-2</v>
      </c>
      <c r="R70" s="613">
        <v>5.8028333387363431E-3</v>
      </c>
      <c r="S70" s="614">
        <v>1.7019483256070281E-2</v>
      </c>
      <c r="T70" s="614">
        <v>0.89752650176678439</v>
      </c>
      <c r="U70" s="634">
        <v>3.3585113625312017E-2</v>
      </c>
      <c r="W70" s="623"/>
      <c r="X70" s="623"/>
      <c r="Y70" s="623"/>
      <c r="Z70" s="623"/>
      <c r="AA70" s="623"/>
      <c r="AB70" s="623"/>
      <c r="AC70" s="623"/>
      <c r="AD70" s="623"/>
      <c r="AE70" s="623"/>
      <c r="AF70" s="623"/>
      <c r="AG70" s="623"/>
      <c r="AH70" s="623"/>
      <c r="AI70" s="623"/>
      <c r="AJ70" s="623"/>
      <c r="AK70" s="623"/>
      <c r="AL70" s="623"/>
      <c r="AM70" s="623"/>
      <c r="AN70" s="623"/>
    </row>
    <row r="71" spans="2:40" ht="12.75" customHeight="1" x14ac:dyDescent="0.2">
      <c r="B71" s="935"/>
      <c r="C71" s="114">
        <v>2014</v>
      </c>
      <c r="D71" s="613" t="s">
        <v>356</v>
      </c>
      <c r="E71" s="613">
        <v>4.8035945895868071E-2</v>
      </c>
      <c r="F71" s="613">
        <v>7.5273299981471189E-3</v>
      </c>
      <c r="G71" s="614">
        <v>1.1580507689457106E-2</v>
      </c>
      <c r="H71" s="614">
        <v>0.91131647211413758</v>
      </c>
      <c r="I71" s="618">
        <v>2.153974430239022E-2</v>
      </c>
      <c r="J71" s="613">
        <v>5.8292043136111919E-3</v>
      </c>
      <c r="K71" s="613">
        <v>3.2585252113086563E-2</v>
      </c>
      <c r="L71" s="613">
        <v>5.8292043136111919E-3</v>
      </c>
      <c r="M71" s="614">
        <v>3.4975225881667148E-2</v>
      </c>
      <c r="N71" s="614">
        <v>0.86248907024191201</v>
      </c>
      <c r="O71" s="614">
        <v>5.8292043136111915E-2</v>
      </c>
      <c r="P71" s="612">
        <v>1.6575226666224662E-3</v>
      </c>
      <c r="Q71" s="613">
        <v>4.3642571812169531E-2</v>
      </c>
      <c r="R71" s="613">
        <v>7.0444713331454818E-3</v>
      </c>
      <c r="S71" s="614">
        <v>1.8232749332847128E-2</v>
      </c>
      <c r="T71" s="614">
        <v>0.89743249738940201</v>
      </c>
      <c r="U71" s="634">
        <v>3.1990187465813599E-2</v>
      </c>
      <c r="W71" s="623"/>
      <c r="X71" s="623"/>
      <c r="Y71" s="623"/>
      <c r="Z71" s="623"/>
      <c r="AA71" s="623"/>
      <c r="AB71" s="623"/>
      <c r="AC71" s="623"/>
      <c r="AD71" s="623"/>
      <c r="AE71" s="623"/>
      <c r="AF71" s="623"/>
      <c r="AG71" s="623"/>
      <c r="AH71" s="623"/>
      <c r="AI71" s="623"/>
      <c r="AJ71" s="623"/>
      <c r="AK71" s="623"/>
      <c r="AL71" s="623"/>
      <c r="AM71" s="623"/>
      <c r="AN71" s="623"/>
    </row>
    <row r="72" spans="2:40" ht="12.75" customHeight="1" x14ac:dyDescent="0.2">
      <c r="B72" s="935"/>
      <c r="C72" s="114">
        <v>2015</v>
      </c>
      <c r="D72" s="613" t="s">
        <v>356</v>
      </c>
      <c r="E72" s="613">
        <v>3.8478797397352479E-2</v>
      </c>
      <c r="F72" s="613">
        <v>6.4168723356517838E-3</v>
      </c>
      <c r="G72" s="614">
        <v>8.9746466232892078E-3</v>
      </c>
      <c r="H72" s="614">
        <v>0.92407448956697336</v>
      </c>
      <c r="I72" s="618">
        <v>2.2055194076733231E-2</v>
      </c>
      <c r="J72" s="613">
        <v>5.8452186111760578E-3</v>
      </c>
      <c r="K72" s="613">
        <v>3.2265606733691839E-2</v>
      </c>
      <c r="L72" s="613">
        <v>1.1690437222352116E-2</v>
      </c>
      <c r="M72" s="614">
        <v>3.7467851297638528E-2</v>
      </c>
      <c r="N72" s="614">
        <v>0.86596913724573299</v>
      </c>
      <c r="O72" s="614">
        <v>4.6761748889408462E-2</v>
      </c>
      <c r="P72" s="612">
        <v>1.6213236486267389E-3</v>
      </c>
      <c r="Q72" s="613">
        <v>3.6755407114368172E-2</v>
      </c>
      <c r="R72" s="613">
        <v>7.8796329323259501E-3</v>
      </c>
      <c r="S72" s="614">
        <v>1.6877979182204354E-2</v>
      </c>
      <c r="T72" s="614">
        <v>0.90795745646746007</v>
      </c>
      <c r="U72" s="634">
        <v>2.8908200655014753E-2</v>
      </c>
      <c r="W72" s="623"/>
      <c r="X72" s="623"/>
      <c r="Y72" s="623"/>
      <c r="Z72" s="623"/>
      <c r="AA72" s="623"/>
      <c r="AB72" s="623"/>
      <c r="AC72" s="623"/>
      <c r="AD72" s="623"/>
      <c r="AE72" s="623"/>
      <c r="AF72" s="623"/>
      <c r="AG72" s="623"/>
      <c r="AH72" s="623"/>
      <c r="AI72" s="623"/>
      <c r="AJ72" s="623"/>
      <c r="AK72" s="623"/>
      <c r="AL72" s="623"/>
      <c r="AM72" s="623"/>
      <c r="AN72" s="623"/>
    </row>
    <row r="73" spans="2:40" ht="12.75" customHeight="1" x14ac:dyDescent="0.2">
      <c r="B73" s="935"/>
      <c r="C73" s="114">
        <v>2016</v>
      </c>
      <c r="D73" s="613" t="s">
        <v>356</v>
      </c>
      <c r="E73" s="613">
        <v>3.9023409578270191E-2</v>
      </c>
      <c r="F73" s="613">
        <v>4.4674767691208006E-3</v>
      </c>
      <c r="G73" s="614">
        <v>1.4876697641172266E-2</v>
      </c>
      <c r="H73" s="614">
        <v>0.91744102930664762</v>
      </c>
      <c r="I73" s="618">
        <v>2.4191386704789136E-2</v>
      </c>
      <c r="J73" s="613" t="s">
        <v>356</v>
      </c>
      <c r="K73" s="613">
        <v>3.5697258641239571E-2</v>
      </c>
      <c r="L73" s="613">
        <v>1.1918951132300357E-2</v>
      </c>
      <c r="M73" s="614">
        <v>2.3837902264600714E-2</v>
      </c>
      <c r="N73" s="614">
        <v>0.88087008343265794</v>
      </c>
      <c r="O73" s="614">
        <v>4.7675804529201428E-2</v>
      </c>
      <c r="P73" s="612">
        <v>0</v>
      </c>
      <c r="Q73" s="613">
        <v>3.811659192825112E-2</v>
      </c>
      <c r="R73" s="613">
        <v>6.4989926561382985E-3</v>
      </c>
      <c r="S73" s="614">
        <v>1.7319815428608564E-2</v>
      </c>
      <c r="T73" s="614">
        <v>0.90747059205823088</v>
      </c>
      <c r="U73" s="634">
        <v>3.0594007928771035E-2</v>
      </c>
      <c r="W73" s="623"/>
      <c r="X73" s="623"/>
      <c r="Y73" s="623"/>
      <c r="Z73" s="623"/>
      <c r="AA73" s="623"/>
      <c r="AB73" s="623"/>
      <c r="AC73" s="623"/>
      <c r="AD73" s="623"/>
      <c r="AE73" s="623"/>
      <c r="AF73" s="623"/>
      <c r="AG73" s="623"/>
      <c r="AH73" s="623"/>
      <c r="AI73" s="623"/>
      <c r="AJ73" s="623"/>
      <c r="AK73" s="623"/>
      <c r="AL73" s="623"/>
      <c r="AM73" s="623"/>
      <c r="AN73" s="623"/>
    </row>
    <row r="74" spans="2:40" ht="12.75" customHeight="1" x14ac:dyDescent="0.2">
      <c r="B74" s="935"/>
      <c r="C74" s="114">
        <v>2017</v>
      </c>
      <c r="D74" s="613" t="s">
        <v>356</v>
      </c>
      <c r="E74" s="613">
        <v>3.2760715732291348E-2</v>
      </c>
      <c r="F74" s="613">
        <v>4.7651950156060137E-3</v>
      </c>
      <c r="G74" s="614">
        <v>1.1317338162064284E-2</v>
      </c>
      <c r="H74" s="614">
        <v>0.92742607991232051</v>
      </c>
      <c r="I74" s="618">
        <v>2.373067117771795E-2</v>
      </c>
      <c r="J74" s="613" t="s">
        <v>356</v>
      </c>
      <c r="K74" s="613">
        <v>2.5100654252642175E-2</v>
      </c>
      <c r="L74" s="613">
        <v>1.2581781580271767E-2</v>
      </c>
      <c r="M74" s="614">
        <v>1.8872672370407649E-2</v>
      </c>
      <c r="N74" s="614">
        <v>0.8931177654755913</v>
      </c>
      <c r="O74" s="614">
        <v>5.0327126321087066E-2</v>
      </c>
      <c r="P74" s="612">
        <v>0</v>
      </c>
      <c r="Q74" s="613">
        <v>3.0656505434876531E-2</v>
      </c>
      <c r="R74" s="613">
        <v>6.9124025783261619E-3</v>
      </c>
      <c r="S74" s="614">
        <v>1.339277999550694E-2</v>
      </c>
      <c r="T74" s="614">
        <v>0.91800162441460598</v>
      </c>
      <c r="U74" s="634">
        <v>3.1036687576684471E-2</v>
      </c>
      <c r="W74" s="623"/>
      <c r="X74" s="623"/>
      <c r="Y74" s="623"/>
      <c r="Z74" s="623"/>
      <c r="AA74" s="623"/>
      <c r="AB74" s="623"/>
      <c r="AC74" s="623"/>
      <c r="AD74" s="623"/>
      <c r="AE74" s="623"/>
      <c r="AF74" s="623"/>
      <c r="AG74" s="623"/>
      <c r="AH74" s="623"/>
      <c r="AI74" s="623"/>
      <c r="AJ74" s="623"/>
      <c r="AK74" s="623"/>
      <c r="AL74" s="623"/>
      <c r="AM74" s="623"/>
      <c r="AN74" s="623"/>
    </row>
    <row r="75" spans="2:40" ht="12.75" customHeight="1" x14ac:dyDescent="0.2">
      <c r="B75" s="935"/>
      <c r="C75" s="114">
        <v>2018</v>
      </c>
      <c r="D75" s="613" t="s">
        <v>356</v>
      </c>
      <c r="E75" s="613">
        <v>3.1807393995742707E-2</v>
      </c>
      <c r="F75" s="613">
        <v>4.8934452301142625E-3</v>
      </c>
      <c r="G75" s="614">
        <v>1.3359105478211935E-2</v>
      </c>
      <c r="H75" s="614">
        <v>0.92791955176041696</v>
      </c>
      <c r="I75" s="618">
        <v>2.2020503535514178E-2</v>
      </c>
      <c r="J75" s="613" t="s">
        <v>356</v>
      </c>
      <c r="K75" s="613">
        <v>1.9851281370335948E-2</v>
      </c>
      <c r="L75" s="613">
        <v>1.3278449077147791E-2</v>
      </c>
      <c r="M75" s="614">
        <v>3.3196122692869479E-2</v>
      </c>
      <c r="N75" s="614">
        <v>0.89111671756738808</v>
      </c>
      <c r="O75" s="614">
        <v>4.2557429292258669E-2</v>
      </c>
      <c r="P75" s="612">
        <v>0</v>
      </c>
      <c r="Q75" s="613">
        <v>2.8587774658966982E-2</v>
      </c>
      <c r="R75" s="613">
        <v>7.151413298053029E-3</v>
      </c>
      <c r="S75" s="614">
        <v>1.8700945774408673E-2</v>
      </c>
      <c r="T75" s="614">
        <v>0.91800904653782223</v>
      </c>
      <c r="U75" s="634">
        <v>2.7550819730749292E-2</v>
      </c>
      <c r="W75" s="623"/>
      <c r="X75" s="623"/>
      <c r="Y75" s="623"/>
      <c r="Z75" s="623"/>
      <c r="AA75" s="623"/>
      <c r="AB75" s="623"/>
      <c r="AC75" s="623"/>
      <c r="AD75" s="623"/>
      <c r="AE75" s="623"/>
      <c r="AF75" s="623"/>
      <c r="AG75" s="623"/>
      <c r="AH75" s="623"/>
      <c r="AI75" s="623"/>
      <c r="AJ75" s="623"/>
      <c r="AK75" s="623"/>
      <c r="AL75" s="623"/>
      <c r="AM75" s="623"/>
      <c r="AN75" s="623"/>
    </row>
    <row r="76" spans="2:40" ht="12.75" customHeight="1" x14ac:dyDescent="0.2">
      <c r="B76" s="935"/>
      <c r="C76" s="114">
        <v>2019</v>
      </c>
      <c r="D76" s="613" t="s">
        <v>356</v>
      </c>
      <c r="E76" s="613">
        <v>2.4208385784835869E-2</v>
      </c>
      <c r="F76" s="613">
        <v>4.8416771569671736E-3</v>
      </c>
      <c r="G76" s="614">
        <v>1.4839740486104386E-2</v>
      </c>
      <c r="H76" s="614">
        <v>0.93190181078725676</v>
      </c>
      <c r="I76" s="618">
        <v>2.4208385784835869E-2</v>
      </c>
      <c r="J76" s="613" t="s">
        <v>356</v>
      </c>
      <c r="K76" s="613">
        <v>3.2963171211695251E-2</v>
      </c>
      <c r="L76" s="613">
        <v>1.4056789429294348E-2</v>
      </c>
      <c r="M76" s="614">
        <v>2.8113578858588697E-2</v>
      </c>
      <c r="N76" s="614">
        <v>0.87573798144503789</v>
      </c>
      <c r="O76" s="614">
        <v>4.9128479055383749E-2</v>
      </c>
      <c r="P76" s="612">
        <v>0</v>
      </c>
      <c r="Q76" s="613">
        <v>2.6451310861423223E-2</v>
      </c>
      <c r="R76" s="613">
        <v>7.2025352924229326E-3</v>
      </c>
      <c r="S76" s="614">
        <v>1.8240420628061076E-2</v>
      </c>
      <c r="T76" s="614">
        <v>0.91751296456352627</v>
      </c>
      <c r="U76" s="634">
        <v>3.0592768654566411E-2</v>
      </c>
      <c r="W76" s="623"/>
      <c r="X76" s="623"/>
      <c r="Y76" s="623"/>
      <c r="Z76" s="623"/>
      <c r="AA76" s="623"/>
      <c r="AB76" s="623"/>
      <c r="AC76" s="623"/>
      <c r="AD76" s="623"/>
      <c r="AE76" s="623"/>
      <c r="AF76" s="623"/>
      <c r="AG76" s="623"/>
      <c r="AH76" s="623"/>
      <c r="AI76" s="623"/>
      <c r="AJ76" s="623"/>
      <c r="AK76" s="623"/>
      <c r="AL76" s="623"/>
      <c r="AM76" s="623"/>
      <c r="AN76" s="623"/>
    </row>
    <row r="77" spans="2:40" ht="12.75" customHeight="1" x14ac:dyDescent="0.2">
      <c r="B77" s="935"/>
      <c r="C77" s="114">
        <v>2020</v>
      </c>
      <c r="D77" s="613" t="s">
        <v>356</v>
      </c>
      <c r="E77" s="613">
        <v>2.9974397372107622E-2</v>
      </c>
      <c r="F77" s="613">
        <v>2.4153422539973908E-3</v>
      </c>
      <c r="G77" s="614">
        <v>1.9322738031979127E-2</v>
      </c>
      <c r="H77" s="614">
        <v>0.92413409980194194</v>
      </c>
      <c r="I77" s="618">
        <v>2.415342253997391E-2</v>
      </c>
      <c r="J77" s="613" t="s">
        <v>356</v>
      </c>
      <c r="K77" s="613">
        <v>4.120330767037355E-2</v>
      </c>
      <c r="L77" s="613">
        <v>1.4257199885942404E-2</v>
      </c>
      <c r="M77" s="614">
        <v>2.8514399771884809E-2</v>
      </c>
      <c r="N77" s="614">
        <v>0.87325349301397215</v>
      </c>
      <c r="O77" s="614">
        <v>4.277159965782721E-2</v>
      </c>
      <c r="P77" s="612">
        <v>0</v>
      </c>
      <c r="Q77" s="613">
        <v>3.2816164531841961E-2</v>
      </c>
      <c r="R77" s="613">
        <v>5.4122316435143416E-3</v>
      </c>
      <c r="S77" s="614">
        <v>2.1648926574057367E-2</v>
      </c>
      <c r="T77" s="614">
        <v>0.91125744181850987</v>
      </c>
      <c r="U77" s="634">
        <v>2.8865235432076489E-2</v>
      </c>
      <c r="W77" s="623"/>
      <c r="X77" s="623"/>
      <c r="Y77" s="623"/>
      <c r="Z77" s="623"/>
      <c r="AA77" s="623"/>
      <c r="AB77" s="623"/>
      <c r="AC77" s="623"/>
      <c r="AD77" s="623"/>
      <c r="AE77" s="623"/>
      <c r="AF77" s="623"/>
      <c r="AG77" s="623"/>
      <c r="AH77" s="623"/>
      <c r="AI77" s="623"/>
      <c r="AJ77" s="623"/>
      <c r="AK77" s="623"/>
      <c r="AL77" s="623"/>
      <c r="AM77" s="623"/>
      <c r="AN77" s="623"/>
    </row>
    <row r="78" spans="2:40" ht="12.75" customHeight="1" x14ac:dyDescent="0.2">
      <c r="B78" s="935"/>
      <c r="C78" s="114">
        <v>2021</v>
      </c>
      <c r="D78" s="613" t="s">
        <v>356</v>
      </c>
      <c r="E78" s="613">
        <v>2.3620559334845047E-2</v>
      </c>
      <c r="F78" s="613">
        <v>2.3620559334845046E-3</v>
      </c>
      <c r="G78" s="614">
        <v>2.125850340136054E-2</v>
      </c>
      <c r="H78" s="614">
        <v>0.92677626606198038</v>
      </c>
      <c r="I78" s="618">
        <v>2.598261526832955E-2</v>
      </c>
      <c r="J78" s="613" t="s">
        <v>356</v>
      </c>
      <c r="K78" s="613">
        <v>3.58168245765145E-2</v>
      </c>
      <c r="L78" s="613">
        <v>1.4355440712029859E-2</v>
      </c>
      <c r="M78" s="614">
        <v>2.1533161068044791E-2</v>
      </c>
      <c r="N78" s="614">
        <v>0.88522825150732132</v>
      </c>
      <c r="O78" s="614">
        <v>4.3066322136089581E-2</v>
      </c>
      <c r="P78" s="612">
        <v>0</v>
      </c>
      <c r="Q78" s="613">
        <v>2.6640363972417713E-2</v>
      </c>
      <c r="R78" s="613">
        <v>5.3316272126252926E-3</v>
      </c>
      <c r="S78" s="614">
        <v>2.132650885050117E-2</v>
      </c>
      <c r="T78" s="614">
        <v>0.91648894575957918</v>
      </c>
      <c r="U78" s="634">
        <v>3.021255420487666E-2</v>
      </c>
      <c r="W78" s="623"/>
      <c r="X78" s="623"/>
      <c r="Y78" s="623"/>
      <c r="Z78" s="623"/>
      <c r="AA78" s="623"/>
      <c r="AB78" s="623"/>
      <c r="AC78" s="623"/>
      <c r="AD78" s="623"/>
      <c r="AE78" s="623"/>
      <c r="AF78" s="623"/>
      <c r="AG78" s="623"/>
      <c r="AH78" s="623"/>
      <c r="AI78" s="623"/>
      <c r="AJ78" s="623"/>
      <c r="AK78" s="623"/>
      <c r="AL78" s="623"/>
      <c r="AM78" s="623"/>
      <c r="AN78" s="623"/>
    </row>
    <row r="79" spans="2:40" ht="12.75" customHeight="1" thickBot="1" x14ac:dyDescent="0.25">
      <c r="B79" s="937"/>
      <c r="C79" s="115">
        <v>2022</v>
      </c>
      <c r="D79" s="616" t="s">
        <v>356</v>
      </c>
      <c r="E79" s="616">
        <v>2.8190189813944746E-2</v>
      </c>
      <c r="F79" s="616">
        <v>3.664724675812817E-3</v>
      </c>
      <c r="G79" s="617">
        <v>3.4650441646307081E-2</v>
      </c>
      <c r="H79" s="617">
        <v>0.91120090208607407</v>
      </c>
      <c r="I79" s="619">
        <v>2.2293741777861305E-2</v>
      </c>
      <c r="J79" s="616" t="s">
        <v>356</v>
      </c>
      <c r="K79" s="616">
        <v>2.8192839018889203E-2</v>
      </c>
      <c r="L79" s="616">
        <v>1.4096419509444602E-2</v>
      </c>
      <c r="M79" s="617">
        <v>2.1144629264166902E-2</v>
      </c>
      <c r="N79" s="617">
        <v>0.89427685367916554</v>
      </c>
      <c r="O79" s="617">
        <v>4.2289258528333803E-2</v>
      </c>
      <c r="P79" s="615">
        <v>0</v>
      </c>
      <c r="Q79" s="616">
        <v>2.8190852068503774E-2</v>
      </c>
      <c r="R79" s="616">
        <v>6.2724645852420893E-3</v>
      </c>
      <c r="S79" s="617">
        <v>3.1274226513496373E-2</v>
      </c>
      <c r="T79" s="617">
        <v>0.9069701881739376</v>
      </c>
      <c r="U79" s="635">
        <v>2.7292268658820215E-2</v>
      </c>
      <c r="W79" s="623"/>
      <c r="X79" s="623"/>
      <c r="Y79" s="623"/>
      <c r="Z79" s="623"/>
      <c r="AA79" s="623"/>
      <c r="AB79" s="623"/>
      <c r="AC79" s="623"/>
      <c r="AD79" s="623"/>
      <c r="AE79" s="623"/>
      <c r="AF79" s="623"/>
      <c r="AG79" s="623"/>
      <c r="AH79" s="623"/>
      <c r="AI79" s="623"/>
      <c r="AJ79" s="623"/>
      <c r="AK79" s="623"/>
      <c r="AL79" s="623"/>
      <c r="AM79" s="623"/>
      <c r="AN79" s="623"/>
    </row>
    <row r="80" spans="2:40" ht="12.75" customHeight="1" x14ac:dyDescent="0.2">
      <c r="B80" s="933" t="s">
        <v>119</v>
      </c>
      <c r="C80" s="114">
        <v>2011</v>
      </c>
      <c r="D80" s="613">
        <v>1.3494816626897397E-2</v>
      </c>
      <c r="E80" s="613">
        <v>0.38385033386136236</v>
      </c>
      <c r="F80" s="613">
        <v>0.10555232499849612</v>
      </c>
      <c r="G80" s="614">
        <v>7.0702412223536723E-2</v>
      </c>
      <c r="H80" s="614">
        <v>0.39632251208116942</v>
      </c>
      <c r="I80" s="618">
        <v>3.007760020853803E-2</v>
      </c>
      <c r="J80" s="613">
        <v>2.5826713467578057E-2</v>
      </c>
      <c r="K80" s="613">
        <v>0.18983927581747648</v>
      </c>
      <c r="L80" s="613">
        <v>0.18485128394605582</v>
      </c>
      <c r="M80" s="614">
        <v>3.8167374838352121E-2</v>
      </c>
      <c r="N80" s="614">
        <v>0.5220025863661556</v>
      </c>
      <c r="O80" s="614">
        <v>3.9312765564382048E-2</v>
      </c>
      <c r="P80" s="612">
        <v>1.7833004055318711E-2</v>
      </c>
      <c r="Q80" s="613">
        <v>0.31559997920349386</v>
      </c>
      <c r="R80" s="613">
        <v>0.13344858063845275</v>
      </c>
      <c r="S80" s="614">
        <v>5.9257044816470837E-2</v>
      </c>
      <c r="T80" s="614">
        <v>0.44053499012165964</v>
      </c>
      <c r="U80" s="634">
        <v>3.332640116460435E-2</v>
      </c>
      <c r="W80" s="623"/>
      <c r="X80" s="623"/>
      <c r="Y80" s="623"/>
      <c r="Z80" s="623"/>
      <c r="AA80" s="623"/>
      <c r="AB80" s="623"/>
      <c r="AC80" s="623"/>
      <c r="AD80" s="623"/>
      <c r="AE80" s="623"/>
      <c r="AF80" s="623"/>
      <c r="AG80" s="623"/>
      <c r="AH80" s="623"/>
      <c r="AI80" s="623"/>
      <c r="AJ80" s="623"/>
      <c r="AK80" s="623"/>
      <c r="AL80" s="623"/>
      <c r="AM80" s="623"/>
      <c r="AN80" s="623"/>
    </row>
    <row r="81" spans="2:40" ht="12.75" customHeight="1" x14ac:dyDescent="0.2">
      <c r="B81" s="935"/>
      <c r="C81" s="114">
        <v>2012</v>
      </c>
      <c r="D81" s="613">
        <v>1.4064878540340043E-2</v>
      </c>
      <c r="E81" s="613">
        <v>0.35024978023627285</v>
      </c>
      <c r="F81" s="613">
        <v>0.14815291267339892</v>
      </c>
      <c r="G81" s="614">
        <v>6.2241375613730408E-2</v>
      </c>
      <c r="H81" s="614">
        <v>0.4059947256705474</v>
      </c>
      <c r="I81" s="618">
        <v>1.9296327265710424E-2</v>
      </c>
      <c r="J81" s="613">
        <v>1.9985319631656211E-2</v>
      </c>
      <c r="K81" s="613">
        <v>0.18867609769117841</v>
      </c>
      <c r="L81" s="613">
        <v>0.19745095422394232</v>
      </c>
      <c r="M81" s="614">
        <v>3.8736153743493922E-2</v>
      </c>
      <c r="N81" s="614">
        <v>0.52021887094621633</v>
      </c>
      <c r="O81" s="614">
        <v>3.4932603763512614E-2</v>
      </c>
      <c r="P81" s="612">
        <v>1.6381031939749126E-2</v>
      </c>
      <c r="Q81" s="613">
        <v>0.28704005847571562</v>
      </c>
      <c r="R81" s="613">
        <v>0.16743894639290979</v>
      </c>
      <c r="S81" s="614">
        <v>5.3045827731586018E-2</v>
      </c>
      <c r="T81" s="614">
        <v>0.45068069387701815</v>
      </c>
      <c r="U81" s="634">
        <v>2.5413441583021154E-2</v>
      </c>
      <c r="W81" s="623"/>
      <c r="X81" s="623"/>
      <c r="Y81" s="623"/>
      <c r="Z81" s="623"/>
      <c r="AA81" s="623"/>
      <c r="AB81" s="623"/>
      <c r="AC81" s="623"/>
      <c r="AD81" s="623"/>
      <c r="AE81" s="623"/>
      <c r="AF81" s="623"/>
      <c r="AG81" s="623"/>
      <c r="AH81" s="623"/>
      <c r="AI81" s="623"/>
      <c r="AJ81" s="623"/>
      <c r="AK81" s="623"/>
      <c r="AL81" s="623"/>
      <c r="AM81" s="623"/>
      <c r="AN81" s="623"/>
    </row>
    <row r="82" spans="2:40" ht="12.75" customHeight="1" x14ac:dyDescent="0.2">
      <c r="B82" s="935"/>
      <c r="C82" s="114">
        <v>2013</v>
      </c>
      <c r="D82" s="613">
        <v>1.2469586374695862E-2</v>
      </c>
      <c r="E82" s="613">
        <v>0.28094586374695862</v>
      </c>
      <c r="F82" s="613">
        <v>0.17755854622871045</v>
      </c>
      <c r="G82" s="614">
        <v>8.3029197080291967E-2</v>
      </c>
      <c r="H82" s="614">
        <v>0.42474528588807781</v>
      </c>
      <c r="I82" s="618">
        <v>2.1251520681265203E-2</v>
      </c>
      <c r="J82" s="613">
        <v>1.346937673765757E-2</v>
      </c>
      <c r="K82" s="613">
        <v>0.1547223796798661</v>
      </c>
      <c r="L82" s="613">
        <v>0.23775204469997568</v>
      </c>
      <c r="M82" s="614">
        <v>6.2083299592409637E-2</v>
      </c>
      <c r="N82" s="614">
        <v>0.50117418414446502</v>
      </c>
      <c r="O82" s="614">
        <v>3.0798715145625825E-2</v>
      </c>
      <c r="P82" s="612">
        <v>1.2882717082148235E-2</v>
      </c>
      <c r="Q82" s="613">
        <v>0.22878813228486977</v>
      </c>
      <c r="R82" s="613">
        <v>0.20243154313758296</v>
      </c>
      <c r="S82" s="614">
        <v>7.4373989180748432E-2</v>
      </c>
      <c r="T82" s="614">
        <v>0.45632703139813729</v>
      </c>
      <c r="U82" s="634">
        <v>2.5196586916513299E-2</v>
      </c>
      <c r="W82" s="623"/>
      <c r="X82" s="623"/>
      <c r="Y82" s="623"/>
      <c r="Z82" s="623"/>
      <c r="AA82" s="623"/>
      <c r="AB82" s="623"/>
      <c r="AC82" s="623"/>
      <c r="AD82" s="623"/>
      <c r="AE82" s="623"/>
      <c r="AF82" s="623"/>
      <c r="AG82" s="623"/>
      <c r="AH82" s="623"/>
      <c r="AI82" s="623"/>
      <c r="AJ82" s="623"/>
      <c r="AK82" s="623"/>
      <c r="AL82" s="623"/>
      <c r="AM82" s="623"/>
      <c r="AN82" s="623"/>
    </row>
    <row r="83" spans="2:40" ht="12.75" customHeight="1" x14ac:dyDescent="0.2">
      <c r="B83" s="935"/>
      <c r="C83" s="114">
        <v>2014</v>
      </c>
      <c r="D83" s="613">
        <v>5.502811876398379E-3</v>
      </c>
      <c r="E83" s="613">
        <v>0.25010582330531533</v>
      </c>
      <c r="F83" s="613">
        <v>0.1849791376912378</v>
      </c>
      <c r="G83" s="614">
        <v>9.7176029509584566E-2</v>
      </c>
      <c r="H83" s="614">
        <v>0.43804801354538303</v>
      </c>
      <c r="I83" s="618">
        <v>2.4188184072080787E-2</v>
      </c>
      <c r="J83" s="613">
        <v>8.6346777932313403E-3</v>
      </c>
      <c r="K83" s="613">
        <v>0.11906003708854893</v>
      </c>
      <c r="L83" s="613">
        <v>0.26164812239221141</v>
      </c>
      <c r="M83" s="614">
        <v>7.2090866944830787E-2</v>
      </c>
      <c r="N83" s="614">
        <v>0.51225660639777471</v>
      </c>
      <c r="O83" s="614">
        <v>2.6309689383402873E-2</v>
      </c>
      <c r="P83" s="612">
        <v>6.7876799448426707E-3</v>
      </c>
      <c r="Q83" s="613">
        <v>0.19634344947279581</v>
      </c>
      <c r="R83" s="613">
        <v>0.21643308013266288</v>
      </c>
      <c r="S83" s="614">
        <v>8.6884680765070194E-2</v>
      </c>
      <c r="T83" s="614">
        <v>0.46849256445918475</v>
      </c>
      <c r="U83" s="634">
        <v>2.5058545225443693E-2</v>
      </c>
      <c r="W83" s="623"/>
      <c r="X83" s="623"/>
      <c r="Y83" s="623"/>
      <c r="Z83" s="623"/>
      <c r="AA83" s="623"/>
      <c r="AB83" s="623"/>
      <c r="AC83" s="623"/>
      <c r="AD83" s="623"/>
      <c r="AE83" s="623"/>
      <c r="AF83" s="623"/>
      <c r="AG83" s="623"/>
      <c r="AH83" s="623"/>
      <c r="AI83" s="623"/>
      <c r="AJ83" s="623"/>
      <c r="AK83" s="623"/>
      <c r="AL83" s="623"/>
      <c r="AM83" s="623"/>
      <c r="AN83" s="623"/>
    </row>
    <row r="84" spans="2:40" ht="12.75" customHeight="1" x14ac:dyDescent="0.2">
      <c r="B84" s="935"/>
      <c r="C84" s="114">
        <v>2015</v>
      </c>
      <c r="D84" s="613">
        <v>4.8083898111877963E-3</v>
      </c>
      <c r="E84" s="613">
        <v>0.23426392256834339</v>
      </c>
      <c r="F84" s="613">
        <v>0.17544405065389956</v>
      </c>
      <c r="G84" s="614">
        <v>9.9794814400298443E-2</v>
      </c>
      <c r="H84" s="614">
        <v>0.46081784078426496</v>
      </c>
      <c r="I84" s="618">
        <v>2.4870981782005846E-2</v>
      </c>
      <c r="J84" s="613">
        <v>1.439081812831077E-2</v>
      </c>
      <c r="K84" s="613">
        <v>0.11324308416715714</v>
      </c>
      <c r="L84" s="613">
        <v>0.25838728663919952</v>
      </c>
      <c r="M84" s="614">
        <v>8.5697469099470278E-2</v>
      </c>
      <c r="N84" s="614">
        <v>0.50132430841671571</v>
      </c>
      <c r="O84" s="614">
        <v>2.6957033549146556E-2</v>
      </c>
      <c r="P84" s="612">
        <v>8.7681961351834502E-3</v>
      </c>
      <c r="Q84" s="613">
        <v>0.18425373043573434</v>
      </c>
      <c r="R84" s="613">
        <v>0.20971919882279974</v>
      </c>
      <c r="S84" s="614">
        <v>9.3969280910627631E-2</v>
      </c>
      <c r="T84" s="614">
        <v>0.4775565797954493</v>
      </c>
      <c r="U84" s="634">
        <v>2.5733013900205524E-2</v>
      </c>
      <c r="W84" s="623"/>
      <c r="X84" s="623"/>
      <c r="Y84" s="623"/>
      <c r="Z84" s="623"/>
      <c r="AA84" s="623"/>
      <c r="AB84" s="623"/>
      <c r="AC84" s="623"/>
      <c r="AD84" s="623"/>
      <c r="AE84" s="623"/>
      <c r="AF84" s="623"/>
      <c r="AG84" s="623"/>
      <c r="AH84" s="623"/>
      <c r="AI84" s="623"/>
      <c r="AJ84" s="623"/>
      <c r="AK84" s="623"/>
      <c r="AL84" s="623"/>
      <c r="AM84" s="623"/>
      <c r="AN84" s="623"/>
    </row>
    <row r="85" spans="2:40" ht="12.75" customHeight="1" x14ac:dyDescent="0.2">
      <c r="B85" s="935"/>
      <c r="C85" s="114">
        <v>2016</v>
      </c>
      <c r="D85" s="613">
        <v>2.8111790536381174E-3</v>
      </c>
      <c r="E85" s="613">
        <v>0.21206960233102146</v>
      </c>
      <c r="F85" s="613">
        <v>0.16655722903927445</v>
      </c>
      <c r="G85" s="614">
        <v>0.10167439569910124</v>
      </c>
      <c r="H85" s="614">
        <v>0.49636803874092011</v>
      </c>
      <c r="I85" s="618">
        <v>2.0519555136044653E-2</v>
      </c>
      <c r="J85" s="613">
        <v>5.7825303655489046E-3</v>
      </c>
      <c r="K85" s="613">
        <v>9.237519614110537E-2</v>
      </c>
      <c r="L85" s="613">
        <v>0.25934212820363806</v>
      </c>
      <c r="M85" s="614">
        <v>8.1362236299180574E-2</v>
      </c>
      <c r="N85" s="614">
        <v>0.54071017609112582</v>
      </c>
      <c r="O85" s="614">
        <v>2.0427732899401408E-2</v>
      </c>
      <c r="P85" s="612">
        <v>4.0409871554336844E-3</v>
      </c>
      <c r="Q85" s="613">
        <v>0.16252946553134168</v>
      </c>
      <c r="R85" s="613">
        <v>0.2049598306633954</v>
      </c>
      <c r="S85" s="614">
        <v>9.3267426757107808E-2</v>
      </c>
      <c r="T85" s="614">
        <v>0.51472073892336556</v>
      </c>
      <c r="U85" s="634">
        <v>2.0481550969355847E-2</v>
      </c>
      <c r="W85" s="623"/>
      <c r="X85" s="623"/>
      <c r="Y85" s="623"/>
      <c r="Z85" s="623"/>
      <c r="AA85" s="623"/>
      <c r="AB85" s="623"/>
      <c r="AC85" s="623"/>
      <c r="AD85" s="623"/>
      <c r="AE85" s="623"/>
      <c r="AF85" s="623"/>
      <c r="AG85" s="623"/>
      <c r="AH85" s="623"/>
      <c r="AI85" s="623"/>
      <c r="AJ85" s="623"/>
      <c r="AK85" s="623"/>
      <c r="AL85" s="623"/>
      <c r="AM85" s="623"/>
      <c r="AN85" s="623"/>
    </row>
    <row r="86" spans="2:40" ht="12.75" customHeight="1" x14ac:dyDescent="0.2">
      <c r="B86" s="935"/>
      <c r="C86" s="114">
        <v>2017</v>
      </c>
      <c r="D86" s="613">
        <v>2.8476408231136977E-3</v>
      </c>
      <c r="E86" s="613">
        <v>0.19839950114321347</v>
      </c>
      <c r="F86" s="613">
        <v>0.16179588443151113</v>
      </c>
      <c r="G86" s="614">
        <v>0.11095406360424029</v>
      </c>
      <c r="H86" s="614">
        <v>0.5031386406152567</v>
      </c>
      <c r="I86" s="618">
        <v>2.2864269382664726E-2</v>
      </c>
      <c r="J86" s="613">
        <v>5.7596072136719854E-3</v>
      </c>
      <c r="K86" s="613">
        <v>8.0099455512542092E-2</v>
      </c>
      <c r="L86" s="613">
        <v>0.27331381990998649</v>
      </c>
      <c r="M86" s="614">
        <v>8.9447014760960564E-2</v>
      </c>
      <c r="N86" s="614">
        <v>0.5343215938060617</v>
      </c>
      <c r="O86" s="614">
        <v>1.7058508796777137E-2</v>
      </c>
      <c r="P86" s="612">
        <v>4.0058585681559278E-3</v>
      </c>
      <c r="Q86" s="613">
        <v>0.15134634402814115</v>
      </c>
      <c r="R86" s="613">
        <v>0.20615149656372445</v>
      </c>
      <c r="S86" s="614">
        <v>0.10239975964848592</v>
      </c>
      <c r="T86" s="614">
        <v>0.51554147941364248</v>
      </c>
      <c r="U86" s="634">
        <v>2.0555061777850107E-2</v>
      </c>
      <c r="W86" s="623"/>
      <c r="X86" s="623"/>
      <c r="Y86" s="623"/>
      <c r="Z86" s="623"/>
      <c r="AA86" s="623"/>
      <c r="AB86" s="623"/>
      <c r="AC86" s="623"/>
      <c r="AD86" s="623"/>
      <c r="AE86" s="623"/>
      <c r="AF86" s="623"/>
      <c r="AG86" s="623"/>
      <c r="AH86" s="623"/>
      <c r="AI86" s="623"/>
      <c r="AJ86" s="623"/>
      <c r="AK86" s="623"/>
      <c r="AL86" s="623"/>
      <c r="AM86" s="623"/>
      <c r="AN86" s="623"/>
    </row>
    <row r="87" spans="2:40" ht="12.75" customHeight="1" x14ac:dyDescent="0.2">
      <c r="B87" s="935"/>
      <c r="C87" s="114">
        <v>2018</v>
      </c>
      <c r="D87" s="613">
        <v>2.9151417141884419E-3</v>
      </c>
      <c r="E87" s="613">
        <v>0.18812239339518255</v>
      </c>
      <c r="F87" s="613">
        <v>0.14950208528385392</v>
      </c>
      <c r="G87" s="614">
        <v>0.11830794110137034</v>
      </c>
      <c r="H87" s="614">
        <v>0.5126393735637077</v>
      </c>
      <c r="I87" s="618">
        <v>2.8513064941697169E-2</v>
      </c>
      <c r="J87" s="613">
        <v>6.3553909044455808E-3</v>
      </c>
      <c r="K87" s="613">
        <v>8.2652018395503318E-2</v>
      </c>
      <c r="L87" s="613">
        <v>0.27768906489524786</v>
      </c>
      <c r="M87" s="614">
        <v>9.2871742462953516E-2</v>
      </c>
      <c r="N87" s="614">
        <v>0.5295094532447624</v>
      </c>
      <c r="O87" s="614">
        <v>1.0922330097087381E-2</v>
      </c>
      <c r="P87" s="612">
        <v>4.2907493487255458E-3</v>
      </c>
      <c r="Q87" s="613">
        <v>0.14594932829340551</v>
      </c>
      <c r="R87" s="613">
        <v>0.20075854318843539</v>
      </c>
      <c r="S87" s="614">
        <v>0.10813709965776168</v>
      </c>
      <c r="T87" s="614">
        <v>0.51938499259334947</v>
      </c>
      <c r="U87" s="634">
        <v>2.1479286918322522E-2</v>
      </c>
      <c r="W87" s="623"/>
      <c r="X87" s="623"/>
      <c r="Y87" s="623"/>
      <c r="Z87" s="623"/>
      <c r="AA87" s="623"/>
      <c r="AB87" s="623"/>
      <c r="AC87" s="623"/>
      <c r="AD87" s="623"/>
      <c r="AE87" s="623"/>
      <c r="AF87" s="623"/>
      <c r="AG87" s="623"/>
      <c r="AH87" s="623"/>
      <c r="AI87" s="623"/>
      <c r="AJ87" s="623"/>
      <c r="AK87" s="623"/>
      <c r="AL87" s="623"/>
      <c r="AM87" s="623"/>
      <c r="AN87" s="623"/>
    </row>
    <row r="88" spans="2:40" ht="12.75" customHeight="1" x14ac:dyDescent="0.2">
      <c r="B88" s="935"/>
      <c r="C88" s="114">
        <v>2019</v>
      </c>
      <c r="D88" s="613">
        <v>2.9053738813250201E-3</v>
      </c>
      <c r="E88" s="613">
        <v>0.18426856682359929</v>
      </c>
      <c r="F88" s="613">
        <v>0.1426178054883997</v>
      </c>
      <c r="G88" s="614">
        <v>0.1039360393603936</v>
      </c>
      <c r="H88" s="614">
        <v>0.53234084064978582</v>
      </c>
      <c r="I88" s="618">
        <v>3.3931373796496585E-2</v>
      </c>
      <c r="J88" s="613">
        <v>3.1066620642043494E-3</v>
      </c>
      <c r="K88" s="613">
        <v>9.6777230363699118E-2</v>
      </c>
      <c r="L88" s="613">
        <v>0.26754950262026544</v>
      </c>
      <c r="M88" s="614">
        <v>8.7802428844886551E-2</v>
      </c>
      <c r="N88" s="614">
        <v>0.52593592117237276</v>
      </c>
      <c r="O88" s="614">
        <v>1.8828254934571811E-2</v>
      </c>
      <c r="P88" s="612">
        <v>2.9865478796775543E-3</v>
      </c>
      <c r="Q88" s="613">
        <v>0.14898571265866037</v>
      </c>
      <c r="R88" s="613">
        <v>0.19299932929221345</v>
      </c>
      <c r="S88" s="614">
        <v>9.7429797142531721E-2</v>
      </c>
      <c r="T88" s="614">
        <v>0.52975791245365156</v>
      </c>
      <c r="U88" s="634">
        <v>2.7840700573265334E-2</v>
      </c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</row>
    <row r="89" spans="2:40" ht="12.75" customHeight="1" x14ac:dyDescent="0.2">
      <c r="B89" s="935"/>
      <c r="C89" s="114">
        <v>2020</v>
      </c>
      <c r="D89" s="613">
        <v>2.946499978953571E-3</v>
      </c>
      <c r="E89" s="613">
        <v>0.17262280590983708</v>
      </c>
      <c r="F89" s="613">
        <v>0.14073746685187521</v>
      </c>
      <c r="G89" s="614">
        <v>0.11259839205286862</v>
      </c>
      <c r="H89" s="614">
        <v>0.54129309256219227</v>
      </c>
      <c r="I89" s="618">
        <v>2.9801742644273266E-2</v>
      </c>
      <c r="J89" s="613">
        <v>3.0908523259444275E-3</v>
      </c>
      <c r="K89" s="613">
        <v>8.5014049328754296E-2</v>
      </c>
      <c r="L89" s="613">
        <v>0.25738370277864503</v>
      </c>
      <c r="M89" s="614">
        <v>9.0477677177645974E-2</v>
      </c>
      <c r="N89" s="614">
        <v>0.54530128004995326</v>
      </c>
      <c r="O89" s="614">
        <v>1.8732438339057137E-2</v>
      </c>
      <c r="P89" s="612">
        <v>3.0046263703107706E-3</v>
      </c>
      <c r="Q89" s="613">
        <v>0.13734536860102584</v>
      </c>
      <c r="R89" s="613">
        <v>0.18770743236447751</v>
      </c>
      <c r="S89" s="614">
        <v>0.10369103892185456</v>
      </c>
      <c r="T89" s="614">
        <v>0.54290707030071406</v>
      </c>
      <c r="U89" s="634">
        <v>2.5344463441617216E-2</v>
      </c>
      <c r="W89" s="623"/>
      <c r="X89" s="623"/>
      <c r="Y89" s="623"/>
      <c r="Z89" s="623"/>
      <c r="AA89" s="623"/>
      <c r="AB89" s="623"/>
      <c r="AC89" s="623"/>
      <c r="AD89" s="623"/>
      <c r="AE89" s="623"/>
      <c r="AF89" s="623"/>
      <c r="AG89" s="623"/>
      <c r="AH89" s="623"/>
      <c r="AI89" s="623"/>
      <c r="AJ89" s="623"/>
      <c r="AK89" s="623"/>
      <c r="AL89" s="623"/>
      <c r="AM89" s="623"/>
      <c r="AN89" s="623"/>
    </row>
    <row r="90" spans="2:40" ht="12.75" customHeight="1" x14ac:dyDescent="0.2">
      <c r="B90" s="935"/>
      <c r="C90" s="114">
        <v>2021</v>
      </c>
      <c r="D90" s="613">
        <v>3.0784695608468936E-3</v>
      </c>
      <c r="E90" s="613">
        <v>0.17141002282674708</v>
      </c>
      <c r="F90" s="613">
        <v>0.14973508408200872</v>
      </c>
      <c r="G90" s="614">
        <v>0.1085422294821051</v>
      </c>
      <c r="H90" s="614">
        <v>0.54000963330610885</v>
      </c>
      <c r="I90" s="618">
        <v>2.722456074218341E-2</v>
      </c>
      <c r="J90" s="613">
        <v>3.1179138321995466E-3</v>
      </c>
      <c r="K90" s="613">
        <v>8.3396321491559594E-2</v>
      </c>
      <c r="L90" s="613">
        <v>0.27176240866717055</v>
      </c>
      <c r="M90" s="614">
        <v>8.4624590576971526E-2</v>
      </c>
      <c r="N90" s="614">
        <v>0.53190350214159732</v>
      </c>
      <c r="O90" s="614">
        <v>2.5195263290501386E-2</v>
      </c>
      <c r="P90" s="612">
        <v>3.0942228595147352E-3</v>
      </c>
      <c r="Q90" s="613">
        <v>0.13625900909399646</v>
      </c>
      <c r="R90" s="613">
        <v>0.19847049796863009</v>
      </c>
      <c r="S90" s="614">
        <v>9.8989975221060844E-2</v>
      </c>
      <c r="T90" s="614">
        <v>0.53677219727557457</v>
      </c>
      <c r="U90" s="634">
        <v>2.6414097581223352E-2</v>
      </c>
      <c r="W90" s="623"/>
      <c r="X90" s="623"/>
      <c r="Y90" s="623"/>
      <c r="Z90" s="623"/>
      <c r="AA90" s="623"/>
      <c r="AB90" s="623"/>
      <c r="AC90" s="623"/>
      <c r="AD90" s="623"/>
      <c r="AE90" s="623"/>
      <c r="AF90" s="623"/>
      <c r="AG90" s="623"/>
      <c r="AH90" s="623"/>
      <c r="AI90" s="623"/>
      <c r="AJ90" s="623"/>
      <c r="AK90" s="623"/>
      <c r="AL90" s="623"/>
      <c r="AM90" s="623"/>
      <c r="AN90" s="623"/>
    </row>
    <row r="91" spans="2:40" ht="12.75" customHeight="1" thickBot="1" x14ac:dyDescent="0.25">
      <c r="B91" s="937"/>
      <c r="C91" s="115">
        <v>2022</v>
      </c>
      <c r="D91" s="616">
        <v>1.3096193654682944E-3</v>
      </c>
      <c r="E91" s="616">
        <v>0.17073634404968102</v>
      </c>
      <c r="F91" s="616">
        <v>0.14870516665962571</v>
      </c>
      <c r="G91" s="617">
        <v>0.11613366566684973</v>
      </c>
      <c r="H91" s="617">
        <v>0.53622576148029233</v>
      </c>
      <c r="I91" s="619">
        <v>2.6889442778082886E-2</v>
      </c>
      <c r="J91" s="616">
        <v>3.1723651744800848E-3</v>
      </c>
      <c r="K91" s="616">
        <v>7.8924600249943924E-2</v>
      </c>
      <c r="L91" s="616">
        <v>0.25225109751017399</v>
      </c>
      <c r="M91" s="617">
        <v>9.6004101643861958E-2</v>
      </c>
      <c r="N91" s="617">
        <v>0.54721697055147878</v>
      </c>
      <c r="O91" s="617">
        <v>2.2430864870061205E-2</v>
      </c>
      <c r="P91" s="615">
        <v>2.0496759984213672E-3</v>
      </c>
      <c r="Q91" s="616">
        <v>0.13426014335001082</v>
      </c>
      <c r="R91" s="616">
        <v>0.18984328253701513</v>
      </c>
      <c r="S91" s="617">
        <v>0.10813632255025525</v>
      </c>
      <c r="T91" s="617">
        <v>0.54059249640351881</v>
      </c>
      <c r="U91" s="635">
        <v>2.5118079160778621E-2</v>
      </c>
      <c r="W91" s="623"/>
      <c r="X91" s="623"/>
      <c r="Y91" s="623"/>
      <c r="Z91" s="623"/>
      <c r="AA91" s="623"/>
      <c r="AB91" s="623"/>
      <c r="AC91" s="623"/>
      <c r="AD91" s="623"/>
      <c r="AE91" s="623"/>
      <c r="AF91" s="623"/>
      <c r="AG91" s="623"/>
      <c r="AH91" s="623"/>
      <c r="AI91" s="623"/>
      <c r="AJ91" s="623"/>
      <c r="AK91" s="623"/>
      <c r="AL91" s="623"/>
      <c r="AM91" s="623"/>
      <c r="AN91" s="623"/>
    </row>
    <row r="92" spans="2:40" x14ac:dyDescent="0.2">
      <c r="U92" s="13" t="s">
        <v>110</v>
      </c>
    </row>
    <row r="95" spans="2:40" ht="16.5" thickBot="1" x14ac:dyDescent="0.3">
      <c r="B95" s="694" t="s">
        <v>294</v>
      </c>
    </row>
    <row r="96" spans="2:40" ht="12.75" customHeight="1" x14ac:dyDescent="0.2">
      <c r="B96" s="1040" t="s">
        <v>45</v>
      </c>
      <c r="C96" s="995" t="s">
        <v>6</v>
      </c>
      <c r="D96" s="989" t="s">
        <v>40</v>
      </c>
      <c r="E96" s="989"/>
      <c r="F96" s="989"/>
      <c r="G96" s="989"/>
      <c r="H96" s="989"/>
      <c r="I96" s="989"/>
      <c r="J96" s="991" t="s">
        <v>41</v>
      </c>
      <c r="K96" s="989"/>
      <c r="L96" s="989"/>
      <c r="M96" s="989"/>
      <c r="N96" s="989"/>
      <c r="O96" s="989"/>
      <c r="P96" s="991" t="s">
        <v>42</v>
      </c>
      <c r="Q96" s="989"/>
      <c r="R96" s="989"/>
      <c r="S96" s="989"/>
      <c r="T96" s="989"/>
      <c r="U96" s="992"/>
    </row>
    <row r="97" spans="2:21" x14ac:dyDescent="0.2">
      <c r="B97" s="1041"/>
      <c r="C97" s="996"/>
      <c r="D97" s="986" t="s">
        <v>117</v>
      </c>
      <c r="E97" s="1002"/>
      <c r="F97" s="1002"/>
      <c r="G97" s="1002"/>
      <c r="H97" s="1002"/>
      <c r="I97" s="1002"/>
      <c r="J97" s="985" t="s">
        <v>117</v>
      </c>
      <c r="K97" s="1002"/>
      <c r="L97" s="1002"/>
      <c r="M97" s="1002"/>
      <c r="N97" s="1002"/>
      <c r="O97" s="1002"/>
      <c r="P97" s="985" t="s">
        <v>117</v>
      </c>
      <c r="Q97" s="1002"/>
      <c r="R97" s="1002"/>
      <c r="S97" s="1002"/>
      <c r="T97" s="1002"/>
      <c r="U97" s="1003"/>
    </row>
    <row r="98" spans="2:21" ht="12.75" customHeight="1" x14ac:dyDescent="0.2">
      <c r="B98" s="1041"/>
      <c r="C98" s="996"/>
      <c r="D98" s="1033" t="s">
        <v>65</v>
      </c>
      <c r="E98" s="1030" t="s">
        <v>64</v>
      </c>
      <c r="F98" s="1030" t="s">
        <v>61</v>
      </c>
      <c r="G98" s="1032" t="s">
        <v>145</v>
      </c>
      <c r="H98" s="1002"/>
      <c r="I98" s="1002"/>
      <c r="J98" s="1035" t="s">
        <v>65</v>
      </c>
      <c r="K98" s="1030" t="s">
        <v>64</v>
      </c>
      <c r="L98" s="1030" t="s">
        <v>61</v>
      </c>
      <c r="M98" s="1032" t="s">
        <v>145</v>
      </c>
      <c r="N98" s="1002"/>
      <c r="O98" s="1002"/>
      <c r="P98" s="1035" t="s">
        <v>65</v>
      </c>
      <c r="Q98" s="1030" t="s">
        <v>64</v>
      </c>
      <c r="R98" s="1030" t="s">
        <v>61</v>
      </c>
      <c r="S98" s="1032" t="s">
        <v>145</v>
      </c>
      <c r="T98" s="1002"/>
      <c r="U98" s="1003"/>
    </row>
    <row r="99" spans="2:21" ht="86.25" customHeight="1" thickBot="1" x14ac:dyDescent="0.25">
      <c r="B99" s="1041"/>
      <c r="C99" s="1039"/>
      <c r="D99" s="1034"/>
      <c r="E99" s="1031"/>
      <c r="F99" s="1031"/>
      <c r="G99" s="109" t="s">
        <v>146</v>
      </c>
      <c r="H99" s="110" t="s">
        <v>147</v>
      </c>
      <c r="I99" s="110" t="s">
        <v>148</v>
      </c>
      <c r="J99" s="1036"/>
      <c r="K99" s="1031"/>
      <c r="L99" s="1031"/>
      <c r="M99" s="109" t="s">
        <v>146</v>
      </c>
      <c r="N99" s="110" t="s">
        <v>147</v>
      </c>
      <c r="O99" s="110" t="s">
        <v>148</v>
      </c>
      <c r="P99" s="1036"/>
      <c r="Q99" s="1031"/>
      <c r="R99" s="1031"/>
      <c r="S99" s="109" t="s">
        <v>146</v>
      </c>
      <c r="T99" s="110" t="s">
        <v>147</v>
      </c>
      <c r="U99" s="111" t="s">
        <v>148</v>
      </c>
    </row>
    <row r="100" spans="2:21" ht="12.75" customHeight="1" x14ac:dyDescent="0.2">
      <c r="B100" s="958" t="s">
        <v>277</v>
      </c>
      <c r="C100" s="891">
        <v>2011</v>
      </c>
      <c r="D100" s="624">
        <v>7.8759546308885681E-3</v>
      </c>
      <c r="E100" s="624">
        <v>0.28323786518853078</v>
      </c>
      <c r="F100" s="624">
        <v>3.3620172891837212E-2</v>
      </c>
      <c r="G100" s="625">
        <v>3.6494931671610477E-2</v>
      </c>
      <c r="H100" s="625">
        <v>0.63097727124801772</v>
      </c>
      <c r="I100" s="626">
        <v>7.7938293882297421E-3</v>
      </c>
      <c r="J100" s="624">
        <v>3.3471952515726142E-2</v>
      </c>
      <c r="K100" s="624">
        <v>0.21806734825978691</v>
      </c>
      <c r="L100" s="624">
        <v>6.323302477270272E-2</v>
      </c>
      <c r="M100" s="625">
        <v>3.7803186999549494E-2</v>
      </c>
      <c r="N100" s="625">
        <v>0.63656599264055602</v>
      </c>
      <c r="O100" s="626">
        <v>1.0858494811678684E-2</v>
      </c>
      <c r="P100" s="624">
        <v>1.3269695403286085E-2</v>
      </c>
      <c r="Q100" s="624">
        <v>0.26950474660107315</v>
      </c>
      <c r="R100" s="624">
        <v>3.9860369007473292E-2</v>
      </c>
      <c r="S100" s="625">
        <v>3.6770615008308638E-2</v>
      </c>
      <c r="T100" s="625">
        <v>0.63215495982949554</v>
      </c>
      <c r="U100" s="628">
        <v>8.4396338973012717E-3</v>
      </c>
    </row>
    <row r="101" spans="2:21" ht="12.75" customHeight="1" x14ac:dyDescent="0.2">
      <c r="B101" s="1028"/>
      <c r="C101" s="112">
        <v>2012</v>
      </c>
      <c r="D101" s="624">
        <v>7.5346756570229658E-3</v>
      </c>
      <c r="E101" s="624">
        <v>0.28149856184874211</v>
      </c>
      <c r="F101" s="624">
        <v>3.4355332852740519E-2</v>
      </c>
      <c r="G101" s="625">
        <v>3.9302983851860034E-2</v>
      </c>
      <c r="H101" s="625">
        <v>0.62911566208382108</v>
      </c>
      <c r="I101" s="626">
        <v>8.1927837058132589E-3</v>
      </c>
      <c r="J101" s="624">
        <v>3.3788676875487207E-2</v>
      </c>
      <c r="K101" s="624">
        <v>0.21262377714311639</v>
      </c>
      <c r="L101" s="624">
        <v>6.4380696653431019E-2</v>
      </c>
      <c r="M101" s="625">
        <v>4.0650835373152998E-2</v>
      </c>
      <c r="N101" s="625">
        <v>0.6367595412062812</v>
      </c>
      <c r="O101" s="626">
        <v>1.179652005875362E-2</v>
      </c>
      <c r="P101" s="624">
        <v>1.2950389164078872E-2</v>
      </c>
      <c r="Q101" s="624">
        <v>0.26729097121438611</v>
      </c>
      <c r="R101" s="624">
        <v>4.0549008511417101E-2</v>
      </c>
      <c r="S101" s="625">
        <v>3.9581020621517776E-2</v>
      </c>
      <c r="T101" s="625">
        <v>0.63069245257245321</v>
      </c>
      <c r="U101" s="628">
        <v>8.9361676753684019E-3</v>
      </c>
    </row>
    <row r="102" spans="2:21" ht="12.75" customHeight="1" x14ac:dyDescent="0.2">
      <c r="B102" s="1028"/>
      <c r="C102" s="112">
        <v>2013</v>
      </c>
      <c r="D102" s="624">
        <v>6.9819913681983259E-3</v>
      </c>
      <c r="E102" s="624">
        <v>0.27788092900198114</v>
      </c>
      <c r="F102" s="624">
        <v>3.463084534773965E-2</v>
      </c>
      <c r="G102" s="625">
        <v>4.2766692524540004E-2</v>
      </c>
      <c r="H102" s="625">
        <v>0.62921252417930507</v>
      </c>
      <c r="I102" s="626">
        <v>8.5270053926217084E-3</v>
      </c>
      <c r="J102" s="624">
        <v>3.0436814199509339E-2</v>
      </c>
      <c r="K102" s="624">
        <v>0.2069325772124613</v>
      </c>
      <c r="L102" s="624">
        <v>6.6213672884036165E-2</v>
      </c>
      <c r="M102" s="625">
        <v>4.5807314210472502E-2</v>
      </c>
      <c r="N102" s="625">
        <v>0.63828961589726929</v>
      </c>
      <c r="O102" s="626">
        <v>1.2320005596251472E-2</v>
      </c>
      <c r="P102" s="624">
        <v>1.1732494689864254E-2</v>
      </c>
      <c r="Q102" s="624">
        <v>0.26351116022278981</v>
      </c>
      <c r="R102" s="624">
        <v>4.1027582095564938E-2</v>
      </c>
      <c r="S102" s="625">
        <v>4.3382535309746173E-2</v>
      </c>
      <c r="T102" s="625">
        <v>0.63105098421233896</v>
      </c>
      <c r="U102" s="628">
        <v>9.2952337521371216E-3</v>
      </c>
    </row>
    <row r="103" spans="2:21" ht="12.75" customHeight="1" x14ac:dyDescent="0.2">
      <c r="B103" s="1028"/>
      <c r="C103" s="112">
        <v>2014</v>
      </c>
      <c r="D103" s="624">
        <v>6.2657308066375516E-3</v>
      </c>
      <c r="E103" s="624">
        <v>0.2654498123646431</v>
      </c>
      <c r="F103" s="624">
        <v>3.5986405786221261E-2</v>
      </c>
      <c r="G103" s="625">
        <v>4.834999612310862E-2</v>
      </c>
      <c r="H103" s="625">
        <v>0.63555452748565577</v>
      </c>
      <c r="I103" s="626">
        <v>8.3935274337335677E-3</v>
      </c>
      <c r="J103" s="624">
        <v>2.8407703942160866E-2</v>
      </c>
      <c r="K103" s="624">
        <v>0.19648670852847369</v>
      </c>
      <c r="L103" s="624">
        <v>6.743473531730651E-2</v>
      </c>
      <c r="M103" s="625">
        <v>5.1378901807592824E-2</v>
      </c>
      <c r="N103" s="625">
        <v>0.64447901950146924</v>
      </c>
      <c r="O103" s="626">
        <v>1.1812882032890852E-2</v>
      </c>
      <c r="P103" s="624">
        <v>1.0668287616723204E-2</v>
      </c>
      <c r="Q103" s="624">
        <v>0.25173766572891848</v>
      </c>
      <c r="R103" s="624">
        <v>4.2239374141637205E-2</v>
      </c>
      <c r="S103" s="625">
        <v>4.8952242782280074E-2</v>
      </c>
      <c r="T103" s="625">
        <v>0.63732901175859258</v>
      </c>
      <c r="U103" s="628">
        <v>9.0734082548545175E-3</v>
      </c>
    </row>
    <row r="104" spans="2:21" ht="12.75" customHeight="1" x14ac:dyDescent="0.2">
      <c r="B104" s="1028"/>
      <c r="C104" s="112">
        <v>2015</v>
      </c>
      <c r="D104" s="624">
        <v>4.9614856253152309E-3</v>
      </c>
      <c r="E104" s="624">
        <v>0.25220078759189607</v>
      </c>
      <c r="F104" s="624">
        <v>3.6692022257729932E-2</v>
      </c>
      <c r="G104" s="625">
        <v>5.1506941027193887E-2</v>
      </c>
      <c r="H104" s="625">
        <v>0.64589831639843309</v>
      </c>
      <c r="I104" s="626">
        <v>8.7404592394643502E-3</v>
      </c>
      <c r="J104" s="624">
        <v>2.5688059615735857E-2</v>
      </c>
      <c r="K104" s="624">
        <v>0.18555529695251272</v>
      </c>
      <c r="L104" s="624">
        <v>6.6949281202385247E-2</v>
      </c>
      <c r="M104" s="625">
        <v>5.522331569425637E-2</v>
      </c>
      <c r="N104" s="625">
        <v>0.65407245694963345</v>
      </c>
      <c r="O104" s="626">
        <v>1.2511589585476339E-2</v>
      </c>
      <c r="P104" s="624">
        <v>9.049954374838319E-3</v>
      </c>
      <c r="Q104" s="624">
        <v>0.23905447571702057</v>
      </c>
      <c r="R104" s="624">
        <v>4.2660488522276371E-2</v>
      </c>
      <c r="S104" s="625">
        <v>5.2240023189968433E-2</v>
      </c>
      <c r="T104" s="625">
        <v>0.64751072557967249</v>
      </c>
      <c r="U104" s="628">
        <v>9.4843423615458937E-3</v>
      </c>
    </row>
    <row r="105" spans="2:21" ht="12.75" customHeight="1" x14ac:dyDescent="0.2">
      <c r="B105" s="1028"/>
      <c r="C105" s="112">
        <v>2016</v>
      </c>
      <c r="D105" s="624">
        <v>4.7400104113929304E-3</v>
      </c>
      <c r="E105" s="624">
        <v>0.24586226187692695</v>
      </c>
      <c r="F105" s="624">
        <v>3.7775301941329616E-2</v>
      </c>
      <c r="G105" s="625">
        <v>5.5024549619194056E-2</v>
      </c>
      <c r="H105" s="625">
        <v>0.64757339031528072</v>
      </c>
      <c r="I105" s="626">
        <v>9.0244858358756522E-3</v>
      </c>
      <c r="J105" s="624">
        <v>2.418704046140336E-2</v>
      </c>
      <c r="K105" s="624">
        <v>0.17763054187478658</v>
      </c>
      <c r="L105" s="624">
        <v>6.8879044293505179E-2</v>
      </c>
      <c r="M105" s="625">
        <v>5.6625974336706492E-2</v>
      </c>
      <c r="N105" s="625">
        <v>0.65921293390593816</v>
      </c>
      <c r="O105" s="626">
        <v>1.3464416654402931E-2</v>
      </c>
      <c r="P105" s="624">
        <v>8.5199027761762233E-3</v>
      </c>
      <c r="Q105" s="624">
        <v>0.2326001567221101</v>
      </c>
      <c r="R105" s="624">
        <v>4.3820893372557547E-2</v>
      </c>
      <c r="S105" s="625">
        <v>5.5335816329171568E-2</v>
      </c>
      <c r="T105" s="625">
        <v>0.64983575232298818</v>
      </c>
      <c r="U105" s="628">
        <v>9.8874690553163135E-3</v>
      </c>
    </row>
    <row r="106" spans="2:21" ht="12.75" customHeight="1" x14ac:dyDescent="0.2">
      <c r="B106" s="1028"/>
      <c r="C106" s="112">
        <v>2017</v>
      </c>
      <c r="D106" s="624">
        <v>4.6011218022386944E-3</v>
      </c>
      <c r="E106" s="624">
        <v>0.2413103203627488</v>
      </c>
      <c r="F106" s="624">
        <v>3.8226504211743034E-2</v>
      </c>
      <c r="G106" s="625">
        <v>5.8315868635192919E-2</v>
      </c>
      <c r="H106" s="625">
        <v>0.64817135979659735</v>
      </c>
      <c r="I106" s="626">
        <v>9.3748136529631567E-3</v>
      </c>
      <c r="J106" s="624">
        <v>2.2769535964934882E-2</v>
      </c>
      <c r="K106" s="624">
        <v>0.17209956678497063</v>
      </c>
      <c r="L106" s="624">
        <v>6.9132701237430358E-2</v>
      </c>
      <c r="M106" s="625">
        <v>5.919532513624283E-2</v>
      </c>
      <c r="N106" s="625">
        <v>0.66267432296390782</v>
      </c>
      <c r="O106" s="626">
        <v>1.4128547912513523E-2</v>
      </c>
      <c r="P106" s="624">
        <v>8.1240285107134873E-3</v>
      </c>
      <c r="Q106" s="624">
        <v>0.22789016019387873</v>
      </c>
      <c r="R106" s="624">
        <v>4.4219302915043834E-2</v>
      </c>
      <c r="S106" s="625">
        <v>5.8486397729235813E-2</v>
      </c>
      <c r="T106" s="625">
        <v>0.65098352522707215</v>
      </c>
      <c r="U106" s="628">
        <v>1.0296576122890868E-2</v>
      </c>
    </row>
    <row r="107" spans="2:21" ht="12.75" customHeight="1" x14ac:dyDescent="0.2">
      <c r="B107" s="1028"/>
      <c r="C107" s="112">
        <v>2018</v>
      </c>
      <c r="D107" s="624">
        <v>4.4801146097992644E-3</v>
      </c>
      <c r="E107" s="624">
        <v>0.23683603888022145</v>
      </c>
      <c r="F107" s="624">
        <v>3.8245284645110365E-2</v>
      </c>
      <c r="G107" s="625">
        <v>6.0658114708406076E-2</v>
      </c>
      <c r="H107" s="625">
        <v>0.64993486222638019</v>
      </c>
      <c r="I107" s="626">
        <v>9.8455849300827358E-3</v>
      </c>
      <c r="J107" s="624">
        <v>2.2009889909413886E-2</v>
      </c>
      <c r="K107" s="624">
        <v>0.1679998111474684</v>
      </c>
      <c r="L107" s="624">
        <v>6.6730305579508931E-2</v>
      </c>
      <c r="M107" s="625">
        <v>6.2243392494199724E-2</v>
      </c>
      <c r="N107" s="625">
        <v>0.66582817119520044</v>
      </c>
      <c r="O107" s="626">
        <v>1.5188429674208814E-2</v>
      </c>
      <c r="P107" s="624">
        <v>7.8731582488365068E-3</v>
      </c>
      <c r="Q107" s="624">
        <v>0.22351217587274344</v>
      </c>
      <c r="R107" s="624">
        <v>4.3758813337713087E-2</v>
      </c>
      <c r="S107" s="625">
        <v>6.096495929798347E-2</v>
      </c>
      <c r="T107" s="625">
        <v>0.65301115327850201</v>
      </c>
      <c r="U107" s="628">
        <v>1.0879739964221655E-2</v>
      </c>
    </row>
    <row r="108" spans="2:21" ht="12.75" customHeight="1" x14ac:dyDescent="0.2">
      <c r="B108" s="1028"/>
      <c r="C108" s="112">
        <v>2019</v>
      </c>
      <c r="D108" s="624">
        <v>4.6974871615724865E-3</v>
      </c>
      <c r="E108" s="624">
        <v>0.23614915391764715</v>
      </c>
      <c r="F108" s="624">
        <v>3.9152146015876937E-2</v>
      </c>
      <c r="G108" s="625">
        <v>6.3352735420924594E-2</v>
      </c>
      <c r="H108" s="625">
        <v>0.64720958528638017</v>
      </c>
      <c r="I108" s="626">
        <v>9.4388921975986622E-3</v>
      </c>
      <c r="J108" s="624">
        <v>2.2364385052003204E-2</v>
      </c>
      <c r="K108" s="624">
        <v>0.16757192409127689</v>
      </c>
      <c r="L108" s="624">
        <v>6.5574841035167711E-2</v>
      </c>
      <c r="M108" s="625">
        <v>6.5751360600627556E-2</v>
      </c>
      <c r="N108" s="625">
        <v>0.66332750069768964</v>
      </c>
      <c r="O108" s="626">
        <v>1.5409988523235029E-2</v>
      </c>
      <c r="P108" s="624">
        <v>8.1706165749946044E-3</v>
      </c>
      <c r="Q108" s="624">
        <v>0.2226675797625158</v>
      </c>
      <c r="R108" s="624">
        <v>4.4346574591993163E-2</v>
      </c>
      <c r="S108" s="625">
        <v>6.3824280324566884E-2</v>
      </c>
      <c r="T108" s="625">
        <v>0.65037820076405217</v>
      </c>
      <c r="U108" s="628">
        <v>1.0612747981877425E-2</v>
      </c>
    </row>
    <row r="109" spans="2:21" ht="12.75" customHeight="1" x14ac:dyDescent="0.2">
      <c r="B109" s="1028"/>
      <c r="C109" s="112">
        <v>2020</v>
      </c>
      <c r="D109" s="624">
        <v>4.8490239380144873E-3</v>
      </c>
      <c r="E109" s="624">
        <v>0.23384114193082431</v>
      </c>
      <c r="F109" s="624">
        <v>3.9621016880876797E-2</v>
      </c>
      <c r="G109" s="625">
        <v>6.9390656989214622E-2</v>
      </c>
      <c r="H109" s="625">
        <v>0.64266931671393446</v>
      </c>
      <c r="I109" s="626">
        <v>9.6288435471353281E-3</v>
      </c>
      <c r="J109" s="624">
        <v>2.3432027612829545E-2</v>
      </c>
      <c r="K109" s="624">
        <v>0.16668351155741598</v>
      </c>
      <c r="L109" s="624">
        <v>6.4855016920220762E-2</v>
      </c>
      <c r="M109" s="625">
        <v>6.9379843875929242E-2</v>
      </c>
      <c r="N109" s="625">
        <v>0.66004958655653068</v>
      </c>
      <c r="O109" s="626">
        <v>1.5600013477073892E-2</v>
      </c>
      <c r="P109" s="624">
        <v>8.5224809699814465E-3</v>
      </c>
      <c r="Q109" s="624">
        <v>0.22056553407633198</v>
      </c>
      <c r="R109" s="624">
        <v>4.4609231730923377E-2</v>
      </c>
      <c r="S109" s="625">
        <v>6.9388519471096963E-2</v>
      </c>
      <c r="T109" s="625">
        <v>0.64610501933704145</v>
      </c>
      <c r="U109" s="628">
        <v>1.0809214414624853E-2</v>
      </c>
    </row>
    <row r="110" spans="2:21" ht="12.75" customHeight="1" x14ac:dyDescent="0.2">
      <c r="B110" s="1028"/>
      <c r="C110" s="112">
        <v>2021</v>
      </c>
      <c r="D110" s="624">
        <v>5.2346143087294633E-3</v>
      </c>
      <c r="E110" s="624">
        <v>0.23088304483635971</v>
      </c>
      <c r="F110" s="624">
        <v>3.989800822194671E-2</v>
      </c>
      <c r="G110" s="625">
        <v>7.2818160080886804E-2</v>
      </c>
      <c r="H110" s="625">
        <v>0.64128210743855696</v>
      </c>
      <c r="I110" s="626">
        <v>9.8840651135202896E-3</v>
      </c>
      <c r="J110" s="624">
        <v>2.5615764937462437E-2</v>
      </c>
      <c r="K110" s="624">
        <v>0.16471170691646683</v>
      </c>
      <c r="L110" s="624">
        <v>6.435572983931534E-2</v>
      </c>
      <c r="M110" s="625">
        <v>7.342391470298075E-2</v>
      </c>
      <c r="N110" s="625">
        <v>0.65523859739414347</v>
      </c>
      <c r="O110" s="626">
        <v>1.6654286209631171E-2</v>
      </c>
      <c r="P110" s="624">
        <v>9.2417648462668062E-3</v>
      </c>
      <c r="Q110" s="624">
        <v>0.21787305746393687</v>
      </c>
      <c r="R110" s="624">
        <v>4.4706655884253405E-2</v>
      </c>
      <c r="S110" s="625">
        <v>7.2937257869022346E-2</v>
      </c>
      <c r="T110" s="625">
        <v>0.64402610149691097</v>
      </c>
      <c r="U110" s="628">
        <v>1.1215162439609473E-2</v>
      </c>
    </row>
    <row r="111" spans="2:21" ht="12.75" customHeight="1" thickBot="1" x14ac:dyDescent="0.25">
      <c r="B111" s="1029"/>
      <c r="C111" s="113">
        <v>2022</v>
      </c>
      <c r="D111" s="629">
        <v>5.3804106531634838E-3</v>
      </c>
      <c r="E111" s="629">
        <v>0.22584744623055061</v>
      </c>
      <c r="F111" s="629">
        <v>4.0534807938640435E-2</v>
      </c>
      <c r="G111" s="630">
        <v>7.6090520415150492E-2</v>
      </c>
      <c r="H111" s="630">
        <v>0.64186838287884285</v>
      </c>
      <c r="I111" s="631">
        <v>1.0278431883652052E-2</v>
      </c>
      <c r="J111" s="629">
        <v>2.7928616734836306E-2</v>
      </c>
      <c r="K111" s="629">
        <v>0.16531686087950617</v>
      </c>
      <c r="L111" s="629">
        <v>6.4065292104095076E-2</v>
      </c>
      <c r="M111" s="630">
        <v>7.8466587285770772E-2</v>
      </c>
      <c r="N111" s="630">
        <v>0.64602335430755364</v>
      </c>
      <c r="O111" s="631">
        <v>1.8199288688238086E-2</v>
      </c>
      <c r="P111" s="629">
        <v>9.8525913495525457E-3</v>
      </c>
      <c r="Q111" s="629">
        <v>0.21384189180340263</v>
      </c>
      <c r="R111" s="629">
        <v>4.5201812341574624E-2</v>
      </c>
      <c r="S111" s="630">
        <v>7.6561786304491217E-2</v>
      </c>
      <c r="T111" s="630">
        <v>0.64269247429215626</v>
      </c>
      <c r="U111" s="633">
        <v>1.1849443908822596E-2</v>
      </c>
    </row>
    <row r="112" spans="2:21" ht="12.75" customHeight="1" x14ac:dyDescent="0.2">
      <c r="B112" s="933" t="s">
        <v>232</v>
      </c>
      <c r="C112" s="920">
        <v>2011</v>
      </c>
      <c r="D112" s="613">
        <v>1.490219570026226E-2</v>
      </c>
      <c r="E112" s="613">
        <v>0.83986823366995744</v>
      </c>
      <c r="F112" s="613">
        <v>2.7081404192109276E-2</v>
      </c>
      <c r="G112" s="614">
        <v>6.2147260998700472E-2</v>
      </c>
      <c r="H112" s="614">
        <v>5.5653942430391415E-2</v>
      </c>
      <c r="I112" s="618">
        <v>3.4696300857918488E-4</v>
      </c>
      <c r="J112" s="613" t="s">
        <v>69</v>
      </c>
      <c r="K112" s="613" t="s">
        <v>69</v>
      </c>
      <c r="L112" s="613" t="s">
        <v>69</v>
      </c>
      <c r="M112" s="614" t="s">
        <v>69</v>
      </c>
      <c r="N112" s="614" t="s">
        <v>69</v>
      </c>
      <c r="O112" s="618" t="s">
        <v>356</v>
      </c>
      <c r="P112" s="613">
        <v>1.4940834766372504E-2</v>
      </c>
      <c r="Q112" s="613">
        <v>0.8393596077029114</v>
      </c>
      <c r="R112" s="613">
        <v>2.7282727068986178E-2</v>
      </c>
      <c r="S112" s="614">
        <v>6.2210475395658819E-2</v>
      </c>
      <c r="T112" s="614">
        <v>5.5860365821669734E-2</v>
      </c>
      <c r="U112" s="634">
        <v>3.4598924440133077E-4</v>
      </c>
    </row>
    <row r="113" spans="2:21" ht="12.75" customHeight="1" x14ac:dyDescent="0.2">
      <c r="B113" s="935"/>
      <c r="C113" s="114">
        <v>2012</v>
      </c>
      <c r="D113" s="613">
        <v>1.3770396561377235E-2</v>
      </c>
      <c r="E113" s="613">
        <v>0.82124285371935934</v>
      </c>
      <c r="F113" s="613">
        <v>3.0359061031324776E-2</v>
      </c>
      <c r="G113" s="614">
        <v>6.9766903018103482E-2</v>
      </c>
      <c r="H113" s="614">
        <v>6.4365458946692863E-2</v>
      </c>
      <c r="I113" s="618">
        <v>4.95276133138926E-4</v>
      </c>
      <c r="J113" s="613" t="s">
        <v>69</v>
      </c>
      <c r="K113" s="613" t="s">
        <v>69</v>
      </c>
      <c r="L113" s="613" t="s">
        <v>69</v>
      </c>
      <c r="M113" s="614" t="s">
        <v>69</v>
      </c>
      <c r="N113" s="614" t="s">
        <v>69</v>
      </c>
      <c r="O113" s="618" t="s">
        <v>356</v>
      </c>
      <c r="P113" s="613">
        <v>1.3796686337794892E-2</v>
      </c>
      <c r="Q113" s="613">
        <v>0.82021014512511725</v>
      </c>
      <c r="R113" s="613">
        <v>3.0553743830271114E-2</v>
      </c>
      <c r="S113" s="614">
        <v>7.0048627037031755E-2</v>
      </c>
      <c r="T113" s="614">
        <v>6.4897335277883939E-2</v>
      </c>
      <c r="U113" s="634">
        <v>4.9341199231043361E-4</v>
      </c>
    </row>
    <row r="114" spans="2:21" ht="12.75" customHeight="1" x14ac:dyDescent="0.2">
      <c r="B114" s="935"/>
      <c r="C114" s="114">
        <v>2013</v>
      </c>
      <c r="D114" s="613">
        <v>1.3587490772694277E-2</v>
      </c>
      <c r="E114" s="613">
        <v>0.80351160345171635</v>
      </c>
      <c r="F114" s="613">
        <v>3.2554546689860922E-2</v>
      </c>
      <c r="G114" s="614">
        <v>7.7081392487657149E-2</v>
      </c>
      <c r="H114" s="614">
        <v>7.2548523692293379E-2</v>
      </c>
      <c r="I114" s="618">
        <v>7.1639393831813918E-4</v>
      </c>
      <c r="J114" s="613" t="s">
        <v>356</v>
      </c>
      <c r="K114" s="613" t="s">
        <v>69</v>
      </c>
      <c r="L114" s="613" t="s">
        <v>69</v>
      </c>
      <c r="M114" s="614" t="s">
        <v>69</v>
      </c>
      <c r="N114" s="614" t="s">
        <v>69</v>
      </c>
      <c r="O114" s="618" t="s">
        <v>356</v>
      </c>
      <c r="P114" s="613">
        <v>1.35367356163037E-2</v>
      </c>
      <c r="Q114" s="613">
        <v>0.80271617712595134</v>
      </c>
      <c r="R114" s="613">
        <v>3.2875417199332929E-2</v>
      </c>
      <c r="S114" s="614">
        <v>7.7426683536362423E-2</v>
      </c>
      <c r="T114" s="614">
        <v>7.2731219840479422E-2</v>
      </c>
      <c r="U114" s="634">
        <v>7.1371789702509418E-4</v>
      </c>
    </row>
    <row r="115" spans="2:21" ht="12.75" customHeight="1" x14ac:dyDescent="0.2">
      <c r="B115" s="935"/>
      <c r="C115" s="114">
        <v>2014</v>
      </c>
      <c r="D115" s="613">
        <v>1.3483905611413497E-2</v>
      </c>
      <c r="E115" s="613">
        <v>0.77451498186683576</v>
      </c>
      <c r="F115" s="613">
        <v>4.0894960236173901E-2</v>
      </c>
      <c r="G115" s="614">
        <v>9.2286682157160099E-2</v>
      </c>
      <c r="H115" s="614">
        <v>7.802796405353575E-2</v>
      </c>
      <c r="I115" s="618">
        <v>7.9150607488107983E-4</v>
      </c>
      <c r="J115" s="613" t="s">
        <v>69</v>
      </c>
      <c r="K115" s="613" t="s">
        <v>69</v>
      </c>
      <c r="L115" s="613" t="s">
        <v>69</v>
      </c>
      <c r="M115" s="614" t="s">
        <v>69</v>
      </c>
      <c r="N115" s="614" t="s">
        <v>69</v>
      </c>
      <c r="O115" s="618" t="s">
        <v>69</v>
      </c>
      <c r="P115" s="613">
        <v>1.3437417264195733E-2</v>
      </c>
      <c r="Q115" s="613">
        <v>0.77339951274075258</v>
      </c>
      <c r="R115" s="613">
        <v>4.1229481639972573E-2</v>
      </c>
      <c r="S115" s="614">
        <v>9.2752909648942714E-2</v>
      </c>
      <c r="T115" s="614">
        <v>7.8376669418037739E-2</v>
      </c>
      <c r="U115" s="634">
        <v>8.0400928809874208E-4</v>
      </c>
    </row>
    <row r="116" spans="2:21" ht="12.75" customHeight="1" x14ac:dyDescent="0.2">
      <c r="B116" s="935"/>
      <c r="C116" s="114">
        <v>2015</v>
      </c>
      <c r="D116" s="613">
        <v>9.9796808098597065E-3</v>
      </c>
      <c r="E116" s="613">
        <v>0.75624857824645453</v>
      </c>
      <c r="F116" s="613">
        <v>4.5623695146190565E-2</v>
      </c>
      <c r="G116" s="614">
        <v>0.1038812999178422</v>
      </c>
      <c r="H116" s="614">
        <v>8.3234537760690924E-2</v>
      </c>
      <c r="I116" s="618">
        <v>1.0322081189619856E-3</v>
      </c>
      <c r="J116" s="613" t="s">
        <v>69</v>
      </c>
      <c r="K116" s="613" t="s">
        <v>69</v>
      </c>
      <c r="L116" s="613" t="s">
        <v>69</v>
      </c>
      <c r="M116" s="614" t="s">
        <v>69</v>
      </c>
      <c r="N116" s="614" t="s">
        <v>69</v>
      </c>
      <c r="O116" s="618" t="s">
        <v>69</v>
      </c>
      <c r="P116" s="613">
        <v>9.9592532860890998E-3</v>
      </c>
      <c r="Q116" s="613">
        <v>0.75510594600994496</v>
      </c>
      <c r="R116" s="613">
        <v>4.5837356834655486E-2</v>
      </c>
      <c r="S116" s="614">
        <v>0.10428814764590121</v>
      </c>
      <c r="T116" s="614">
        <v>8.3688108483422216E-2</v>
      </c>
      <c r="U116" s="634">
        <v>1.1211877399870242E-3</v>
      </c>
    </row>
    <row r="117" spans="2:21" ht="12.75" customHeight="1" x14ac:dyDescent="0.2">
      <c r="B117" s="935"/>
      <c r="C117" s="114">
        <v>2016</v>
      </c>
      <c r="D117" s="613">
        <v>9.3537354117667962E-3</v>
      </c>
      <c r="E117" s="613">
        <v>0.7411059068970699</v>
      </c>
      <c r="F117" s="613">
        <v>4.7391459205345675E-2</v>
      </c>
      <c r="G117" s="614">
        <v>0.11400098749519005</v>
      </c>
      <c r="H117" s="614">
        <v>8.7085626543538297E-2</v>
      </c>
      <c r="I117" s="618">
        <v>1.0622844470892553E-3</v>
      </c>
      <c r="J117" s="613">
        <v>9.6796050721130577E-3</v>
      </c>
      <c r="K117" s="613">
        <v>0.49675733230084212</v>
      </c>
      <c r="L117" s="613">
        <v>0.11296099119155938</v>
      </c>
      <c r="M117" s="614">
        <v>0.1724905623850547</v>
      </c>
      <c r="N117" s="614">
        <v>0.19843190397831767</v>
      </c>
      <c r="O117" s="618">
        <v>9.6796050721130577E-3</v>
      </c>
      <c r="P117" s="613">
        <v>9.3552822470872425E-3</v>
      </c>
      <c r="Q117" s="613">
        <v>0.73994603517018209</v>
      </c>
      <c r="R117" s="613">
        <v>4.7702704099741887E-2</v>
      </c>
      <c r="S117" s="614">
        <v>0.11427862530971195</v>
      </c>
      <c r="T117" s="614">
        <v>8.7614164102245998E-2</v>
      </c>
      <c r="U117" s="634">
        <v>1.1031890710307189E-3</v>
      </c>
    </row>
    <row r="118" spans="2:21" ht="12.75" customHeight="1" x14ac:dyDescent="0.2">
      <c r="B118" s="935"/>
      <c r="C118" s="114">
        <v>2017</v>
      </c>
      <c r="D118" s="613">
        <v>9.2312258558602308E-3</v>
      </c>
      <c r="E118" s="613">
        <v>0.72954326639007494</v>
      </c>
      <c r="F118" s="613">
        <v>5.1726285954557492E-2</v>
      </c>
      <c r="G118" s="614">
        <v>0.1213297930325635</v>
      </c>
      <c r="H118" s="614">
        <v>8.7070100337021741E-2</v>
      </c>
      <c r="I118" s="618">
        <v>1.0992826264793368E-3</v>
      </c>
      <c r="J118" s="613">
        <v>1.0250173731758164E-2</v>
      </c>
      <c r="K118" s="613">
        <v>0.39280750521195273</v>
      </c>
      <c r="L118" s="613">
        <v>0.11422863099374565</v>
      </c>
      <c r="M118" s="614">
        <v>0.22819666435024322</v>
      </c>
      <c r="N118" s="614">
        <v>0.24583043780403058</v>
      </c>
      <c r="O118" s="618">
        <v>8.6865879082696322E-3</v>
      </c>
      <c r="P118" s="613">
        <v>9.2365704766912381E-3</v>
      </c>
      <c r="Q118" s="613">
        <v>0.7277770082660745</v>
      </c>
      <c r="R118" s="613">
        <v>5.2054125428180116E-2</v>
      </c>
      <c r="S118" s="614">
        <v>0.12189033486213034</v>
      </c>
      <c r="T118" s="614">
        <v>8.7902835579750635E-2</v>
      </c>
      <c r="U118" s="634">
        <v>1.1390798239802732E-3</v>
      </c>
    </row>
    <row r="119" spans="2:21" ht="12.75" customHeight="1" x14ac:dyDescent="0.2">
      <c r="B119" s="935"/>
      <c r="C119" s="114">
        <v>2018</v>
      </c>
      <c r="D119" s="613">
        <v>9.1842402656545519E-3</v>
      </c>
      <c r="E119" s="613">
        <v>0.72049064022066012</v>
      </c>
      <c r="F119" s="613">
        <v>5.3131718851595462E-2</v>
      </c>
      <c r="G119" s="614">
        <v>0.12815505809358294</v>
      </c>
      <c r="H119" s="614">
        <v>8.7909352589813874E-2</v>
      </c>
      <c r="I119" s="618">
        <v>1.128989978693017E-3</v>
      </c>
      <c r="J119" s="613">
        <v>6.8446269678302542E-4</v>
      </c>
      <c r="K119" s="613">
        <v>0.46435904957465524</v>
      </c>
      <c r="L119" s="613">
        <v>6.9717414686613882E-2</v>
      </c>
      <c r="M119" s="614">
        <v>0.24709103353867215</v>
      </c>
      <c r="N119" s="614">
        <v>0.20837000097780384</v>
      </c>
      <c r="O119" s="618">
        <v>9.7780385254717904E-3</v>
      </c>
      <c r="P119" s="613">
        <v>9.1448984539496715E-3</v>
      </c>
      <c r="Q119" s="613">
        <v>0.71930511733735902</v>
      </c>
      <c r="R119" s="613">
        <v>5.3208486898435346E-2</v>
      </c>
      <c r="S119" s="614">
        <v>0.12870556152887674</v>
      </c>
      <c r="T119" s="614">
        <v>8.8466913079877044E-2</v>
      </c>
      <c r="U119" s="634">
        <v>1.1690227015021281E-3</v>
      </c>
    </row>
    <row r="120" spans="2:21" ht="12.75" customHeight="1" x14ac:dyDescent="0.2">
      <c r="B120" s="935"/>
      <c r="C120" s="114">
        <v>2019</v>
      </c>
      <c r="D120" s="613">
        <v>1.0335162554395233E-2</v>
      </c>
      <c r="E120" s="613">
        <v>0.70821297774407632</v>
      </c>
      <c r="F120" s="613">
        <v>5.6098650399038531E-2</v>
      </c>
      <c r="G120" s="614">
        <v>0.13374823335888697</v>
      </c>
      <c r="H120" s="614">
        <v>9.0410746928068275E-2</v>
      </c>
      <c r="I120" s="618">
        <v>1.1942290155346298E-3</v>
      </c>
      <c r="J120" s="613">
        <v>5.9174848998465681E-4</v>
      </c>
      <c r="K120" s="613">
        <v>0.45420923381250872</v>
      </c>
      <c r="L120" s="613">
        <v>8.5511038222725669E-2</v>
      </c>
      <c r="M120" s="614">
        <v>0.21681749208536397</v>
      </c>
      <c r="N120" s="614">
        <v>0.23441693753249335</v>
      </c>
      <c r="O120" s="618">
        <v>8.4535498569236686E-3</v>
      </c>
      <c r="P120" s="613">
        <v>1.0285075984857697E-2</v>
      </c>
      <c r="Q120" s="613">
        <v>0.7069072571723013</v>
      </c>
      <c r="R120" s="613">
        <v>5.6249846437537707E-2</v>
      </c>
      <c r="S120" s="614">
        <v>0.13417525556856935</v>
      </c>
      <c r="T120" s="614">
        <v>9.1151018872980272E-2</v>
      </c>
      <c r="U120" s="634">
        <v>1.2315459637535916E-3</v>
      </c>
    </row>
    <row r="121" spans="2:21" ht="12.75" customHeight="1" x14ac:dyDescent="0.2">
      <c r="B121" s="935"/>
      <c r="C121" s="114">
        <v>2020</v>
      </c>
      <c r="D121" s="613">
        <v>1.0583040587940039E-2</v>
      </c>
      <c r="E121" s="613">
        <v>0.69171835389018177</v>
      </c>
      <c r="F121" s="613">
        <v>5.8632545540327118E-2</v>
      </c>
      <c r="G121" s="614">
        <v>0.14551105900532929</v>
      </c>
      <c r="H121" s="614">
        <v>9.241058535351207E-2</v>
      </c>
      <c r="I121" s="618">
        <v>1.1444156227096911E-3</v>
      </c>
      <c r="J121" s="613">
        <v>5.2671181339352909E-4</v>
      </c>
      <c r="K121" s="613">
        <v>0.47291196388261847</v>
      </c>
      <c r="L121" s="613">
        <v>9.3679458239277674E-2</v>
      </c>
      <c r="M121" s="614">
        <v>0.19586155003762232</v>
      </c>
      <c r="N121" s="614">
        <v>0.22949586155003762</v>
      </c>
      <c r="O121" s="618">
        <v>7.5244544770504155E-3</v>
      </c>
      <c r="P121" s="613">
        <v>1.0527828313015344E-2</v>
      </c>
      <c r="Q121" s="613">
        <v>0.69051704088309751</v>
      </c>
      <c r="R121" s="613">
        <v>5.8824963650611448E-2</v>
      </c>
      <c r="S121" s="614">
        <v>0.14578749837160226</v>
      </c>
      <c r="T121" s="614">
        <v>9.3163224823359911E-2</v>
      </c>
      <c r="U121" s="634">
        <v>1.1794439583134044E-3</v>
      </c>
    </row>
    <row r="122" spans="2:21" ht="12.75" customHeight="1" x14ac:dyDescent="0.2">
      <c r="B122" s="935"/>
      <c r="C122" s="114">
        <v>2021</v>
      </c>
      <c r="D122" s="613">
        <v>1.1068768174603609E-2</v>
      </c>
      <c r="E122" s="613">
        <v>0.67831013786955574</v>
      </c>
      <c r="F122" s="613">
        <v>6.1899039695540163E-2</v>
      </c>
      <c r="G122" s="614">
        <v>0.15095225071991822</v>
      </c>
      <c r="H122" s="614">
        <v>9.6409871492879315E-2</v>
      </c>
      <c r="I122" s="618">
        <v>1.3599320475027443E-3</v>
      </c>
      <c r="J122" s="613">
        <v>1.3070186903672721E-3</v>
      </c>
      <c r="K122" s="613">
        <v>0.42915958698209383</v>
      </c>
      <c r="L122" s="613">
        <v>0.11024702653247942</v>
      </c>
      <c r="M122" s="614">
        <v>0.22121291334466078</v>
      </c>
      <c r="N122" s="614">
        <v>0.23153836099856226</v>
      </c>
      <c r="O122" s="618">
        <v>6.5350934518363596E-3</v>
      </c>
      <c r="P122" s="613">
        <v>1.1008643359117115E-2</v>
      </c>
      <c r="Q122" s="613">
        <v>0.67677556346517687</v>
      </c>
      <c r="R122" s="613">
        <v>6.2196825844673433E-2</v>
      </c>
      <c r="S122" s="614">
        <v>0.15138500197860327</v>
      </c>
      <c r="T122" s="614">
        <v>9.7242158319294766E-2</v>
      </c>
      <c r="U122" s="634">
        <v>1.3918070331342491E-3</v>
      </c>
    </row>
    <row r="123" spans="2:21" ht="12.75" customHeight="1" thickBot="1" x14ac:dyDescent="0.25">
      <c r="B123" s="937"/>
      <c r="C123" s="115">
        <v>2022</v>
      </c>
      <c r="D123" s="616">
        <v>1.1073660808009025E-2</v>
      </c>
      <c r="E123" s="616">
        <v>0.66652474994180377</v>
      </c>
      <c r="F123" s="616">
        <v>6.5221820483343643E-2</v>
      </c>
      <c r="G123" s="617">
        <v>0.15654338772799245</v>
      </c>
      <c r="H123" s="617">
        <v>9.9282555518644566E-2</v>
      </c>
      <c r="I123" s="619">
        <v>1.3538255202065461E-3</v>
      </c>
      <c r="J123" s="616">
        <v>2.1817685961682688E-2</v>
      </c>
      <c r="K123" s="616">
        <v>0.43628553896502337</v>
      </c>
      <c r="L123" s="616">
        <v>8.9861594054680555E-2</v>
      </c>
      <c r="M123" s="617">
        <v>0.21715415558737303</v>
      </c>
      <c r="N123" s="617">
        <v>0.23488102543124015</v>
      </c>
      <c r="O123" s="619" t="s">
        <v>356</v>
      </c>
      <c r="P123" s="616">
        <v>1.1137119603648068E-2</v>
      </c>
      <c r="Q123" s="616">
        <v>0.66516485894857835</v>
      </c>
      <c r="R123" s="616">
        <v>6.5367353496650224E-2</v>
      </c>
      <c r="S123" s="617">
        <v>0.15690138077772006</v>
      </c>
      <c r="T123" s="617">
        <v>0.10008345792422095</v>
      </c>
      <c r="U123" s="635">
        <v>1.345829249182522E-3</v>
      </c>
    </row>
    <row r="124" spans="2:21" ht="12.75" customHeight="1" x14ac:dyDescent="0.2">
      <c r="B124" s="933" t="s">
        <v>233</v>
      </c>
      <c r="C124" s="920">
        <v>2011</v>
      </c>
      <c r="D124" s="613">
        <v>1.845892743280581E-3</v>
      </c>
      <c r="E124" s="613">
        <v>0.10740617031442058</v>
      </c>
      <c r="F124" s="613">
        <v>2.7336481033683899E-2</v>
      </c>
      <c r="G124" s="614">
        <v>2.4046982368879651E-2</v>
      </c>
      <c r="H124" s="614">
        <v>0.83306613210882685</v>
      </c>
      <c r="I124" s="618">
        <v>6.2983414309084858E-3</v>
      </c>
      <c r="J124" s="613">
        <v>6.160631209731998E-3</v>
      </c>
      <c r="K124" s="613">
        <v>0.12246557802661541</v>
      </c>
      <c r="L124" s="613">
        <v>8.2810710499469642E-2</v>
      </c>
      <c r="M124" s="614">
        <v>3.7740829544061875E-2</v>
      </c>
      <c r="N124" s="614">
        <v>0.7432203774768581</v>
      </c>
      <c r="O124" s="618">
        <v>7.6018732432630862E-3</v>
      </c>
      <c r="P124" s="613">
        <v>2.4899628038618686E-3</v>
      </c>
      <c r="Q124" s="613">
        <v>0.1096541196890877</v>
      </c>
      <c r="R124" s="613">
        <v>3.5617235617197242E-2</v>
      </c>
      <c r="S124" s="614">
        <v>2.6091091658072375E-2</v>
      </c>
      <c r="T124" s="614">
        <v>0.81965466787322616</v>
      </c>
      <c r="U124" s="634">
        <v>6.4929223585546859E-3</v>
      </c>
    </row>
    <row r="125" spans="2:21" ht="12.75" customHeight="1" x14ac:dyDescent="0.2">
      <c r="B125" s="935"/>
      <c r="C125" s="114">
        <v>2012</v>
      </c>
      <c r="D125" s="613">
        <v>1.3975980345779927E-3</v>
      </c>
      <c r="E125" s="613">
        <v>0.10035089452033889</v>
      </c>
      <c r="F125" s="613">
        <v>2.3471433181316267E-2</v>
      </c>
      <c r="G125" s="614">
        <v>2.5588114311448949E-2</v>
      </c>
      <c r="H125" s="614">
        <v>0.8418566362417178</v>
      </c>
      <c r="I125" s="618">
        <v>7.3353237105999933E-3</v>
      </c>
      <c r="J125" s="613">
        <v>5.6712295824345284E-3</v>
      </c>
      <c r="K125" s="613">
        <v>0.11882362066544389</v>
      </c>
      <c r="L125" s="613">
        <v>7.1684768677096597E-2</v>
      </c>
      <c r="M125" s="614">
        <v>4.1744148192446956E-2</v>
      </c>
      <c r="N125" s="614">
        <v>0.75405871516142742</v>
      </c>
      <c r="O125" s="618">
        <v>8.0175177211507052E-3</v>
      </c>
      <c r="P125" s="613">
        <v>2.0300472424547985E-3</v>
      </c>
      <c r="Q125" s="613">
        <v>0.10308464938127362</v>
      </c>
      <c r="R125" s="613">
        <v>3.0606462371817876E-2</v>
      </c>
      <c r="S125" s="614">
        <v>2.7979024879205512E-2</v>
      </c>
      <c r="T125" s="614">
        <v>0.8288635354049575</v>
      </c>
      <c r="U125" s="634">
        <v>7.4362807202906153E-3</v>
      </c>
    </row>
    <row r="126" spans="2:21" ht="12.75" customHeight="1" x14ac:dyDescent="0.2">
      <c r="B126" s="935"/>
      <c r="C126" s="114">
        <v>2013</v>
      </c>
      <c r="D126" s="613">
        <v>1.5765962905808376E-3</v>
      </c>
      <c r="E126" s="613">
        <v>9.5241760685971816E-2</v>
      </c>
      <c r="F126" s="613">
        <v>1.8559105825189822E-2</v>
      </c>
      <c r="G126" s="614">
        <v>2.6801384746987511E-2</v>
      </c>
      <c r="H126" s="614">
        <v>0.8503047396651644</v>
      </c>
      <c r="I126" s="618">
        <v>7.516412786105652E-3</v>
      </c>
      <c r="J126" s="613">
        <v>4.430912913988551E-3</v>
      </c>
      <c r="K126" s="613">
        <v>0.11228797101481319</v>
      </c>
      <c r="L126" s="613">
        <v>6.2054891139721902E-2</v>
      </c>
      <c r="M126" s="614">
        <v>4.6051424237801175E-2</v>
      </c>
      <c r="N126" s="614">
        <v>0.76710747322253114</v>
      </c>
      <c r="O126" s="618">
        <v>8.0673274711441593E-3</v>
      </c>
      <c r="P126" s="613">
        <v>1.9915340730823146E-3</v>
      </c>
      <c r="Q126" s="613">
        <v>9.7719802769985181E-2</v>
      </c>
      <c r="R126" s="613">
        <v>2.4882176138610428E-2</v>
      </c>
      <c r="S126" s="614">
        <v>2.9599801935143704E-2</v>
      </c>
      <c r="T126" s="614">
        <v>0.83821018471467812</v>
      </c>
      <c r="U126" s="634">
        <v>7.5965003685002303E-3</v>
      </c>
    </row>
    <row r="127" spans="2:21" ht="12.75" customHeight="1" x14ac:dyDescent="0.2">
      <c r="B127" s="935"/>
      <c r="C127" s="114">
        <v>2014</v>
      </c>
      <c r="D127" s="613">
        <v>9.9627518825475816E-4</v>
      </c>
      <c r="E127" s="613">
        <v>8.3516016919133421E-2</v>
      </c>
      <c r="F127" s="613">
        <v>1.5010529602394998E-2</v>
      </c>
      <c r="G127" s="614">
        <v>2.7617349611775741E-2</v>
      </c>
      <c r="H127" s="614">
        <v>0.86596743837693768</v>
      </c>
      <c r="I127" s="618">
        <v>6.8924151524683754E-3</v>
      </c>
      <c r="J127" s="613">
        <v>3.3965439565146359E-3</v>
      </c>
      <c r="K127" s="613">
        <v>9.734563990423066E-2</v>
      </c>
      <c r="L127" s="613">
        <v>5.0055516390950003E-2</v>
      </c>
      <c r="M127" s="614">
        <v>4.6993976085270055E-2</v>
      </c>
      <c r="N127" s="614">
        <v>0.79371231302693124</v>
      </c>
      <c r="O127" s="618">
        <v>8.4958606120770237E-3</v>
      </c>
      <c r="P127" s="613">
        <v>1.3373702457185979E-3</v>
      </c>
      <c r="Q127" s="613">
        <v>8.5481303519193974E-2</v>
      </c>
      <c r="R127" s="613">
        <v>1.9990668468730256E-2</v>
      </c>
      <c r="S127" s="614">
        <v>3.0370904383570492E-2</v>
      </c>
      <c r="T127" s="614">
        <v>0.85569947736389451</v>
      </c>
      <c r="U127" s="634">
        <v>7.1202760188920338E-3</v>
      </c>
    </row>
    <row r="128" spans="2:21" ht="12.75" customHeight="1" x14ac:dyDescent="0.2">
      <c r="B128" s="935"/>
      <c r="C128" s="114">
        <v>2015</v>
      </c>
      <c r="D128" s="613">
        <v>8.372774147689143E-4</v>
      </c>
      <c r="E128" s="613">
        <v>6.9959559600011406E-2</v>
      </c>
      <c r="F128" s="613">
        <v>1.3644003077353898E-2</v>
      </c>
      <c r="G128" s="614">
        <v>2.7534232141632437E-2</v>
      </c>
      <c r="H128" s="614">
        <v>0.88044803810013772</v>
      </c>
      <c r="I128" s="618">
        <v>7.5768896660956013E-3</v>
      </c>
      <c r="J128" s="613">
        <v>2.4177979159434588E-3</v>
      </c>
      <c r="K128" s="613">
        <v>8.0833318107905644E-2</v>
      </c>
      <c r="L128" s="613">
        <v>4.2867191639413153E-2</v>
      </c>
      <c r="M128" s="614">
        <v>4.9644029500788681E-2</v>
      </c>
      <c r="N128" s="614">
        <v>0.81517548827946573</v>
      </c>
      <c r="O128" s="618">
        <v>9.0621745564832927E-3</v>
      </c>
      <c r="P128" s="613">
        <v>1.0585549497132043E-3</v>
      </c>
      <c r="Q128" s="613">
        <v>7.1481917884145194E-2</v>
      </c>
      <c r="R128" s="613">
        <v>1.7735335725946051E-2</v>
      </c>
      <c r="S128" s="614">
        <v>3.0629669027212938E-2</v>
      </c>
      <c r="T128" s="614">
        <v>0.87130968847853318</v>
      </c>
      <c r="U128" s="634">
        <v>7.7848339344494429E-3</v>
      </c>
    </row>
    <row r="129" spans="2:21" ht="12.75" customHeight="1" x14ac:dyDescent="0.2">
      <c r="B129" s="935"/>
      <c r="C129" s="114">
        <v>2016</v>
      </c>
      <c r="D129" s="613">
        <v>6.8359154334943196E-4</v>
      </c>
      <c r="E129" s="613">
        <v>6.6407969050476121E-2</v>
      </c>
      <c r="F129" s="613">
        <v>1.1665534879461689E-2</v>
      </c>
      <c r="G129" s="614">
        <v>2.9257741840726027E-2</v>
      </c>
      <c r="H129" s="614">
        <v>0.88444187033881061</v>
      </c>
      <c r="I129" s="618">
        <v>7.5432923471760215E-3</v>
      </c>
      <c r="J129" s="613">
        <v>1.9654534108181818E-3</v>
      </c>
      <c r="K129" s="613">
        <v>7.6582371707439062E-2</v>
      </c>
      <c r="L129" s="613">
        <v>3.4904969215066139E-2</v>
      </c>
      <c r="M129" s="614">
        <v>5.3972092341599665E-2</v>
      </c>
      <c r="N129" s="614">
        <v>0.82277439843404532</v>
      </c>
      <c r="O129" s="618">
        <v>9.8005665549250765E-3</v>
      </c>
      <c r="P129" s="613">
        <v>8.6073131578104215E-4</v>
      </c>
      <c r="Q129" s="613">
        <v>6.7813964046521139E-2</v>
      </c>
      <c r="R129" s="613">
        <v>1.4876979274618939E-2</v>
      </c>
      <c r="S129" s="614">
        <v>3.2673004073438115E-2</v>
      </c>
      <c r="T129" s="614">
        <v>0.87592007698738383</v>
      </c>
      <c r="U129" s="634">
        <v>7.8552238037735943E-3</v>
      </c>
    </row>
    <row r="130" spans="2:21" ht="12.75" customHeight="1" x14ac:dyDescent="0.2">
      <c r="B130" s="935"/>
      <c r="C130" s="114">
        <v>2017</v>
      </c>
      <c r="D130" s="613">
        <v>7.807977417642253E-4</v>
      </c>
      <c r="E130" s="613">
        <v>6.7099663523650793E-2</v>
      </c>
      <c r="F130" s="613">
        <v>1.0689595859628273E-2</v>
      </c>
      <c r="G130" s="614">
        <v>3.2376414727990965E-2</v>
      </c>
      <c r="H130" s="614">
        <v>0.88133367006233776</v>
      </c>
      <c r="I130" s="618">
        <v>7.7198580846279466E-3</v>
      </c>
      <c r="J130" s="613">
        <v>2.0329138151613992E-3</v>
      </c>
      <c r="K130" s="613">
        <v>7.2401538242943195E-2</v>
      </c>
      <c r="L130" s="613">
        <v>3.1623746864176183E-2</v>
      </c>
      <c r="M130" s="614">
        <v>5.8096191404695699E-2</v>
      </c>
      <c r="N130" s="614">
        <v>0.82668953947918633</v>
      </c>
      <c r="O130" s="618">
        <v>9.1560701938372471E-3</v>
      </c>
      <c r="P130" s="613">
        <v>9.5414525956148428E-4</v>
      </c>
      <c r="Q130" s="613">
        <v>6.7833674404740918E-2</v>
      </c>
      <c r="R130" s="613">
        <v>1.358779610713862E-2</v>
      </c>
      <c r="S130" s="614">
        <v>3.5937154454868003E-2</v>
      </c>
      <c r="T130" s="614">
        <v>0.87376853724435666</v>
      </c>
      <c r="U130" s="634">
        <v>7.9186925293342758E-3</v>
      </c>
    </row>
    <row r="131" spans="2:21" ht="12.75" customHeight="1" x14ac:dyDescent="0.2">
      <c r="B131" s="935"/>
      <c r="C131" s="114">
        <v>2018</v>
      </c>
      <c r="D131" s="613">
        <v>9.7016815005125483E-4</v>
      </c>
      <c r="E131" s="613">
        <v>6.6023259561943798E-2</v>
      </c>
      <c r="F131" s="613">
        <v>1.0598241228246061E-2</v>
      </c>
      <c r="G131" s="614">
        <v>3.3862313402392284E-2</v>
      </c>
      <c r="H131" s="614">
        <v>0.88036908204772168</v>
      </c>
      <c r="I131" s="618">
        <v>8.1769356096450061E-3</v>
      </c>
      <c r="J131" s="613">
        <v>2.3108582212763777E-3</v>
      </c>
      <c r="K131" s="613">
        <v>7.0626345407644842E-2</v>
      </c>
      <c r="L131" s="613">
        <v>2.9616914212261324E-2</v>
      </c>
      <c r="M131" s="614">
        <v>6.2509627990598213E-2</v>
      </c>
      <c r="N131" s="614">
        <v>0.82518850632783225</v>
      </c>
      <c r="O131" s="618">
        <v>9.7477478403871064E-3</v>
      </c>
      <c r="P131" s="613">
        <v>1.1578033126917406E-3</v>
      </c>
      <c r="Q131" s="613">
        <v>6.6667480608883445E-2</v>
      </c>
      <c r="R131" s="613">
        <v>1.3259983770503386E-2</v>
      </c>
      <c r="S131" s="614">
        <v>3.7871624463418699E-2</v>
      </c>
      <c r="T131" s="614">
        <v>0.87264633051698504</v>
      </c>
      <c r="U131" s="634">
        <v>8.3967773275176721E-3</v>
      </c>
    </row>
    <row r="132" spans="2:21" ht="12.75" customHeight="1" x14ac:dyDescent="0.2">
      <c r="B132" s="935"/>
      <c r="C132" s="114">
        <v>2019</v>
      </c>
      <c r="D132" s="613">
        <v>7.7210228351114435E-4</v>
      </c>
      <c r="E132" s="613">
        <v>6.6492653646647554E-2</v>
      </c>
      <c r="F132" s="613">
        <v>9.774882282923298E-3</v>
      </c>
      <c r="G132" s="614">
        <v>3.5242509916146927E-2</v>
      </c>
      <c r="H132" s="614">
        <v>0.88010835941263388</v>
      </c>
      <c r="I132" s="618">
        <v>7.6094924581372415E-3</v>
      </c>
      <c r="J132" s="613">
        <v>1.7894020909774429E-3</v>
      </c>
      <c r="K132" s="613">
        <v>7.2385088887938029E-2</v>
      </c>
      <c r="L132" s="613">
        <v>2.5965337625146877E-2</v>
      </c>
      <c r="M132" s="614">
        <v>6.5875249511621062E-2</v>
      </c>
      <c r="N132" s="614">
        <v>0.8247921741164802</v>
      </c>
      <c r="O132" s="618">
        <v>9.192747767836313E-3</v>
      </c>
      <c r="P132" s="613">
        <v>9.1649476287605888E-4</v>
      </c>
      <c r="Q132" s="613">
        <v>6.7329008207753976E-2</v>
      </c>
      <c r="R132" s="613">
        <v>1.2072906888602814E-2</v>
      </c>
      <c r="S132" s="614">
        <v>3.959042897350587E-2</v>
      </c>
      <c r="T132" s="614">
        <v>0.8722569462055344</v>
      </c>
      <c r="U132" s="634">
        <v>7.8342149617269107E-3</v>
      </c>
    </row>
    <row r="133" spans="2:21" ht="12.75" customHeight="1" x14ac:dyDescent="0.2">
      <c r="B133" s="935"/>
      <c r="C133" s="114">
        <v>2020</v>
      </c>
      <c r="D133" s="613">
        <v>7.7424166889031624E-4</v>
      </c>
      <c r="E133" s="613">
        <v>6.8788628702542487E-2</v>
      </c>
      <c r="F133" s="613">
        <v>1.0299752984353046E-2</v>
      </c>
      <c r="G133" s="614">
        <v>3.9878416943462648E-2</v>
      </c>
      <c r="H133" s="614">
        <v>0.8722766673080703</v>
      </c>
      <c r="I133" s="618">
        <v>7.9822923926810771E-3</v>
      </c>
      <c r="J133" s="613">
        <v>1.7836371866617698E-3</v>
      </c>
      <c r="K133" s="613">
        <v>7.5469626451153349E-2</v>
      </c>
      <c r="L133" s="613">
        <v>2.5260227068082983E-2</v>
      </c>
      <c r="M133" s="614">
        <v>7.2242337476407251E-2</v>
      </c>
      <c r="N133" s="614">
        <v>0.81626057746851388</v>
      </c>
      <c r="O133" s="618">
        <v>8.9835943491807912E-3</v>
      </c>
      <c r="P133" s="613">
        <v>9.2110496754818736E-4</v>
      </c>
      <c r="Q133" s="613">
        <v>6.9760689059867126E-2</v>
      </c>
      <c r="R133" s="613">
        <v>1.2476446396141748E-2</v>
      </c>
      <c r="S133" s="614">
        <v>4.4587247172333977E-2</v>
      </c>
      <c r="T133" s="614">
        <v>0.86412653429587327</v>
      </c>
      <c r="U133" s="634">
        <v>8.1279781082356645E-3</v>
      </c>
    </row>
    <row r="134" spans="2:21" ht="12.75" customHeight="1" x14ac:dyDescent="0.2">
      <c r="B134" s="935"/>
      <c r="C134" s="114">
        <v>2021</v>
      </c>
      <c r="D134" s="613">
        <v>9.5859954827426451E-4</v>
      </c>
      <c r="E134" s="613">
        <v>7.084972432096022E-2</v>
      </c>
      <c r="F134" s="613">
        <v>1.0342970771785791E-2</v>
      </c>
      <c r="G134" s="614">
        <v>4.2899645655247801E-2</v>
      </c>
      <c r="H134" s="614">
        <v>0.86682541230548482</v>
      </c>
      <c r="I134" s="618">
        <v>8.1236473982469817E-3</v>
      </c>
      <c r="J134" s="613">
        <v>1.7013963049590359E-3</v>
      </c>
      <c r="K134" s="613">
        <v>8.1518610538857242E-2</v>
      </c>
      <c r="L134" s="613">
        <v>2.3874163921923441E-2</v>
      </c>
      <c r="M134" s="614">
        <v>7.9178424813106871E-2</v>
      </c>
      <c r="N134" s="614">
        <v>0.80356651846313565</v>
      </c>
      <c r="O134" s="618">
        <v>1.0160885958017746E-2</v>
      </c>
      <c r="P134" s="613">
        <v>1.0693636934939541E-3</v>
      </c>
      <c r="Q134" s="613">
        <v>7.2440644113940689E-2</v>
      </c>
      <c r="R134" s="613">
        <v>1.2360711196187731E-2</v>
      </c>
      <c r="S134" s="614">
        <v>4.8309453825343879E-2</v>
      </c>
      <c r="T134" s="614">
        <v>0.85739239144084956</v>
      </c>
      <c r="U134" s="634">
        <v>8.4274357301841428E-3</v>
      </c>
    </row>
    <row r="135" spans="2:21" ht="12.75" customHeight="1" thickBot="1" x14ac:dyDescent="0.25">
      <c r="B135" s="937"/>
      <c r="C135" s="115">
        <v>2022</v>
      </c>
      <c r="D135" s="616">
        <v>1.0452488406793514E-3</v>
      </c>
      <c r="E135" s="616">
        <v>7.14873905083728E-2</v>
      </c>
      <c r="F135" s="616">
        <v>1.0608141101197998E-2</v>
      </c>
      <c r="G135" s="617">
        <v>4.6513618305729983E-2</v>
      </c>
      <c r="H135" s="617">
        <v>0.86191585912945856</v>
      </c>
      <c r="I135" s="619">
        <v>8.4297421145612325E-3</v>
      </c>
      <c r="J135" s="616">
        <v>1.6581062064350109E-3</v>
      </c>
      <c r="K135" s="616">
        <v>8.5015837691281251E-2</v>
      </c>
      <c r="L135" s="616">
        <v>2.3244728249178614E-2</v>
      </c>
      <c r="M135" s="617">
        <v>8.7943268746606157E-2</v>
      </c>
      <c r="N135" s="617">
        <v>0.79106241876595729</v>
      </c>
      <c r="O135" s="619">
        <v>1.1075640340541471E-2</v>
      </c>
      <c r="P135" s="616">
        <v>1.137130969124424E-3</v>
      </c>
      <c r="Q135" s="616">
        <v>7.351563164762992E-2</v>
      </c>
      <c r="R135" s="616">
        <v>1.2502670869974603E-2</v>
      </c>
      <c r="S135" s="617">
        <v>5.2724924028635697E-2</v>
      </c>
      <c r="T135" s="617">
        <v>0.85129321628950938</v>
      </c>
      <c r="U135" s="635">
        <v>8.8264261951259623E-3</v>
      </c>
    </row>
    <row r="136" spans="2:21" ht="12.75" customHeight="1" x14ac:dyDescent="0.2">
      <c r="B136" s="933" t="s">
        <v>234</v>
      </c>
      <c r="C136" s="920">
        <v>2011</v>
      </c>
      <c r="D136" s="613">
        <v>2.3423628605005998E-3</v>
      </c>
      <c r="E136" s="613">
        <v>0.11703261337443997</v>
      </c>
      <c r="F136" s="613">
        <v>3.3330035291665935E-2</v>
      </c>
      <c r="G136" s="614">
        <v>1.8160681179556559E-2</v>
      </c>
      <c r="H136" s="614">
        <v>0.82365957450153304</v>
      </c>
      <c r="I136" s="618">
        <v>5.4746836655659983E-3</v>
      </c>
      <c r="J136" s="613">
        <v>1.6872129267593433E-2</v>
      </c>
      <c r="K136" s="613">
        <v>0.12712655316916657</v>
      </c>
      <c r="L136" s="613">
        <v>0.19345610257473814</v>
      </c>
      <c r="M136" s="614">
        <v>2.9254783791532214E-2</v>
      </c>
      <c r="N136" s="614">
        <v>0.62590963712112424</v>
      </c>
      <c r="O136" s="618">
        <v>7.3807940758452836E-3</v>
      </c>
      <c r="P136" s="613">
        <v>3.4253388875895986E-3</v>
      </c>
      <c r="Q136" s="613">
        <v>0.11778496509918843</v>
      </c>
      <c r="R136" s="613">
        <v>4.5265030481606107E-2</v>
      </c>
      <c r="S136" s="614">
        <v>1.8987580032174725E-2</v>
      </c>
      <c r="T136" s="614">
        <v>0.80892028444406949</v>
      </c>
      <c r="U136" s="634">
        <v>5.6167555902949156E-3</v>
      </c>
    </row>
    <row r="137" spans="2:21" ht="12.75" customHeight="1" x14ac:dyDescent="0.2">
      <c r="B137" s="935"/>
      <c r="C137" s="114">
        <v>2012</v>
      </c>
      <c r="D137" s="613">
        <v>1.7072313491516694E-3</v>
      </c>
      <c r="E137" s="613">
        <v>0.10911953320009556</v>
      </c>
      <c r="F137" s="613">
        <v>2.6770651439097782E-2</v>
      </c>
      <c r="G137" s="614">
        <v>1.9004575508378984E-2</v>
      </c>
      <c r="H137" s="614">
        <v>0.8373140837156543</v>
      </c>
      <c r="I137" s="618">
        <v>6.0839247876217535E-3</v>
      </c>
      <c r="J137" s="613">
        <v>1.4113697019130761E-2</v>
      </c>
      <c r="K137" s="613">
        <v>0.11909626169782453</v>
      </c>
      <c r="L137" s="613">
        <v>0.17131373446755901</v>
      </c>
      <c r="M137" s="614">
        <v>3.6704589612678092E-2</v>
      </c>
      <c r="N137" s="614">
        <v>0.64963404421223003</v>
      </c>
      <c r="O137" s="618">
        <v>9.1376729905776159E-3</v>
      </c>
      <c r="P137" s="613">
        <v>2.5941466900792345E-3</v>
      </c>
      <c r="Q137" s="613">
        <v>0.10983275111342253</v>
      </c>
      <c r="R137" s="613">
        <v>3.7103769764094935E-2</v>
      </c>
      <c r="S137" s="614">
        <v>2.0269916860326129E-2</v>
      </c>
      <c r="T137" s="614">
        <v>0.82389718395956457</v>
      </c>
      <c r="U137" s="634">
        <v>6.3022316125126909E-3</v>
      </c>
    </row>
    <row r="138" spans="2:21" ht="12.75" customHeight="1" x14ac:dyDescent="0.2">
      <c r="B138" s="935"/>
      <c r="C138" s="114">
        <v>2013</v>
      </c>
      <c r="D138" s="613">
        <v>1.8028309450975658E-3</v>
      </c>
      <c r="E138" s="613">
        <v>0.10464221607866114</v>
      </c>
      <c r="F138" s="613">
        <v>1.9436617783155846E-2</v>
      </c>
      <c r="G138" s="614">
        <v>2.0993608144831016E-2</v>
      </c>
      <c r="H138" s="614">
        <v>0.84714800388241662</v>
      </c>
      <c r="I138" s="618">
        <v>5.9767231658378744E-3</v>
      </c>
      <c r="J138" s="613">
        <v>1.0683820523017123E-2</v>
      </c>
      <c r="K138" s="613">
        <v>0.1100321494782711</v>
      </c>
      <c r="L138" s="613">
        <v>0.14218722870377112</v>
      </c>
      <c r="M138" s="614">
        <v>4.5724791504472367E-2</v>
      </c>
      <c r="N138" s="614">
        <v>0.68121327874269777</v>
      </c>
      <c r="O138" s="618">
        <v>1.015873104777054E-2</v>
      </c>
      <c r="P138" s="613">
        <v>2.3845129916521867E-3</v>
      </c>
      <c r="Q138" s="613">
        <v>0.10499524289658164</v>
      </c>
      <c r="R138" s="613">
        <v>2.7476468066693727E-2</v>
      </c>
      <c r="S138" s="614">
        <v>2.2613437244295369E-2</v>
      </c>
      <c r="T138" s="614">
        <v>0.83627970484131331</v>
      </c>
      <c r="U138" s="634">
        <v>6.250633959463645E-3</v>
      </c>
    </row>
    <row r="139" spans="2:21" ht="12.75" customHeight="1" x14ac:dyDescent="0.2">
      <c r="B139" s="935"/>
      <c r="C139" s="114">
        <v>2014</v>
      </c>
      <c r="D139" s="613">
        <v>1.037422929289814E-3</v>
      </c>
      <c r="E139" s="613">
        <v>9.499453588472985E-2</v>
      </c>
      <c r="F139" s="613">
        <v>1.6719235551758652E-2</v>
      </c>
      <c r="G139" s="614">
        <v>2.1498293956542517E-2</v>
      </c>
      <c r="H139" s="614">
        <v>0.86016312387864291</v>
      </c>
      <c r="I139" s="618">
        <v>5.5873877990361923E-3</v>
      </c>
      <c r="J139" s="613">
        <v>6.3540095186126527E-3</v>
      </c>
      <c r="K139" s="613">
        <v>9.714704243106885E-2</v>
      </c>
      <c r="L139" s="613">
        <v>0.12710207559447559</v>
      </c>
      <c r="M139" s="614">
        <v>4.9103143593320048E-2</v>
      </c>
      <c r="N139" s="614">
        <v>0.70873103645494417</v>
      </c>
      <c r="O139" s="618">
        <v>1.1562692407578706E-2</v>
      </c>
      <c r="P139" s="613">
        <v>1.3678407004650115E-3</v>
      </c>
      <c r="Q139" s="613">
        <v>9.512831089309888E-2</v>
      </c>
      <c r="R139" s="613">
        <v>2.3579361192550351E-2</v>
      </c>
      <c r="S139" s="614">
        <v>2.32138933806031E-2</v>
      </c>
      <c r="T139" s="614">
        <v>0.85075184993994102</v>
      </c>
      <c r="U139" s="634">
        <v>5.9587438933416132E-3</v>
      </c>
    </row>
    <row r="140" spans="2:21" ht="12.75" customHeight="1" x14ac:dyDescent="0.2">
      <c r="B140" s="935"/>
      <c r="C140" s="114">
        <v>2015</v>
      </c>
      <c r="D140" s="613">
        <v>7.681876380043305E-4</v>
      </c>
      <c r="E140" s="613">
        <v>8.1470518496757585E-2</v>
      </c>
      <c r="F140" s="613">
        <v>1.5670352697464612E-2</v>
      </c>
      <c r="G140" s="614">
        <v>2.134819004045933E-2</v>
      </c>
      <c r="H140" s="614">
        <v>0.87499219395016314</v>
      </c>
      <c r="I140" s="618">
        <v>5.7505571771510619E-3</v>
      </c>
      <c r="J140" s="613">
        <v>3.5542306810364601E-3</v>
      </c>
      <c r="K140" s="613">
        <v>8.4575403194985868E-2</v>
      </c>
      <c r="L140" s="613">
        <v>0.11036459527631276</v>
      </c>
      <c r="M140" s="614">
        <v>5.4261255063823281E-2</v>
      </c>
      <c r="N140" s="614">
        <v>0.73460215546892915</v>
      </c>
      <c r="O140" s="618">
        <v>1.2642360314912482E-2</v>
      </c>
      <c r="P140" s="613">
        <v>9.3352719369704936E-4</v>
      </c>
      <c r="Q140" s="613">
        <v>8.1654779920056875E-2</v>
      </c>
      <c r="R140" s="613">
        <v>2.1290044767119667E-2</v>
      </c>
      <c r="S140" s="614">
        <v>2.3301437518476058E-2</v>
      </c>
      <c r="T140" s="614">
        <v>0.86666065483621302</v>
      </c>
      <c r="U140" s="634">
        <v>6.1595557644374315E-3</v>
      </c>
    </row>
    <row r="141" spans="2:21" ht="12.75" customHeight="1" x14ac:dyDescent="0.2">
      <c r="B141" s="935"/>
      <c r="C141" s="114">
        <v>2016</v>
      </c>
      <c r="D141" s="613">
        <v>7.2378367821948652E-4</v>
      </c>
      <c r="E141" s="613">
        <v>7.7045992505269653E-2</v>
      </c>
      <c r="F141" s="613">
        <v>1.1751202409863994E-2</v>
      </c>
      <c r="G141" s="614">
        <v>2.2173356449657157E-2</v>
      </c>
      <c r="H141" s="614">
        <v>0.88324102294318618</v>
      </c>
      <c r="I141" s="618">
        <v>5.0645947385795937E-3</v>
      </c>
      <c r="J141" s="613">
        <v>2.9767762651705791E-3</v>
      </c>
      <c r="K141" s="613">
        <v>9.2237771224170775E-2</v>
      </c>
      <c r="L141" s="613">
        <v>6.9824109935763434E-2</v>
      </c>
      <c r="M141" s="614">
        <v>5.7363942618164188E-2</v>
      </c>
      <c r="N141" s="614">
        <v>0.76656055462384443</v>
      </c>
      <c r="O141" s="618">
        <v>1.1036845332886546E-2</v>
      </c>
      <c r="P141" s="613">
        <v>8.4754671861140662E-4</v>
      </c>
      <c r="Q141" s="613">
        <v>7.7880518430522183E-2</v>
      </c>
      <c r="R141" s="613">
        <v>1.4941305937692492E-2</v>
      </c>
      <c r="S141" s="614">
        <v>2.4106471526294925E-2</v>
      </c>
      <c r="T141" s="614">
        <v>0.87683144592229723</v>
      </c>
      <c r="U141" s="634">
        <v>5.3926667863150642E-3</v>
      </c>
    </row>
    <row r="142" spans="2:21" ht="12.75" customHeight="1" x14ac:dyDescent="0.2">
      <c r="B142" s="935"/>
      <c r="C142" s="114">
        <v>2017</v>
      </c>
      <c r="D142" s="613">
        <v>9.8901601979571813E-4</v>
      </c>
      <c r="E142" s="613">
        <v>7.9215591423743598E-2</v>
      </c>
      <c r="F142" s="613">
        <v>1.1140659185455353E-2</v>
      </c>
      <c r="G142" s="614">
        <v>2.6081299206491305E-2</v>
      </c>
      <c r="H142" s="614">
        <v>0.87702253478179448</v>
      </c>
      <c r="I142" s="618">
        <v>5.5508993827196422E-3</v>
      </c>
      <c r="J142" s="613">
        <v>3.2805824054046415E-3</v>
      </c>
      <c r="K142" s="613">
        <v>8.676748048131952E-2</v>
      </c>
      <c r="L142" s="613">
        <v>7.3279420859481206E-2</v>
      </c>
      <c r="M142" s="614">
        <v>5.7598550892977669E-2</v>
      </c>
      <c r="N142" s="614">
        <v>0.77044085376764693</v>
      </c>
      <c r="O142" s="618">
        <v>8.6331115931701109E-3</v>
      </c>
      <c r="P142" s="613">
        <v>1.1154383429787158E-3</v>
      </c>
      <c r="Q142" s="613">
        <v>7.9632217957050555E-2</v>
      </c>
      <c r="R142" s="613">
        <v>1.4568762625913839E-2</v>
      </c>
      <c r="S142" s="614">
        <v>2.782005929809131E-2</v>
      </c>
      <c r="T142" s="614">
        <v>0.87114258131102595</v>
      </c>
      <c r="U142" s="634">
        <v>5.7209404649397446E-3</v>
      </c>
    </row>
    <row r="143" spans="2:21" ht="12.75" customHeight="1" x14ac:dyDescent="0.2">
      <c r="B143" s="935"/>
      <c r="C143" s="114">
        <v>2018</v>
      </c>
      <c r="D143" s="613">
        <v>1.172628407094046E-3</v>
      </c>
      <c r="E143" s="613">
        <v>7.7102534292490837E-2</v>
      </c>
      <c r="F143" s="613">
        <v>1.1192323396971855E-2</v>
      </c>
      <c r="G143" s="614">
        <v>2.6699778816082931E-2</v>
      </c>
      <c r="H143" s="614">
        <v>0.87795780784176847</v>
      </c>
      <c r="I143" s="618">
        <v>5.8749272455917781E-3</v>
      </c>
      <c r="J143" s="613">
        <v>3.7695130846673408E-3</v>
      </c>
      <c r="K143" s="613">
        <v>8.5232090204825792E-2</v>
      </c>
      <c r="L143" s="613">
        <v>6.7956993406147123E-2</v>
      </c>
      <c r="M143" s="614">
        <v>5.6708887227650759E-2</v>
      </c>
      <c r="N143" s="614">
        <v>0.77914098009153199</v>
      </c>
      <c r="O143" s="618">
        <v>7.1915359851769719E-3</v>
      </c>
      <c r="P143" s="613">
        <v>1.3196308273321544E-3</v>
      </c>
      <c r="Q143" s="613">
        <v>7.7562725846199346E-2</v>
      </c>
      <c r="R143" s="613">
        <v>1.4405613516255876E-2</v>
      </c>
      <c r="S143" s="614">
        <v>2.839851099459868E-2</v>
      </c>
      <c r="T143" s="614">
        <v>0.87236406201047056</v>
      </c>
      <c r="U143" s="634">
        <v>5.9494568051433145E-3</v>
      </c>
    </row>
    <row r="144" spans="2:21" ht="12.75" customHeight="1" x14ac:dyDescent="0.2">
      <c r="B144" s="935"/>
      <c r="C144" s="114">
        <v>2019</v>
      </c>
      <c r="D144" s="613">
        <v>9.2485241785108412E-4</v>
      </c>
      <c r="E144" s="613">
        <v>7.8272938387850155E-2</v>
      </c>
      <c r="F144" s="613">
        <v>1.026922086629904E-2</v>
      </c>
      <c r="G144" s="614">
        <v>2.7782526323908679E-2</v>
      </c>
      <c r="H144" s="614">
        <v>0.87728537694523512</v>
      </c>
      <c r="I144" s="618">
        <v>5.4650850588560352E-3</v>
      </c>
      <c r="J144" s="613">
        <v>2.2256597960996871E-3</v>
      </c>
      <c r="K144" s="613">
        <v>8.90852448614146E-2</v>
      </c>
      <c r="L144" s="613">
        <v>5.974178761409861E-2</v>
      </c>
      <c r="M144" s="614">
        <v>6.3812205697569555E-2</v>
      </c>
      <c r="N144" s="614">
        <v>0.77712123303345193</v>
      </c>
      <c r="O144" s="618">
        <v>8.0138689973656523E-3</v>
      </c>
      <c r="P144" s="613">
        <v>9.9844442527555373E-4</v>
      </c>
      <c r="Q144" s="613">
        <v>7.8884634901556519E-2</v>
      </c>
      <c r="R144" s="613">
        <v>1.3068086832383554E-2</v>
      </c>
      <c r="S144" s="614">
        <v>2.9820873027890066E-2</v>
      </c>
      <c r="T144" s="614">
        <v>0.87161868059519887</v>
      </c>
      <c r="U144" s="634">
        <v>5.6092802176955494E-3</v>
      </c>
    </row>
    <row r="145" spans="2:21" ht="12.75" customHeight="1" x14ac:dyDescent="0.2">
      <c r="B145" s="935"/>
      <c r="C145" s="114">
        <v>2020</v>
      </c>
      <c r="D145" s="613">
        <v>9.5932766050049495E-4</v>
      </c>
      <c r="E145" s="613">
        <v>7.9788894742985866E-2</v>
      </c>
      <c r="F145" s="613">
        <v>1.0875858969834274E-2</v>
      </c>
      <c r="G145" s="614">
        <v>3.1109748473880677E-2</v>
      </c>
      <c r="H145" s="614">
        <v>0.87138243723232101</v>
      </c>
      <c r="I145" s="618">
        <v>5.8837329204776984E-3</v>
      </c>
      <c r="J145" s="613">
        <v>2.0620865387609355E-3</v>
      </c>
      <c r="K145" s="613">
        <v>9.9912973074442427E-2</v>
      </c>
      <c r="L145" s="613">
        <v>5.7477225457063144E-2</v>
      </c>
      <c r="M145" s="614">
        <v>6.2900513054004417E-2</v>
      </c>
      <c r="N145" s="614">
        <v>0.76751548334861708</v>
      </c>
      <c r="O145" s="618">
        <v>1.0131718527112064E-2</v>
      </c>
      <c r="P145" s="613">
        <v>1.0242797291260251E-3</v>
      </c>
      <c r="Q145" s="613">
        <v>8.0974195122405349E-2</v>
      </c>
      <c r="R145" s="613">
        <v>1.3620661314020991E-2</v>
      </c>
      <c r="S145" s="614">
        <v>3.2982212131505935E-2</v>
      </c>
      <c r="T145" s="614">
        <v>0.86526471408397387</v>
      </c>
      <c r="U145" s="634">
        <v>6.1339376189677493E-3</v>
      </c>
    </row>
    <row r="146" spans="2:21" ht="12.75" customHeight="1" x14ac:dyDescent="0.2">
      <c r="B146" s="935"/>
      <c r="C146" s="114">
        <v>2021</v>
      </c>
      <c r="D146" s="613">
        <v>1.2883433752023095E-3</v>
      </c>
      <c r="E146" s="613">
        <v>8.1586413649498035E-2</v>
      </c>
      <c r="F146" s="613">
        <v>1.0925236720784793E-2</v>
      </c>
      <c r="G146" s="614">
        <v>3.3260220660406549E-2</v>
      </c>
      <c r="H146" s="614">
        <v>0.86699175680553009</v>
      </c>
      <c r="I146" s="618">
        <v>5.9480287885781769E-3</v>
      </c>
      <c r="J146" s="613">
        <v>1.2532983183770861E-3</v>
      </c>
      <c r="K146" s="613">
        <v>0.10782982952900119</v>
      </c>
      <c r="L146" s="613">
        <v>5.2051458054282018E-2</v>
      </c>
      <c r="M146" s="614">
        <v>7.3852120560965753E-2</v>
      </c>
      <c r="N146" s="614">
        <v>0.75516500727770552</v>
      </c>
      <c r="O146" s="618">
        <v>9.8482862596683679E-3</v>
      </c>
      <c r="P146" s="613">
        <v>1.286224463015341E-3</v>
      </c>
      <c r="Q146" s="613">
        <v>8.3173156510612009E-2</v>
      </c>
      <c r="R146" s="613">
        <v>1.3411831392955006E-2</v>
      </c>
      <c r="S146" s="614">
        <v>3.5714508916249429E-2</v>
      </c>
      <c r="T146" s="614">
        <v>0.8602304305624231</v>
      </c>
      <c r="U146" s="634">
        <v>6.1838481547450766E-3</v>
      </c>
    </row>
    <row r="147" spans="2:21" ht="12.75" customHeight="1" thickBot="1" x14ac:dyDescent="0.25">
      <c r="B147" s="937"/>
      <c r="C147" s="115">
        <v>2022</v>
      </c>
      <c r="D147" s="616">
        <v>1.3189290351190207E-3</v>
      </c>
      <c r="E147" s="616">
        <v>8.2261075183038962E-2</v>
      </c>
      <c r="F147" s="616">
        <v>1.1345745635151522E-2</v>
      </c>
      <c r="G147" s="617">
        <v>3.616637055780033E-2</v>
      </c>
      <c r="H147" s="617">
        <v>0.86311133635784143</v>
      </c>
      <c r="I147" s="619">
        <v>5.7965432310486502E-3</v>
      </c>
      <c r="J147" s="616">
        <v>1.6093076019997625E-3</v>
      </c>
      <c r="K147" s="616">
        <v>0.10657705549473019</v>
      </c>
      <c r="L147" s="616">
        <v>5.2190373174689018E-2</v>
      </c>
      <c r="M147" s="617">
        <v>8.1843844398422308E-2</v>
      </c>
      <c r="N147" s="617">
        <v>0.74534685855241467</v>
      </c>
      <c r="O147" s="619">
        <v>1.2432560777744066E-2</v>
      </c>
      <c r="P147" s="616">
        <v>1.3361702593257798E-3</v>
      </c>
      <c r="Q147" s="616">
        <v>8.3704836245931696E-2</v>
      </c>
      <c r="R147" s="616">
        <v>1.377089494494874E-2</v>
      </c>
      <c r="S147" s="617">
        <v>3.8878470063436296E-2</v>
      </c>
      <c r="T147" s="617">
        <v>0.85611907178664415</v>
      </c>
      <c r="U147" s="635">
        <v>6.1905566997133427E-3</v>
      </c>
    </row>
    <row r="148" spans="2:21" ht="12.75" customHeight="1" x14ac:dyDescent="0.2">
      <c r="B148" s="933" t="s">
        <v>235</v>
      </c>
      <c r="C148" s="920">
        <v>2011</v>
      </c>
      <c r="D148" s="613">
        <v>1.3521164184918076E-3</v>
      </c>
      <c r="E148" s="613">
        <v>8.3674870049775876E-2</v>
      </c>
      <c r="F148" s="613">
        <v>2.1512480203632722E-2</v>
      </c>
      <c r="G148" s="614">
        <v>2.3865851209824134E-2</v>
      </c>
      <c r="H148" s="614">
        <v>0.8621824994829167</v>
      </c>
      <c r="I148" s="618">
        <v>7.4121826353588409E-3</v>
      </c>
      <c r="J148" s="613">
        <v>3.1018699844763556E-3</v>
      </c>
      <c r="K148" s="613">
        <v>0.11330095735265709</v>
      </c>
      <c r="L148" s="613">
        <v>5.1257431520961814E-2</v>
      </c>
      <c r="M148" s="614">
        <v>3.8174033897169841E-2</v>
      </c>
      <c r="N148" s="614">
        <v>0.78643451582852186</v>
      </c>
      <c r="O148" s="618">
        <v>7.7311914162129574E-3</v>
      </c>
      <c r="P148" s="613">
        <v>1.7514693023778455E-3</v>
      </c>
      <c r="Q148" s="613">
        <v>9.0436544169301372E-2</v>
      </c>
      <c r="R148" s="613">
        <v>2.8301283107395502E-2</v>
      </c>
      <c r="S148" s="614">
        <v>2.7131461939495449E-2</v>
      </c>
      <c r="T148" s="614">
        <v>0.84489425026371068</v>
      </c>
      <c r="U148" s="634">
        <v>7.4849912177190527E-3</v>
      </c>
    </row>
    <row r="149" spans="2:21" ht="12.75" customHeight="1" x14ac:dyDescent="0.2">
      <c r="B149" s="935"/>
      <c r="C149" s="114">
        <v>2012</v>
      </c>
      <c r="D149" s="613">
        <v>9.598094706573171E-4</v>
      </c>
      <c r="E149" s="613">
        <v>7.994257856276292E-2</v>
      </c>
      <c r="F149" s="613">
        <v>2.045749127412021E-2</v>
      </c>
      <c r="G149" s="614">
        <v>2.619879934281702E-2</v>
      </c>
      <c r="H149" s="614">
        <v>0.86430144463860159</v>
      </c>
      <c r="I149" s="618">
        <v>8.1398767110409422E-3</v>
      </c>
      <c r="J149" s="613">
        <v>3.3531949499577348E-3</v>
      </c>
      <c r="K149" s="613">
        <v>0.11157702426369105</v>
      </c>
      <c r="L149" s="613">
        <v>4.4793133072290305E-2</v>
      </c>
      <c r="M149" s="614">
        <v>4.1197670497362851E-2</v>
      </c>
      <c r="N149" s="614">
        <v>0.79187790685641724</v>
      </c>
      <c r="O149" s="618">
        <v>7.2010703602807709E-3</v>
      </c>
      <c r="P149" s="613">
        <v>1.5038447756937059E-3</v>
      </c>
      <c r="Q149" s="613">
        <v>8.7133336368142453E-2</v>
      </c>
      <c r="R149" s="613">
        <v>2.5989173664369203E-2</v>
      </c>
      <c r="S149" s="614">
        <v>2.9608160481813302E-2</v>
      </c>
      <c r="T149" s="614">
        <v>0.84783900605112339</v>
      </c>
      <c r="U149" s="634">
        <v>7.9264786588578908E-3</v>
      </c>
    </row>
    <row r="150" spans="2:21" ht="12.75" customHeight="1" x14ac:dyDescent="0.2">
      <c r="B150" s="935"/>
      <c r="C150" s="114">
        <v>2013</v>
      </c>
      <c r="D150" s="613">
        <v>1.2924578701876165E-3</v>
      </c>
      <c r="E150" s="613">
        <v>7.5472409230150486E-2</v>
      </c>
      <c r="F150" s="613">
        <v>1.8153131031619855E-2</v>
      </c>
      <c r="G150" s="614">
        <v>2.7466976712749346E-2</v>
      </c>
      <c r="H150" s="614">
        <v>0.86911128751333488</v>
      </c>
      <c r="I150" s="618">
        <v>8.503737641957651E-3</v>
      </c>
      <c r="J150" s="613">
        <v>2.9859417483915343E-3</v>
      </c>
      <c r="K150" s="613">
        <v>0.10628716083563394</v>
      </c>
      <c r="L150" s="613">
        <v>4.2774173002586395E-2</v>
      </c>
      <c r="M150" s="614">
        <v>4.4910753181000976E-2</v>
      </c>
      <c r="N150" s="614">
        <v>0.79607477381947356</v>
      </c>
      <c r="O150" s="618">
        <v>6.9671974129135788E-3</v>
      </c>
      <c r="P150" s="613">
        <v>1.6788262867567566E-3</v>
      </c>
      <c r="Q150" s="613">
        <v>8.2502796078243276E-2</v>
      </c>
      <c r="R150" s="613">
        <v>2.3770422771470255E-2</v>
      </c>
      <c r="S150" s="614">
        <v>3.144677503251396E-2</v>
      </c>
      <c r="T150" s="614">
        <v>0.8524480039056066</v>
      </c>
      <c r="U150" s="634">
        <v>8.1531759254090518E-3</v>
      </c>
    </row>
    <row r="151" spans="2:21" ht="12.75" customHeight="1" x14ac:dyDescent="0.2">
      <c r="B151" s="935"/>
      <c r="C151" s="114">
        <v>2014</v>
      </c>
      <c r="D151" s="613">
        <v>9.1555359581741325E-4</v>
      </c>
      <c r="E151" s="613">
        <v>6.3006625657321666E-2</v>
      </c>
      <c r="F151" s="613">
        <v>1.377494705078116E-2</v>
      </c>
      <c r="G151" s="614">
        <v>2.928926746312889E-2</v>
      </c>
      <c r="H151" s="614">
        <v>0.88473620455858837</v>
      </c>
      <c r="I151" s="618">
        <v>8.2774611645246819E-3</v>
      </c>
      <c r="J151" s="613">
        <v>2.8425839067305982E-3</v>
      </c>
      <c r="K151" s="613">
        <v>9.1427946415762906E-2</v>
      </c>
      <c r="L151" s="613">
        <v>3.1329641579350233E-2</v>
      </c>
      <c r="M151" s="614">
        <v>4.5702341672871856E-2</v>
      </c>
      <c r="N151" s="614">
        <v>0.82117576045241381</v>
      </c>
      <c r="O151" s="618">
        <v>7.5217259728707717E-3</v>
      </c>
      <c r="P151" s="613">
        <v>1.3505313894218111E-3</v>
      </c>
      <c r="Q151" s="613">
        <v>6.9422011717840459E-2</v>
      </c>
      <c r="R151" s="613">
        <v>1.773747024005972E-2</v>
      </c>
      <c r="S151" s="614">
        <v>3.2994099071426766E-2</v>
      </c>
      <c r="T151" s="614">
        <v>0.87038906036410091</v>
      </c>
      <c r="U151" s="634">
        <v>8.1068732789303793E-3</v>
      </c>
    </row>
    <row r="152" spans="2:21" ht="12.75" customHeight="1" x14ac:dyDescent="0.2">
      <c r="B152" s="935"/>
      <c r="C152" s="114">
        <v>2015</v>
      </c>
      <c r="D152" s="613">
        <v>8.5304386593086645E-4</v>
      </c>
      <c r="E152" s="613">
        <v>5.0207521715767797E-2</v>
      </c>
      <c r="F152" s="613">
        <v>1.2082913495846576E-2</v>
      </c>
      <c r="G152" s="614">
        <v>3.1098510346249972E-2</v>
      </c>
      <c r="H152" s="614">
        <v>0.89621179261811001</v>
      </c>
      <c r="I152" s="618">
        <v>9.5462771561423687E-3</v>
      </c>
      <c r="J152" s="613">
        <v>2.2430735859598383E-3</v>
      </c>
      <c r="K152" s="613">
        <v>7.5157343806487656E-2</v>
      </c>
      <c r="L152" s="613">
        <v>2.7177753311203867E-2</v>
      </c>
      <c r="M152" s="614">
        <v>4.6667022710093015E-2</v>
      </c>
      <c r="N152" s="614">
        <v>0.84095334735596683</v>
      </c>
      <c r="O152" s="618">
        <v>7.801459230288888E-3</v>
      </c>
      <c r="P152" s="613">
        <v>1.1640213633994276E-3</v>
      </c>
      <c r="Q152" s="613">
        <v>5.5789296784502423E-2</v>
      </c>
      <c r="R152" s="613">
        <v>1.5459931586057461E-2</v>
      </c>
      <c r="S152" s="614">
        <v>3.4581498475536411E-2</v>
      </c>
      <c r="T152" s="614">
        <v>0.88384937131587571</v>
      </c>
      <c r="U152" s="634">
        <v>9.1559264288867716E-3</v>
      </c>
    </row>
    <row r="153" spans="2:21" ht="12.75" customHeight="1" x14ac:dyDescent="0.2">
      <c r="B153" s="935"/>
      <c r="C153" s="114">
        <v>2016</v>
      </c>
      <c r="D153" s="613">
        <v>5.5475663003103873E-4</v>
      </c>
      <c r="E153" s="613">
        <v>4.8975415237543368E-2</v>
      </c>
      <c r="F153" s="613">
        <v>1.2163287265004595E-2</v>
      </c>
      <c r="G153" s="614">
        <v>3.4357743470608208E-2</v>
      </c>
      <c r="H153" s="614">
        <v>0.89374485981586704</v>
      </c>
      <c r="I153" s="618">
        <v>1.0203992725739901E-2</v>
      </c>
      <c r="J153" s="613">
        <v>1.8682274320463929E-3</v>
      </c>
      <c r="K153" s="613">
        <v>6.9498060472125811E-2</v>
      </c>
      <c r="L153" s="613">
        <v>2.8196792337267459E-2</v>
      </c>
      <c r="M153" s="614">
        <v>5.2368811082660199E-2</v>
      </c>
      <c r="N153" s="614">
        <v>0.83861982604250607</v>
      </c>
      <c r="O153" s="618">
        <v>9.4482826333941675E-3</v>
      </c>
      <c r="P153" s="613">
        <v>8.4453339336611926E-4</v>
      </c>
      <c r="Q153" s="613">
        <v>5.3503103026283347E-2</v>
      </c>
      <c r="R153" s="613">
        <v>1.5700584932853794E-2</v>
      </c>
      <c r="S153" s="614">
        <v>3.8331329231952538E-2</v>
      </c>
      <c r="T153" s="614">
        <v>0.88158322375888609</v>
      </c>
      <c r="U153" s="634">
        <v>1.0037268635456667E-2</v>
      </c>
    </row>
    <row r="154" spans="2:21" ht="12.75" customHeight="1" x14ac:dyDescent="0.2">
      <c r="B154" s="935"/>
      <c r="C154" s="114">
        <v>2017</v>
      </c>
      <c r="D154" s="613">
        <v>4.6209823223617818E-4</v>
      </c>
      <c r="E154" s="613">
        <v>4.864801366209115E-2</v>
      </c>
      <c r="F154" s="613">
        <v>1.037989506907097E-2</v>
      </c>
      <c r="G154" s="614">
        <v>3.6355172597206872E-2</v>
      </c>
      <c r="H154" s="614">
        <v>0.89397139828381911</v>
      </c>
      <c r="I154" s="618">
        <v>1.0183476265438963E-2</v>
      </c>
      <c r="J154" s="613">
        <v>1.8787625217523392E-3</v>
      </c>
      <c r="K154" s="613">
        <v>6.6299188077643345E-2</v>
      </c>
      <c r="L154" s="613">
        <v>2.2792606317591196E-2</v>
      </c>
      <c r="M154" s="614">
        <v>5.6855503555943536E-2</v>
      </c>
      <c r="N154" s="614">
        <v>0.84292479353599115</v>
      </c>
      <c r="O154" s="618">
        <v>9.2491459910786396E-3</v>
      </c>
      <c r="P154" s="613">
        <v>7.7566813740255307E-4</v>
      </c>
      <c r="Q154" s="613">
        <v>5.2554992279763645E-2</v>
      </c>
      <c r="R154" s="613">
        <v>1.3127372165698724E-2</v>
      </c>
      <c r="S154" s="614">
        <v>4.0892794447480126E-2</v>
      </c>
      <c r="T154" s="614">
        <v>0.88267254708223442</v>
      </c>
      <c r="U154" s="634">
        <v>9.9766680203992701E-3</v>
      </c>
    </row>
    <row r="155" spans="2:21" ht="12.75" customHeight="1" x14ac:dyDescent="0.2">
      <c r="B155" s="935"/>
      <c r="C155" s="114">
        <v>2018</v>
      </c>
      <c r="D155" s="613">
        <v>6.6082390659058022E-4</v>
      </c>
      <c r="E155" s="613">
        <v>4.8602526866054721E-2</v>
      </c>
      <c r="F155" s="613">
        <v>1.008073146323761E-2</v>
      </c>
      <c r="G155" s="614">
        <v>3.766897892751863E-2</v>
      </c>
      <c r="H155" s="614">
        <v>0.89214404305936978</v>
      </c>
      <c r="I155" s="618">
        <v>1.0842895777228672E-2</v>
      </c>
      <c r="J155" s="613">
        <v>2.1245005523516068E-3</v>
      </c>
      <c r="K155" s="613">
        <v>6.4624859733836831E-2</v>
      </c>
      <c r="L155" s="613">
        <v>2.1441512555408975E-2</v>
      </c>
      <c r="M155" s="614">
        <v>6.2242490048123815E-2</v>
      </c>
      <c r="N155" s="614">
        <v>0.8393946174499356</v>
      </c>
      <c r="O155" s="618">
        <v>1.0172019660343168E-2</v>
      </c>
      <c r="P155" s="613">
        <v>9.8519921821032413E-4</v>
      </c>
      <c r="Q155" s="613">
        <v>5.2153344754632715E-2</v>
      </c>
      <c r="R155" s="613">
        <v>1.2598471237039026E-2</v>
      </c>
      <c r="S155" s="614">
        <v>4.3114881443229724E-2</v>
      </c>
      <c r="T155" s="614">
        <v>0.88045388497740751</v>
      </c>
      <c r="U155" s="634">
        <v>1.0694218369480712E-2</v>
      </c>
    </row>
    <row r="156" spans="2:21" ht="12.75" customHeight="1" x14ac:dyDescent="0.2">
      <c r="B156" s="935"/>
      <c r="C156" s="114">
        <v>2019</v>
      </c>
      <c r="D156" s="613">
        <v>6.0894460806467743E-4</v>
      </c>
      <c r="E156" s="613">
        <v>4.8387959537124776E-2</v>
      </c>
      <c r="F156" s="613">
        <v>9.4991134369268888E-3</v>
      </c>
      <c r="G156" s="614">
        <v>3.923909228614781E-2</v>
      </c>
      <c r="H156" s="614">
        <v>0.8922410024505899</v>
      </c>
      <c r="I156" s="618">
        <v>1.0023887681145873E-2</v>
      </c>
      <c r="J156" s="613">
        <v>1.8174172718785032E-3</v>
      </c>
      <c r="K156" s="613">
        <v>6.6798993649730368E-2</v>
      </c>
      <c r="L156" s="613">
        <v>1.875325175149142E-2</v>
      </c>
      <c r="M156" s="614">
        <v>6.4669764591010134E-2</v>
      </c>
      <c r="N156" s="614">
        <v>0.83868639930439182</v>
      </c>
      <c r="O156" s="618">
        <v>9.274173431497652E-3</v>
      </c>
      <c r="P156" s="613">
        <v>8.7999067257842978E-4</v>
      </c>
      <c r="Q156" s="613">
        <v>5.2517335806258961E-2</v>
      </c>
      <c r="R156" s="613">
        <v>1.1574706742209189E-2</v>
      </c>
      <c r="S156" s="614">
        <v>4.4942890024044932E-2</v>
      </c>
      <c r="T156" s="614">
        <v>0.88022934107501316</v>
      </c>
      <c r="U156" s="634">
        <v>9.8557356798951966E-3</v>
      </c>
    </row>
    <row r="157" spans="2:21" ht="12.75" customHeight="1" x14ac:dyDescent="0.2">
      <c r="B157" s="935"/>
      <c r="C157" s="114">
        <v>2020</v>
      </c>
      <c r="D157" s="613">
        <v>6.1645144988599311E-4</v>
      </c>
      <c r="E157" s="613">
        <v>5.1122587398552098E-2</v>
      </c>
      <c r="F157" s="613">
        <v>9.9516365994669898E-3</v>
      </c>
      <c r="G157" s="614">
        <v>4.4634518928713195E-2</v>
      </c>
      <c r="H157" s="614">
        <v>0.88342275884825716</v>
      </c>
      <c r="I157" s="618">
        <v>1.0252046775124583E-2</v>
      </c>
      <c r="J157" s="613">
        <v>1.8433969948342017E-3</v>
      </c>
      <c r="K157" s="613">
        <v>6.7861082393909922E-2</v>
      </c>
      <c r="L157" s="613">
        <v>1.8386153747223785E-2</v>
      </c>
      <c r="M157" s="614">
        <v>7.3310480486867918E-2</v>
      </c>
      <c r="N157" s="614">
        <v>0.83006122122577652</v>
      </c>
      <c r="O157" s="618">
        <v>8.5376651513877442E-3</v>
      </c>
      <c r="P157" s="613">
        <v>8.9686437974087821E-4</v>
      </c>
      <c r="Q157" s="613">
        <v>5.4948095745141146E-2</v>
      </c>
      <c r="R157" s="613">
        <v>1.1879307860063635E-2</v>
      </c>
      <c r="S157" s="614">
        <v>5.1188281995082741E-2</v>
      </c>
      <c r="T157" s="614">
        <v>0.87122721751564403</v>
      </c>
      <c r="U157" s="634">
        <v>9.8602325043276561E-3</v>
      </c>
    </row>
    <row r="158" spans="2:21" ht="12.75" customHeight="1" x14ac:dyDescent="0.2">
      <c r="B158" s="935"/>
      <c r="C158" s="114">
        <v>2021</v>
      </c>
      <c r="D158" s="613">
        <v>5.431223353410048E-4</v>
      </c>
      <c r="E158" s="613">
        <v>5.3871675073244349E-2</v>
      </c>
      <c r="F158" s="613">
        <v>9.8382065602585604E-3</v>
      </c>
      <c r="G158" s="614">
        <v>4.8302456688709201E-2</v>
      </c>
      <c r="H158" s="614">
        <v>0.87708512182003273</v>
      </c>
      <c r="I158" s="618">
        <v>1.0359417522414141E-2</v>
      </c>
      <c r="J158" s="613">
        <v>1.768263476080476E-3</v>
      </c>
      <c r="K158" s="613">
        <v>7.3939380805756683E-2</v>
      </c>
      <c r="L158" s="613">
        <v>1.7951583925872948E-2</v>
      </c>
      <c r="M158" s="614">
        <v>8.031069378513063E-2</v>
      </c>
      <c r="N158" s="614">
        <v>0.81596148685052616</v>
      </c>
      <c r="O158" s="618">
        <v>1.0068591156633061E-2</v>
      </c>
      <c r="P158" s="613">
        <v>8.270154522375128E-4</v>
      </c>
      <c r="Q158" s="613">
        <v>5.8521819729986671E-2</v>
      </c>
      <c r="R158" s="613">
        <v>1.1718260957494458E-2</v>
      </c>
      <c r="S158" s="614">
        <v>5.5719494525003577E-2</v>
      </c>
      <c r="T158" s="614">
        <v>0.86292138290823361</v>
      </c>
      <c r="U158" s="634">
        <v>1.0292026427044149E-2</v>
      </c>
    </row>
    <row r="159" spans="2:21" ht="12.75" customHeight="1" thickBot="1" x14ac:dyDescent="0.25">
      <c r="B159" s="937"/>
      <c r="C159" s="115">
        <v>2022</v>
      </c>
      <c r="D159" s="616">
        <v>5.9399742147502933E-4</v>
      </c>
      <c r="E159" s="616">
        <v>5.3936484015767311E-2</v>
      </c>
      <c r="F159" s="616">
        <v>9.8647470157666017E-3</v>
      </c>
      <c r="G159" s="617">
        <v>5.2969777219140986E-2</v>
      </c>
      <c r="H159" s="617">
        <v>0.87127679421082305</v>
      </c>
      <c r="I159" s="619">
        <v>1.1358200117027137E-2</v>
      </c>
      <c r="J159" s="616">
        <v>1.59049249457685E-3</v>
      </c>
      <c r="K159" s="616">
        <v>7.8987964678834496E-2</v>
      </c>
      <c r="L159" s="616">
        <v>1.7376992457243036E-2</v>
      </c>
      <c r="M159" s="617">
        <v>8.8883196494764588E-2</v>
      </c>
      <c r="N159" s="617">
        <v>0.8026620047397871</v>
      </c>
      <c r="O159" s="619">
        <v>1.0499349134793836E-2</v>
      </c>
      <c r="P159" s="616">
        <v>8.2691911853295425E-4</v>
      </c>
      <c r="Q159" s="616">
        <v>5.9792040703762282E-2</v>
      </c>
      <c r="R159" s="616">
        <v>1.1620666341587054E-2</v>
      </c>
      <c r="S159" s="617">
        <v>6.1364213670083996E-2</v>
      </c>
      <c r="T159" s="617">
        <v>0.8552387086866079</v>
      </c>
      <c r="U159" s="635">
        <v>1.115745147942579E-2</v>
      </c>
    </row>
    <row r="160" spans="2:21" ht="12.75" customHeight="1" x14ac:dyDescent="0.2">
      <c r="B160" s="933" t="s">
        <v>236</v>
      </c>
      <c r="C160" s="920">
        <v>2011</v>
      </c>
      <c r="D160" s="613">
        <v>1.7174702319498934E-2</v>
      </c>
      <c r="E160" s="613">
        <v>0.1476686777959233</v>
      </c>
      <c r="F160" s="613">
        <v>1.2357077902710775E-2</v>
      </c>
      <c r="G160" s="614">
        <v>4.0567636930944798E-2</v>
      </c>
      <c r="H160" s="614">
        <v>0.76175887514417351</v>
      </c>
      <c r="I160" s="618">
        <v>2.0473029906748676E-2</v>
      </c>
      <c r="J160" s="613">
        <v>5.654299022789528E-2</v>
      </c>
      <c r="K160" s="613">
        <v>0.30901965963433747</v>
      </c>
      <c r="L160" s="613">
        <v>1.6265963308482081E-2</v>
      </c>
      <c r="M160" s="614">
        <v>4.0189339785674752E-2</v>
      </c>
      <c r="N160" s="614">
        <v>0.56537845319538182</v>
      </c>
      <c r="O160" s="618">
        <v>1.2603593848228605E-2</v>
      </c>
      <c r="P160" s="613">
        <v>3.3766144537432832E-2</v>
      </c>
      <c r="Q160" s="613">
        <v>0.21566872641901821</v>
      </c>
      <c r="R160" s="613">
        <v>1.4004445613932676E-2</v>
      </c>
      <c r="S160" s="614">
        <v>4.0408206700156969E-2</v>
      </c>
      <c r="T160" s="614">
        <v>0.67899595613996777</v>
      </c>
      <c r="U160" s="634">
        <v>1.7156520589491454E-2</v>
      </c>
    </row>
    <row r="161" spans="2:21" ht="12.75" customHeight="1" x14ac:dyDescent="0.2">
      <c r="B161" s="935"/>
      <c r="C161" s="114">
        <v>2012</v>
      </c>
      <c r="D161" s="613">
        <v>1.5598012906822398E-2</v>
      </c>
      <c r="E161" s="613">
        <v>0.13140500629598914</v>
      </c>
      <c r="F161" s="613">
        <v>1.1751241903443784E-2</v>
      </c>
      <c r="G161" s="614">
        <v>3.8516330931226639E-2</v>
      </c>
      <c r="H161" s="614">
        <v>0.78296823071235522</v>
      </c>
      <c r="I161" s="618">
        <v>1.9761177250162919E-2</v>
      </c>
      <c r="J161" s="613">
        <v>5.4293256966676445E-2</v>
      </c>
      <c r="K161" s="613">
        <v>0.28701388207895939</v>
      </c>
      <c r="L161" s="613">
        <v>1.7934227767797548E-2</v>
      </c>
      <c r="M161" s="614">
        <v>4.1484006030744168E-2</v>
      </c>
      <c r="N161" s="614">
        <v>0.58486333581983807</v>
      </c>
      <c r="O161" s="618">
        <v>1.4411377583112259E-2</v>
      </c>
      <c r="P161" s="613">
        <v>3.1408268016318283E-2</v>
      </c>
      <c r="Q161" s="613">
        <v>0.19498429318781335</v>
      </c>
      <c r="R161" s="613">
        <v>1.4277510602062986E-2</v>
      </c>
      <c r="S161" s="614">
        <v>3.9728875303162756E-2</v>
      </c>
      <c r="T161" s="614">
        <v>0.70202575308265402</v>
      </c>
      <c r="U161" s="634">
        <v>1.757533504717964E-2</v>
      </c>
    </row>
    <row r="162" spans="2:21" ht="12.75" customHeight="1" x14ac:dyDescent="0.2">
      <c r="B162" s="935"/>
      <c r="C162" s="114">
        <v>2013</v>
      </c>
      <c r="D162" s="613">
        <v>1.2873303771169783E-2</v>
      </c>
      <c r="E162" s="613">
        <v>0.12683745317633344</v>
      </c>
      <c r="F162" s="613">
        <v>1.2707072821089741E-2</v>
      </c>
      <c r="G162" s="614">
        <v>4.0310405715658124E-2</v>
      </c>
      <c r="H162" s="614">
        <v>0.78610550328189188</v>
      </c>
      <c r="I162" s="618">
        <v>2.1166261233857019E-2</v>
      </c>
      <c r="J162" s="613">
        <v>4.8896868810396996E-2</v>
      </c>
      <c r="K162" s="613">
        <v>0.28138521170631137</v>
      </c>
      <c r="L162" s="613">
        <v>1.8814447486342412E-2</v>
      </c>
      <c r="M162" s="614">
        <v>4.6224251516812018E-2</v>
      </c>
      <c r="N162" s="614">
        <v>0.58943946495298416</v>
      </c>
      <c r="O162" s="618">
        <v>1.5239755527152978E-2</v>
      </c>
      <c r="P162" s="613">
        <v>2.7429645065267263E-2</v>
      </c>
      <c r="Q162" s="613">
        <v>0.18928685031263601</v>
      </c>
      <c r="R162" s="613">
        <v>1.5174930456544064E-2</v>
      </c>
      <c r="S162" s="614">
        <v>4.2700062534702037E-2</v>
      </c>
      <c r="T162" s="614">
        <v>0.70663702280928142</v>
      </c>
      <c r="U162" s="634">
        <v>1.8771488821569114E-2</v>
      </c>
    </row>
    <row r="163" spans="2:21" ht="12.75" customHeight="1" x14ac:dyDescent="0.2">
      <c r="B163" s="935"/>
      <c r="C163" s="114">
        <v>2014</v>
      </c>
      <c r="D163" s="613">
        <v>1.0896843842791527E-2</v>
      </c>
      <c r="E163" s="613">
        <v>0.11929264824029105</v>
      </c>
      <c r="F163" s="613">
        <v>1.368457900526353E-2</v>
      </c>
      <c r="G163" s="614">
        <v>4.4737713151946898E-2</v>
      </c>
      <c r="H163" s="614">
        <v>0.78905286209207315</v>
      </c>
      <c r="I163" s="618">
        <v>2.233529258667068E-2</v>
      </c>
      <c r="J163" s="613">
        <v>4.5591811255322551E-2</v>
      </c>
      <c r="K163" s="613">
        <v>0.27268926723044745</v>
      </c>
      <c r="L163" s="613">
        <v>2.3071480388518851E-2</v>
      </c>
      <c r="M163" s="614">
        <v>5.3765358662358299E-2</v>
      </c>
      <c r="N163" s="614">
        <v>0.59042750861351834</v>
      </c>
      <c r="O163" s="618">
        <v>1.4454573849834524E-2</v>
      </c>
      <c r="P163" s="613">
        <v>2.4891133180682295E-2</v>
      </c>
      <c r="Q163" s="613">
        <v>0.18116550271160289</v>
      </c>
      <c r="R163" s="613">
        <v>1.7470805762060448E-2</v>
      </c>
      <c r="S163" s="614">
        <v>4.8379033283781882E-2</v>
      </c>
      <c r="T163" s="614">
        <v>0.70893690079516791</v>
      </c>
      <c r="U163" s="634">
        <v>1.9156587822878633E-2</v>
      </c>
    </row>
    <row r="164" spans="2:21" ht="12.75" customHeight="1" x14ac:dyDescent="0.2">
      <c r="B164" s="935"/>
      <c r="C164" s="114">
        <v>2015</v>
      </c>
      <c r="D164" s="613">
        <v>8.9292883711000783E-3</v>
      </c>
      <c r="E164" s="613">
        <v>0.1134195293516249</v>
      </c>
      <c r="F164" s="613">
        <v>1.2389122863432285E-2</v>
      </c>
      <c r="G164" s="614">
        <v>4.5728247505371501E-2</v>
      </c>
      <c r="H164" s="614">
        <v>0.79756006291989978</v>
      </c>
      <c r="I164" s="618">
        <v>2.1973748988571521E-2</v>
      </c>
      <c r="J164" s="613">
        <v>4.1111949947580689E-2</v>
      </c>
      <c r="K164" s="613">
        <v>0.2652453337652812</v>
      </c>
      <c r="L164" s="613">
        <v>2.0825263990656012E-2</v>
      </c>
      <c r="M164" s="614">
        <v>5.8300748375547072E-2</v>
      </c>
      <c r="N164" s="614">
        <v>0.59921690642886594</v>
      </c>
      <c r="O164" s="618">
        <v>1.5299797492069108E-2</v>
      </c>
      <c r="P164" s="613">
        <v>2.1880048117209797E-2</v>
      </c>
      <c r="Q164" s="613">
        <v>0.17451638771892874</v>
      </c>
      <c r="R164" s="613">
        <v>1.5783945776487864E-2</v>
      </c>
      <c r="S164" s="614">
        <v>5.0787600281103143E-2</v>
      </c>
      <c r="T164" s="614">
        <v>0.71774396191482792</v>
      </c>
      <c r="U164" s="634">
        <v>1.9288056191442585E-2</v>
      </c>
    </row>
    <row r="165" spans="2:21" ht="12.75" customHeight="1" x14ac:dyDescent="0.2">
      <c r="B165" s="935"/>
      <c r="C165" s="114">
        <v>2016</v>
      </c>
      <c r="D165" s="613">
        <v>9.1732639165336832E-3</v>
      </c>
      <c r="E165" s="613">
        <v>0.10644571381097934</v>
      </c>
      <c r="F165" s="613">
        <v>1.262251005226535E-2</v>
      </c>
      <c r="G165" s="614">
        <v>4.4169513015897187E-2</v>
      </c>
      <c r="H165" s="614">
        <v>0.80418370066774436</v>
      </c>
      <c r="I165" s="618">
        <v>2.3405298536580056E-2</v>
      </c>
      <c r="J165" s="613">
        <v>3.950583960935395E-2</v>
      </c>
      <c r="K165" s="613">
        <v>0.25657271998304443</v>
      </c>
      <c r="L165" s="613">
        <v>1.8806960133529789E-2</v>
      </c>
      <c r="M165" s="614">
        <v>5.7458806440706736E-2</v>
      </c>
      <c r="N165" s="614">
        <v>0.61100804508624573</v>
      </c>
      <c r="O165" s="618">
        <v>1.6647628747119385E-2</v>
      </c>
      <c r="P165" s="613">
        <v>2.13036948594033E-2</v>
      </c>
      <c r="Q165" s="613">
        <v>0.16648365122428815</v>
      </c>
      <c r="R165" s="613">
        <v>1.5095760111546003E-2</v>
      </c>
      <c r="S165" s="614">
        <v>4.9484091566750051E-2</v>
      </c>
      <c r="T165" s="614">
        <v>0.72692999252222734</v>
      </c>
      <c r="U165" s="634">
        <v>2.070280971578492E-2</v>
      </c>
    </row>
    <row r="166" spans="2:21" ht="12.75" customHeight="1" x14ac:dyDescent="0.2">
      <c r="B166" s="935"/>
      <c r="C166" s="114">
        <v>2017</v>
      </c>
      <c r="D166" s="613">
        <v>8.7079762894850775E-3</v>
      </c>
      <c r="E166" s="613">
        <v>9.9976015375079039E-2</v>
      </c>
      <c r="F166" s="613">
        <v>1.2122514710050804E-2</v>
      </c>
      <c r="G166" s="614">
        <v>4.4114889468257749E-2</v>
      </c>
      <c r="H166" s="614">
        <v>0.80986733699020996</v>
      </c>
      <c r="I166" s="618">
        <v>2.5211267166917413E-2</v>
      </c>
      <c r="J166" s="613">
        <v>3.7428480365409543E-2</v>
      </c>
      <c r="K166" s="613">
        <v>0.25111353931386537</v>
      </c>
      <c r="L166" s="613">
        <v>1.9894619403809505E-2</v>
      </c>
      <c r="M166" s="614">
        <v>5.8859086907567991E-2</v>
      </c>
      <c r="N166" s="614">
        <v>0.61457835574855413</v>
      </c>
      <c r="O166" s="618">
        <v>1.8125918260793395E-2</v>
      </c>
      <c r="P166" s="613">
        <v>2.0200764765124911E-2</v>
      </c>
      <c r="Q166" s="613">
        <v>0.16045516256443809</v>
      </c>
      <c r="R166" s="613">
        <v>1.5232597841592118E-2</v>
      </c>
      <c r="S166" s="614">
        <v>5.0014923185114052E-2</v>
      </c>
      <c r="T166" s="614">
        <v>0.73172055561407912</v>
      </c>
      <c r="U166" s="634">
        <v>2.2375996029651752E-2</v>
      </c>
    </row>
    <row r="167" spans="2:21" ht="12.75" customHeight="1" x14ac:dyDescent="0.2">
      <c r="B167" s="935"/>
      <c r="C167" s="114">
        <v>2018</v>
      </c>
      <c r="D167" s="613">
        <v>7.8216970054948275E-3</v>
      </c>
      <c r="E167" s="613">
        <v>9.4219492085551665E-2</v>
      </c>
      <c r="F167" s="613">
        <v>1.1546491233020659E-2</v>
      </c>
      <c r="G167" s="614">
        <v>4.3391442080664776E-2</v>
      </c>
      <c r="H167" s="614">
        <v>0.81657706381369122</v>
      </c>
      <c r="I167" s="618">
        <v>2.6443813781576911E-2</v>
      </c>
      <c r="J167" s="613">
        <v>3.6297213512373527E-2</v>
      </c>
      <c r="K167" s="613">
        <v>0.24593756977423642</v>
      </c>
      <c r="L167" s="613">
        <v>1.6993845638855962E-2</v>
      </c>
      <c r="M167" s="614">
        <v>6.0350831633987828E-2</v>
      </c>
      <c r="N167" s="614">
        <v>0.62062114129782386</v>
      </c>
      <c r="O167" s="618">
        <v>1.9799398142722451E-2</v>
      </c>
      <c r="P167" s="613">
        <v>1.9166849307142606E-2</v>
      </c>
      <c r="Q167" s="613">
        <v>0.1546666730129129</v>
      </c>
      <c r="R167" s="613">
        <v>1.3716814126385018E-2</v>
      </c>
      <c r="S167" s="614">
        <v>5.0148364554009402E-2</v>
      </c>
      <c r="T167" s="614">
        <v>0.73850473860001609</v>
      </c>
      <c r="U167" s="634">
        <v>2.3796560399533973E-2</v>
      </c>
    </row>
    <row r="168" spans="2:21" ht="12.75" customHeight="1" x14ac:dyDescent="0.2">
      <c r="B168" s="935"/>
      <c r="C168" s="114">
        <v>2019</v>
      </c>
      <c r="D168" s="613">
        <v>8.3887853849408042E-3</v>
      </c>
      <c r="E168" s="613">
        <v>9.0467828961815003E-2</v>
      </c>
      <c r="F168" s="613">
        <v>1.1733079969986657E-2</v>
      </c>
      <c r="G168" s="614">
        <v>4.3952248257054301E-2</v>
      </c>
      <c r="H168" s="614">
        <v>0.81922830806231095</v>
      </c>
      <c r="I168" s="618">
        <v>2.6229749363892312E-2</v>
      </c>
      <c r="J168" s="613">
        <v>3.815563261677949E-2</v>
      </c>
      <c r="K168" s="613">
        <v>0.24233434836577175</v>
      </c>
      <c r="L168" s="613">
        <v>1.6775545149463136E-2</v>
      </c>
      <c r="M168" s="614">
        <v>6.4211914490147404E-2</v>
      </c>
      <c r="N168" s="614">
        <v>0.61795482746047203</v>
      </c>
      <c r="O168" s="618">
        <v>2.0567731917366324E-2</v>
      </c>
      <c r="P168" s="613">
        <v>2.0524181812359647E-2</v>
      </c>
      <c r="Q168" s="613">
        <v>0.15238101723685935</v>
      </c>
      <c r="R168" s="613">
        <v>1.3788800330554482E-2</v>
      </c>
      <c r="S168" s="614">
        <v>5.2211741757017732E-2</v>
      </c>
      <c r="T168" s="614">
        <v>0.73717280993024237</v>
      </c>
      <c r="U168" s="634">
        <v>2.3921448932966549E-2</v>
      </c>
    </row>
    <row r="169" spans="2:21" ht="12.75" customHeight="1" x14ac:dyDescent="0.2">
      <c r="B169" s="935"/>
      <c r="C169" s="114">
        <v>2020</v>
      </c>
      <c r="D169" s="613">
        <v>8.9966257233883903E-3</v>
      </c>
      <c r="E169" s="613">
        <v>8.9764302858458545E-2</v>
      </c>
      <c r="F169" s="613">
        <v>1.2040062564486443E-2</v>
      </c>
      <c r="G169" s="614">
        <v>4.5396828876109817E-2</v>
      </c>
      <c r="H169" s="614">
        <v>0.81719830261252513</v>
      </c>
      <c r="I169" s="618">
        <v>2.6603877365031829E-2</v>
      </c>
      <c r="J169" s="613">
        <v>4.1190755729721633E-2</v>
      </c>
      <c r="K169" s="613">
        <v>0.24149191761330507</v>
      </c>
      <c r="L169" s="613">
        <v>1.7020916323475216E-2</v>
      </c>
      <c r="M169" s="614">
        <v>6.6050865775621664E-2</v>
      </c>
      <c r="N169" s="614">
        <v>0.61336377781060603</v>
      </c>
      <c r="O169" s="618">
        <v>2.0881766747270301E-2</v>
      </c>
      <c r="P169" s="613">
        <v>2.2219978030896832E-2</v>
      </c>
      <c r="Q169" s="613">
        <v>0.15208459864798796</v>
      </c>
      <c r="R169" s="613">
        <v>1.4085888435051343E-2</v>
      </c>
      <c r="S169" s="614">
        <v>5.3880226515393655E-2</v>
      </c>
      <c r="T169" s="614">
        <v>0.73347571922980559</v>
      </c>
      <c r="U169" s="634">
        <v>2.4253589140864548E-2</v>
      </c>
    </row>
    <row r="170" spans="2:21" ht="12.75" customHeight="1" x14ac:dyDescent="0.2">
      <c r="B170" s="935"/>
      <c r="C170" s="114">
        <v>2021</v>
      </c>
      <c r="D170" s="613">
        <v>1.0003164863960717E-2</v>
      </c>
      <c r="E170" s="613">
        <v>9.0953125247832001E-2</v>
      </c>
      <c r="F170" s="613">
        <v>1.1915500714307673E-2</v>
      </c>
      <c r="G170" s="614">
        <v>4.7686785992120714E-2</v>
      </c>
      <c r="H170" s="614">
        <v>0.81310386701743165</v>
      </c>
      <c r="I170" s="618">
        <v>2.6337556164347391E-2</v>
      </c>
      <c r="J170" s="613">
        <v>4.7001515982254327E-2</v>
      </c>
      <c r="K170" s="613">
        <v>0.23827102278707249</v>
      </c>
      <c r="L170" s="613">
        <v>1.7190457158040573E-2</v>
      </c>
      <c r="M170" s="614">
        <v>6.7804885705334383E-2</v>
      </c>
      <c r="N170" s="614">
        <v>0.60732463962620797</v>
      </c>
      <c r="O170" s="618">
        <v>2.2407478741090132E-2</v>
      </c>
      <c r="P170" s="613">
        <v>2.4819367366537663E-2</v>
      </c>
      <c r="Q170" s="613">
        <v>0.14994742462124516</v>
      </c>
      <c r="R170" s="613">
        <v>1.4027887361289263E-2</v>
      </c>
      <c r="S170" s="614">
        <v>5.5743194732201781E-2</v>
      </c>
      <c r="T170" s="614">
        <v>0.73069839186249419</v>
      </c>
      <c r="U170" s="634">
        <v>2.4763734056232025E-2</v>
      </c>
    </row>
    <row r="171" spans="2:21" ht="12.75" customHeight="1" thickBot="1" x14ac:dyDescent="0.25">
      <c r="B171" s="937"/>
      <c r="C171" s="115">
        <v>2022</v>
      </c>
      <c r="D171" s="616">
        <v>1.0606414509363683E-2</v>
      </c>
      <c r="E171" s="616">
        <v>9.0194168747273956E-2</v>
      </c>
      <c r="F171" s="616">
        <v>1.2584608382451753E-2</v>
      </c>
      <c r="G171" s="617">
        <v>4.9914401887972554E-2</v>
      </c>
      <c r="H171" s="617">
        <v>0.80936193866249762</v>
      </c>
      <c r="I171" s="619">
        <v>2.7338467810440362E-2</v>
      </c>
      <c r="J171" s="616">
        <v>5.1135741059102589E-2</v>
      </c>
      <c r="K171" s="616">
        <v>0.23771962775250083</v>
      </c>
      <c r="L171" s="616">
        <v>1.8293801108113274E-2</v>
      </c>
      <c r="M171" s="617">
        <v>7.0792514489032218E-2</v>
      </c>
      <c r="N171" s="617">
        <v>0.59729374478085395</v>
      </c>
      <c r="O171" s="619">
        <v>2.4764570810397259E-2</v>
      </c>
      <c r="P171" s="616">
        <v>2.6891271102819178E-2</v>
      </c>
      <c r="Q171" s="616">
        <v>0.14947052856626761</v>
      </c>
      <c r="R171" s="616">
        <v>1.4878586415560622E-2</v>
      </c>
      <c r="S171" s="617">
        <v>5.8303316745292405E-2</v>
      </c>
      <c r="T171" s="617">
        <v>0.72415203217275037</v>
      </c>
      <c r="U171" s="635">
        <v>2.6304264997309802E-2</v>
      </c>
    </row>
    <row r="172" spans="2:21" ht="12.75" customHeight="1" x14ac:dyDescent="0.2">
      <c r="B172" s="933" t="s">
        <v>237</v>
      </c>
      <c r="C172" s="920">
        <v>2011</v>
      </c>
      <c r="D172" s="613">
        <v>1.0607237787464232E-3</v>
      </c>
      <c r="E172" s="613">
        <v>5.07612946283931E-2</v>
      </c>
      <c r="F172" s="613">
        <v>2.8886813146689083E-3</v>
      </c>
      <c r="G172" s="614">
        <v>2.4419756361685085E-2</v>
      </c>
      <c r="H172" s="614">
        <v>0.91034573124540985</v>
      </c>
      <c r="I172" s="618">
        <v>1.0524043765601766E-2</v>
      </c>
      <c r="J172" s="613">
        <v>2.2620734498186913E-3</v>
      </c>
      <c r="K172" s="613">
        <v>6.1673327216268906E-2</v>
      </c>
      <c r="L172" s="613">
        <v>7.4863859410666212E-3</v>
      </c>
      <c r="M172" s="614">
        <v>2.4618409752572252E-2</v>
      </c>
      <c r="N172" s="614">
        <v>0.88737616127114816</v>
      </c>
      <c r="O172" s="618">
        <v>1.6583642369125341E-2</v>
      </c>
      <c r="P172" s="613">
        <v>1.4459288546485123E-3</v>
      </c>
      <c r="Q172" s="613">
        <v>5.4260167972660166E-2</v>
      </c>
      <c r="R172" s="613">
        <v>4.3629058491511559E-3</v>
      </c>
      <c r="S172" s="614">
        <v>2.4483453298852924E-2</v>
      </c>
      <c r="T172" s="614">
        <v>0.9029806857816054</v>
      </c>
      <c r="U172" s="634">
        <v>1.2467015238614369E-2</v>
      </c>
    </row>
    <row r="173" spans="2:21" ht="12.75" customHeight="1" x14ac:dyDescent="0.2">
      <c r="B173" s="935"/>
      <c r="C173" s="114">
        <v>2012</v>
      </c>
      <c r="D173" s="613">
        <v>3.4777536773417418E-3</v>
      </c>
      <c r="E173" s="613">
        <v>6.1250751872846912E-2</v>
      </c>
      <c r="F173" s="613">
        <v>2.8069919617957459E-3</v>
      </c>
      <c r="G173" s="614">
        <v>2.0633213641251844E-2</v>
      </c>
      <c r="H173" s="614">
        <v>0.90195942620709768</v>
      </c>
      <c r="I173" s="618">
        <v>9.8718626396660757E-3</v>
      </c>
      <c r="J173" s="613">
        <v>5.127276164072837E-3</v>
      </c>
      <c r="K173" s="613">
        <v>6.5323546090353471E-2</v>
      </c>
      <c r="L173" s="613">
        <v>6.5528322096906309E-3</v>
      </c>
      <c r="M173" s="614">
        <v>2.2375716716022932E-2</v>
      </c>
      <c r="N173" s="614">
        <v>0.88407315229034089</v>
      </c>
      <c r="O173" s="618">
        <v>1.654747652951925E-2</v>
      </c>
      <c r="P173" s="613">
        <v>3.9996710550907954E-3</v>
      </c>
      <c r="Q173" s="613">
        <v>6.2539404858915029E-2</v>
      </c>
      <c r="R173" s="613">
        <v>3.9921950344270754E-3</v>
      </c>
      <c r="S173" s="614">
        <v>2.1184550554097733E-2</v>
      </c>
      <c r="T173" s="614">
        <v>0.89630011737352444</v>
      </c>
      <c r="U173" s="634">
        <v>1.1984061123944947E-2</v>
      </c>
    </row>
    <row r="174" spans="2:21" ht="12.75" customHeight="1" x14ac:dyDescent="0.2">
      <c r="B174" s="935"/>
      <c r="C174" s="114">
        <v>2013</v>
      </c>
      <c r="D174" s="613">
        <v>7.7685349475313157E-4</v>
      </c>
      <c r="E174" s="613">
        <v>6.2082247033196515E-2</v>
      </c>
      <c r="F174" s="613">
        <v>3.8454247990280014E-3</v>
      </c>
      <c r="G174" s="614">
        <v>1.9782574243888493E-2</v>
      </c>
      <c r="H174" s="614">
        <v>0.90309529506449437</v>
      </c>
      <c r="I174" s="618">
        <v>1.0417605364639494E-2</v>
      </c>
      <c r="J174" s="613">
        <v>3.2904450537861209E-3</v>
      </c>
      <c r="K174" s="613">
        <v>5.8974899810166639E-2</v>
      </c>
      <c r="L174" s="613">
        <v>5.2815861632566968E-3</v>
      </c>
      <c r="M174" s="614">
        <v>2.3353722843282007E-2</v>
      </c>
      <c r="N174" s="614">
        <v>0.88983758700696058</v>
      </c>
      <c r="O174" s="618">
        <v>1.9261759122547985E-2</v>
      </c>
      <c r="P174" s="613">
        <v>1.5692582834229407E-3</v>
      </c>
      <c r="Q174" s="613">
        <v>6.1102661940805457E-2</v>
      </c>
      <c r="R174" s="613">
        <v>4.2981718406974109E-3</v>
      </c>
      <c r="S174" s="614">
        <v>2.0908371806758877E-2</v>
      </c>
      <c r="T174" s="614">
        <v>0.89891582870934095</v>
      </c>
      <c r="U174" s="634">
        <v>1.3205707418974408E-2</v>
      </c>
    </row>
    <row r="175" spans="2:21" ht="12.75" customHeight="1" x14ac:dyDescent="0.2">
      <c r="B175" s="935"/>
      <c r="C175" s="114">
        <v>2014</v>
      </c>
      <c r="D175" s="613">
        <v>8.874500365629415E-4</v>
      </c>
      <c r="E175" s="613">
        <v>3.8914684103284983E-2</v>
      </c>
      <c r="F175" s="613">
        <v>1.0693772940583446E-3</v>
      </c>
      <c r="G175" s="614">
        <v>1.9466216552008121E-2</v>
      </c>
      <c r="H175" s="614">
        <v>0.9291681753317288</v>
      </c>
      <c r="I175" s="618">
        <v>1.0494096682356782E-2</v>
      </c>
      <c r="J175" s="613">
        <v>3.1293003584117931E-3</v>
      </c>
      <c r="K175" s="613">
        <v>4.9524579585299676E-2</v>
      </c>
      <c r="L175" s="613">
        <v>3.615216563134121E-3</v>
      </c>
      <c r="M175" s="614">
        <v>2.569524890571671E-2</v>
      </c>
      <c r="N175" s="614">
        <v>0.90365253492765696</v>
      </c>
      <c r="O175" s="618">
        <v>1.4383119659780912E-2</v>
      </c>
      <c r="P175" s="613">
        <v>1.5901873862193511E-3</v>
      </c>
      <c r="Q175" s="613">
        <v>4.224049482244735E-2</v>
      </c>
      <c r="R175" s="613">
        <v>1.8674039612116132E-3</v>
      </c>
      <c r="S175" s="614">
        <v>2.1418788338138421E-2</v>
      </c>
      <c r="T175" s="614">
        <v>0.92116996361456294</v>
      </c>
      <c r="U175" s="634">
        <v>1.1713161877420315E-2</v>
      </c>
    </row>
    <row r="176" spans="2:21" ht="12.75" customHeight="1" x14ac:dyDescent="0.2">
      <c r="B176" s="935"/>
      <c r="C176" s="114">
        <v>2015</v>
      </c>
      <c r="D176" s="613">
        <v>4.3235988945422349E-4</v>
      </c>
      <c r="E176" s="613">
        <v>3.1142882837387718E-2</v>
      </c>
      <c r="F176" s="613">
        <v>4.064182960869701E-3</v>
      </c>
      <c r="G176" s="614">
        <v>1.6507500579362254E-2</v>
      </c>
      <c r="H176" s="614">
        <v>0.93528869534538639</v>
      </c>
      <c r="I176" s="618">
        <v>1.2564378387539734E-2</v>
      </c>
      <c r="J176" s="613">
        <v>4.0917390847123834E-3</v>
      </c>
      <c r="K176" s="613">
        <v>4.6041624841062702E-2</v>
      </c>
      <c r="L176" s="613">
        <v>4.9521515090677906E-3</v>
      </c>
      <c r="M176" s="614">
        <v>2.8814256077857765E-2</v>
      </c>
      <c r="N176" s="614">
        <v>0.89984799380503055</v>
      </c>
      <c r="O176" s="618">
        <v>1.6252234682268812E-2</v>
      </c>
      <c r="P176" s="613">
        <v>1.5719441316765202E-3</v>
      </c>
      <c r="Q176" s="613">
        <v>3.5782569164053209E-2</v>
      </c>
      <c r="R176" s="613">
        <v>4.340709363606754E-3</v>
      </c>
      <c r="S176" s="614">
        <v>2.034000437048103E-2</v>
      </c>
      <c r="T176" s="614">
        <v>0.92425194215483764</v>
      </c>
      <c r="U176" s="634">
        <v>1.3712830815344794E-2</v>
      </c>
    </row>
    <row r="177" spans="2:21" ht="12.75" customHeight="1" x14ac:dyDescent="0.2">
      <c r="B177" s="935"/>
      <c r="C177" s="114">
        <v>2016</v>
      </c>
      <c r="D177" s="613">
        <v>4.4326791289962813E-4</v>
      </c>
      <c r="E177" s="613">
        <v>2.7806196176193673E-2</v>
      </c>
      <c r="F177" s="613">
        <v>1.7775043307275088E-3</v>
      </c>
      <c r="G177" s="614">
        <v>1.7597736142115239E-2</v>
      </c>
      <c r="H177" s="614">
        <v>0.9399903899516483</v>
      </c>
      <c r="I177" s="618">
        <v>1.2384905486415611E-2</v>
      </c>
      <c r="J177" s="613">
        <v>2.897392346887801E-3</v>
      </c>
      <c r="K177" s="613">
        <v>4.2481766410230798E-2</v>
      </c>
      <c r="L177" s="613">
        <v>6.4042361874313124E-3</v>
      </c>
      <c r="M177" s="614">
        <v>2.6636027575182335E-2</v>
      </c>
      <c r="N177" s="614">
        <v>0.90408632230992103</v>
      </c>
      <c r="O177" s="618">
        <v>1.7494255170346688E-2</v>
      </c>
      <c r="P177" s="613">
        <v>1.1974679999705237E-3</v>
      </c>
      <c r="Q177" s="613">
        <v>3.2316283845358368E-2</v>
      </c>
      <c r="R177" s="613">
        <v>3.199388861459707E-3</v>
      </c>
      <c r="S177" s="614">
        <v>2.0375378584113833E-2</v>
      </c>
      <c r="T177" s="614">
        <v>0.92895637286328725</v>
      </c>
      <c r="U177" s="634">
        <v>1.3955107845810335E-2</v>
      </c>
    </row>
    <row r="178" spans="2:21" ht="12.75" customHeight="1" x14ac:dyDescent="0.2">
      <c r="B178" s="935"/>
      <c r="C178" s="114">
        <v>2017</v>
      </c>
      <c r="D178" s="613">
        <v>1.3216266580907783E-3</v>
      </c>
      <c r="E178" s="613">
        <v>3.54372161256074E-2</v>
      </c>
      <c r="F178" s="613">
        <v>1.3172212358971425E-3</v>
      </c>
      <c r="G178" s="614">
        <v>1.779350024009551E-2</v>
      </c>
      <c r="H178" s="614">
        <v>0.93192301084174411</v>
      </c>
      <c r="I178" s="618">
        <v>1.2207424898565156E-2</v>
      </c>
      <c r="J178" s="613">
        <v>4.8251377910283819E-3</v>
      </c>
      <c r="K178" s="613">
        <v>4.8888845301374974E-2</v>
      </c>
      <c r="L178" s="613">
        <v>5.7862424729811903E-3</v>
      </c>
      <c r="M178" s="614">
        <v>2.270364631347704E-2</v>
      </c>
      <c r="N178" s="614">
        <v>0.89536708314536229</v>
      </c>
      <c r="O178" s="618">
        <v>2.242904497577624E-2</v>
      </c>
      <c r="P178" s="613">
        <v>2.4075948674454873E-3</v>
      </c>
      <c r="Q178" s="613">
        <v>3.9606759504983907E-2</v>
      </c>
      <c r="R178" s="613">
        <v>2.7024644408573718E-3</v>
      </c>
      <c r="S178" s="614">
        <v>1.9315477004733114E-2</v>
      </c>
      <c r="T178" s="614">
        <v>0.92059192786943056</v>
      </c>
      <c r="U178" s="634">
        <v>1.5375776312549589E-2</v>
      </c>
    </row>
    <row r="179" spans="2:21" ht="12.75" customHeight="1" x14ac:dyDescent="0.2">
      <c r="B179" s="935"/>
      <c r="C179" s="114">
        <v>2018</v>
      </c>
      <c r="D179" s="613">
        <v>7.1150744711127964E-4</v>
      </c>
      <c r="E179" s="613">
        <v>3.5940612845081106E-2</v>
      </c>
      <c r="F179" s="613">
        <v>1.3898112133573664E-3</v>
      </c>
      <c r="G179" s="614">
        <v>1.7479366284033772E-2</v>
      </c>
      <c r="H179" s="614">
        <v>0.93122569016222367</v>
      </c>
      <c r="I179" s="618">
        <v>1.3253012048192769E-2</v>
      </c>
      <c r="J179" s="613">
        <v>4.9911963134446494E-3</v>
      </c>
      <c r="K179" s="613">
        <v>5.237394290277661E-2</v>
      </c>
      <c r="L179" s="613">
        <v>7.1774227978460255E-3</v>
      </c>
      <c r="M179" s="614">
        <v>2.6306904536358061E-2</v>
      </c>
      <c r="N179" s="614">
        <v>0.88486485717238017</v>
      </c>
      <c r="O179" s="618">
        <v>2.4285676277194527E-2</v>
      </c>
      <c r="P179" s="613">
        <v>2.0598410465500028E-3</v>
      </c>
      <c r="Q179" s="613">
        <v>4.1118001145843429E-2</v>
      </c>
      <c r="R179" s="613">
        <v>3.2132220741923545E-3</v>
      </c>
      <c r="S179" s="614">
        <v>2.0260518558810437E-2</v>
      </c>
      <c r="T179" s="614">
        <v>0.91661951883282777</v>
      </c>
      <c r="U179" s="634">
        <v>1.6728898341775968E-2</v>
      </c>
    </row>
    <row r="180" spans="2:21" ht="12.75" customHeight="1" x14ac:dyDescent="0.2">
      <c r="B180" s="935"/>
      <c r="C180" s="114">
        <v>2019</v>
      </c>
      <c r="D180" s="613">
        <v>4.7302141292252837E-4</v>
      </c>
      <c r="E180" s="613">
        <v>3.1295096678954477E-2</v>
      </c>
      <c r="F180" s="613">
        <v>5.628954813778087E-4</v>
      </c>
      <c r="G180" s="614">
        <v>1.5004239217902598E-2</v>
      </c>
      <c r="H180" s="614">
        <v>0.93844099332226205</v>
      </c>
      <c r="I180" s="618">
        <v>1.4223753886580429E-2</v>
      </c>
      <c r="J180" s="613">
        <v>2.8762992938189298E-3</v>
      </c>
      <c r="K180" s="613">
        <v>5.2745378084583003E-2</v>
      </c>
      <c r="L180" s="613">
        <v>3.1044195826390518E-3</v>
      </c>
      <c r="M180" s="614">
        <v>3.3097278425771613E-2</v>
      </c>
      <c r="N180" s="614">
        <v>0.88241886852336748</v>
      </c>
      <c r="O180" s="618">
        <v>2.575775608981986E-2</v>
      </c>
      <c r="P180" s="613">
        <v>1.2490755239743703E-3</v>
      </c>
      <c r="Q180" s="613">
        <v>3.8221711033615734E-2</v>
      </c>
      <c r="R180" s="613">
        <v>1.3835913496331488E-3</v>
      </c>
      <c r="S180" s="614">
        <v>2.084675021935686E-2</v>
      </c>
      <c r="T180" s="614">
        <v>0.92035061742123414</v>
      </c>
      <c r="U180" s="634">
        <v>1.7948254452185567E-2</v>
      </c>
    </row>
    <row r="181" spans="2:21" ht="12.75" customHeight="1" x14ac:dyDescent="0.2">
      <c r="B181" s="935"/>
      <c r="C181" s="114">
        <v>2020</v>
      </c>
      <c r="D181" s="613">
        <v>4.5125067687601497E-4</v>
      </c>
      <c r="E181" s="613">
        <v>2.2301283451925162E-2</v>
      </c>
      <c r="F181" s="613">
        <v>1.2587518881278315E-3</v>
      </c>
      <c r="G181" s="614">
        <v>1.3651520477280703E-2</v>
      </c>
      <c r="H181" s="614">
        <v>0.94784967177450774</v>
      </c>
      <c r="I181" s="618">
        <v>1.4487521731282586E-2</v>
      </c>
      <c r="J181" s="613">
        <v>4.4263526064103045E-3</v>
      </c>
      <c r="K181" s="613">
        <v>4.2524601825870423E-2</v>
      </c>
      <c r="L181" s="613">
        <v>4.4658736118246816E-3</v>
      </c>
      <c r="M181" s="614">
        <v>3.2753033237165538E-2</v>
      </c>
      <c r="N181" s="614">
        <v>0.88845196221791889</v>
      </c>
      <c r="O181" s="618">
        <v>2.7378176500810161E-2</v>
      </c>
      <c r="P181" s="613">
        <v>1.7418473205063215E-3</v>
      </c>
      <c r="Q181" s="613">
        <v>2.8867189755499793E-2</v>
      </c>
      <c r="R181" s="613">
        <v>2.3000083403370763E-3</v>
      </c>
      <c r="S181" s="614">
        <v>1.9853210067428403E-2</v>
      </c>
      <c r="T181" s="614">
        <v>0.92856501292752247</v>
      </c>
      <c r="U181" s="634">
        <v>1.8672731588705888E-2</v>
      </c>
    </row>
    <row r="182" spans="2:21" ht="12.75" customHeight="1" x14ac:dyDescent="0.2">
      <c r="B182" s="935"/>
      <c r="C182" s="114">
        <v>2021</v>
      </c>
      <c r="D182" s="613">
        <v>4.0834289914384094E-4</v>
      </c>
      <c r="E182" s="613">
        <v>2.336175097435152E-2</v>
      </c>
      <c r="F182" s="613">
        <v>1.5154058701560319E-3</v>
      </c>
      <c r="G182" s="614">
        <v>1.8280150451672621E-2</v>
      </c>
      <c r="H182" s="614">
        <v>0.93735566212801091</v>
      </c>
      <c r="I182" s="618">
        <v>1.9078687676665016E-2</v>
      </c>
      <c r="J182" s="613">
        <v>3.8106447224982333E-3</v>
      </c>
      <c r="K182" s="613">
        <v>4.3142286579777478E-2</v>
      </c>
      <c r="L182" s="613">
        <v>5.3445498133266366E-3</v>
      </c>
      <c r="M182" s="614">
        <v>2.8980194294644789E-2</v>
      </c>
      <c r="N182" s="614">
        <v>0.89143039061520224</v>
      </c>
      <c r="O182" s="618">
        <v>2.7291933974550635E-2</v>
      </c>
      <c r="P182" s="613">
        <v>1.4966364253533287E-3</v>
      </c>
      <c r="Q182" s="613">
        <v>2.9688946491390467E-2</v>
      </c>
      <c r="R182" s="613">
        <v>2.7402332901314557E-3</v>
      </c>
      <c r="S182" s="614">
        <v>2.1702771091773116E-2</v>
      </c>
      <c r="T182" s="614">
        <v>0.92266555576127895</v>
      </c>
      <c r="U182" s="634">
        <v>2.1705856940072814E-2</v>
      </c>
    </row>
    <row r="183" spans="2:21" ht="12.75" customHeight="1" thickBot="1" x14ac:dyDescent="0.25">
      <c r="B183" s="937"/>
      <c r="C183" s="115">
        <v>2022</v>
      </c>
      <c r="D183" s="616">
        <v>5.0133793998162794E-4</v>
      </c>
      <c r="E183" s="616">
        <v>2.5911493348419808E-2</v>
      </c>
      <c r="F183" s="616">
        <v>1.3143183831950786E-3</v>
      </c>
      <c r="G183" s="617">
        <v>2.0812299346264346E-2</v>
      </c>
      <c r="H183" s="617">
        <v>0.93193998722898042</v>
      </c>
      <c r="I183" s="619">
        <v>1.9520563753158523E-2</v>
      </c>
      <c r="J183" s="616">
        <v>4.2184767359175895E-3</v>
      </c>
      <c r="K183" s="616">
        <v>4.2559529529337121E-2</v>
      </c>
      <c r="L183" s="616">
        <v>6.0154132954086809E-3</v>
      </c>
      <c r="M183" s="617">
        <v>3.5948340476236226E-2</v>
      </c>
      <c r="N183" s="617">
        <v>0.88471739088655277</v>
      </c>
      <c r="O183" s="619">
        <v>2.6540849076547558E-2</v>
      </c>
      <c r="P183" s="616">
        <v>1.6898455094076145E-3</v>
      </c>
      <c r="Q183" s="616">
        <v>3.1234489906614191E-2</v>
      </c>
      <c r="R183" s="616">
        <v>2.8174333311396047E-3</v>
      </c>
      <c r="S183" s="617">
        <v>2.5651854832807595E-2</v>
      </c>
      <c r="T183" s="617">
        <v>0.91684116625886081</v>
      </c>
      <c r="U183" s="635">
        <v>2.1765210161170077E-2</v>
      </c>
    </row>
    <row r="184" spans="2:21" ht="12.75" customHeight="1" x14ac:dyDescent="0.2">
      <c r="B184" s="933" t="s">
        <v>270</v>
      </c>
      <c r="C184" s="920">
        <v>2011</v>
      </c>
      <c r="D184" s="613">
        <v>6.0794987166751325E-3</v>
      </c>
      <c r="E184" s="613">
        <v>0.14493479990470581</v>
      </c>
      <c r="F184" s="613">
        <v>0.50081134899693891</v>
      </c>
      <c r="G184" s="614">
        <v>4.1865383491632546E-2</v>
      </c>
      <c r="H184" s="614">
        <v>0.30314616867968119</v>
      </c>
      <c r="I184" s="618">
        <v>3.1633620864030495E-3</v>
      </c>
      <c r="J184" s="613">
        <v>3.1000600403194561E-2</v>
      </c>
      <c r="K184" s="613">
        <v>0.17060601505023126</v>
      </c>
      <c r="L184" s="613">
        <v>0.52996086641075613</v>
      </c>
      <c r="M184" s="614">
        <v>3.6164254626979676E-2</v>
      </c>
      <c r="N184" s="614">
        <v>0.22872000201690657</v>
      </c>
      <c r="O184" s="618">
        <v>3.5482614919319071E-3</v>
      </c>
      <c r="P184" s="613">
        <v>1.5441826723901755E-2</v>
      </c>
      <c r="Q184" s="613">
        <v>0.15457892958884822</v>
      </c>
      <c r="R184" s="613">
        <v>0.51176220288427521</v>
      </c>
      <c r="S184" s="614">
        <v>3.9723590600059852E-2</v>
      </c>
      <c r="T184" s="614">
        <v>0.27518584038511257</v>
      </c>
      <c r="U184" s="634">
        <v>3.3079606089594172E-3</v>
      </c>
    </row>
    <row r="185" spans="2:21" ht="12.75" customHeight="1" x14ac:dyDescent="0.2">
      <c r="B185" s="935"/>
      <c r="C185" s="114">
        <v>2012</v>
      </c>
      <c r="D185" s="613">
        <v>6.4005580412296679E-3</v>
      </c>
      <c r="E185" s="613">
        <v>0.13320763467306312</v>
      </c>
      <c r="F185" s="613">
        <v>0.49979615149222817</v>
      </c>
      <c r="G185" s="614">
        <v>4.4015121852940167E-2</v>
      </c>
      <c r="H185" s="614">
        <v>0.31426217293956199</v>
      </c>
      <c r="I185" s="618">
        <v>2.3188361723237398E-3</v>
      </c>
      <c r="J185" s="613">
        <v>2.9546697092871235E-2</v>
      </c>
      <c r="K185" s="613">
        <v>0.17312034990135255</v>
      </c>
      <c r="L185" s="613">
        <v>0.50807007535239734</v>
      </c>
      <c r="M185" s="614">
        <v>3.9221279326820228E-2</v>
      </c>
      <c r="N185" s="614">
        <v>0.24558067302130629</v>
      </c>
      <c r="O185" s="618">
        <v>4.4609253052524823E-3</v>
      </c>
      <c r="P185" s="613">
        <v>1.5077642731156363E-2</v>
      </c>
      <c r="Q185" s="613">
        <v>0.14817021696240751</v>
      </c>
      <c r="R185" s="613">
        <v>0.50289790154620106</v>
      </c>
      <c r="S185" s="614">
        <v>4.2217993722995548E-2</v>
      </c>
      <c r="T185" s="614">
        <v>0.28851467396825381</v>
      </c>
      <c r="U185" s="634">
        <v>3.121868106864724E-3</v>
      </c>
    </row>
    <row r="186" spans="2:21" ht="12.75" customHeight="1" x14ac:dyDescent="0.2">
      <c r="B186" s="935"/>
      <c r="C186" s="114">
        <v>2013</v>
      </c>
      <c r="D186" s="613">
        <v>6.3536731924018998E-3</v>
      </c>
      <c r="E186" s="613">
        <v>0.12812496885942798</v>
      </c>
      <c r="F186" s="613">
        <v>0.48434879832269406</v>
      </c>
      <c r="G186" s="614">
        <v>5.7163128765517969E-2</v>
      </c>
      <c r="H186" s="614">
        <v>0.32178923263651527</v>
      </c>
      <c r="I186" s="618">
        <v>2.220198223442822E-3</v>
      </c>
      <c r="J186" s="613">
        <v>3.1914750752041254E-2</v>
      </c>
      <c r="K186" s="613">
        <v>0.17082079931241942</v>
      </c>
      <c r="L186" s="613">
        <v>0.49084121186076496</v>
      </c>
      <c r="M186" s="614">
        <v>5.3039052428018908E-2</v>
      </c>
      <c r="N186" s="614">
        <v>0.24875107434464974</v>
      </c>
      <c r="O186" s="618">
        <v>4.633111302105716E-3</v>
      </c>
      <c r="P186" s="613">
        <v>1.5875179618140278E-2</v>
      </c>
      <c r="Q186" s="613">
        <v>0.14402917411297717</v>
      </c>
      <c r="R186" s="613">
        <v>0.48676722364443803</v>
      </c>
      <c r="S186" s="614">
        <v>5.5626909517479083E-2</v>
      </c>
      <c r="T186" s="614">
        <v>0.29458250428644861</v>
      </c>
      <c r="U186" s="634">
        <v>3.1190088205169256E-3</v>
      </c>
    </row>
    <row r="187" spans="2:21" ht="12.75" customHeight="1" x14ac:dyDescent="0.2">
      <c r="B187" s="935"/>
      <c r="C187" s="114">
        <v>2014</v>
      </c>
      <c r="D187" s="613">
        <v>5.4884100700456967E-3</v>
      </c>
      <c r="E187" s="613">
        <v>0.12384891279818354</v>
      </c>
      <c r="F187" s="613">
        <v>0.46890667804029795</v>
      </c>
      <c r="G187" s="614">
        <v>6.3903643530139512E-2</v>
      </c>
      <c r="H187" s="614">
        <v>0.33460970210677532</v>
      </c>
      <c r="I187" s="618">
        <v>3.2426534545579367E-3</v>
      </c>
      <c r="J187" s="613">
        <v>3.1379605858765751E-2</v>
      </c>
      <c r="K187" s="613">
        <v>0.1606407784918332</v>
      </c>
      <c r="L187" s="613">
        <v>0.48124504658917189</v>
      </c>
      <c r="M187" s="614">
        <v>6.1265830001109196E-2</v>
      </c>
      <c r="N187" s="614">
        <v>0.25928452763592719</v>
      </c>
      <c r="O187" s="618">
        <v>6.1842114231927762E-3</v>
      </c>
      <c r="P187" s="613">
        <v>1.5088625859749535E-2</v>
      </c>
      <c r="Q187" s="613">
        <v>0.1374909961089405</v>
      </c>
      <c r="R187" s="613">
        <v>0.47348163091341672</v>
      </c>
      <c r="S187" s="614">
        <v>6.2925566685086115E-2</v>
      </c>
      <c r="T187" s="614">
        <v>0.30667982450597792</v>
      </c>
      <c r="U187" s="634">
        <v>4.3333559268292406E-3</v>
      </c>
    </row>
    <row r="188" spans="2:21" ht="12.75" customHeight="1" x14ac:dyDescent="0.2">
      <c r="B188" s="935"/>
      <c r="C188" s="114">
        <v>2015</v>
      </c>
      <c r="D188" s="613">
        <v>8.0543405041643493E-3</v>
      </c>
      <c r="E188" s="613">
        <v>0.12144270952443063</v>
      </c>
      <c r="F188" s="613">
        <v>0.4553058487036421</v>
      </c>
      <c r="G188" s="614">
        <v>6.9852721125033601E-2</v>
      </c>
      <c r="H188" s="614">
        <v>0.34152514196294104</v>
      </c>
      <c r="I188" s="618">
        <v>3.8195841566140212E-3</v>
      </c>
      <c r="J188" s="613">
        <v>3.1798141459447808E-2</v>
      </c>
      <c r="K188" s="613">
        <v>0.15330295230394622</v>
      </c>
      <c r="L188" s="613">
        <v>0.48345106561421963</v>
      </c>
      <c r="M188" s="614">
        <v>6.5704574993802542E-2</v>
      </c>
      <c r="N188" s="614">
        <v>0.26030456711666733</v>
      </c>
      <c r="O188" s="618">
        <v>5.4386985119164837E-3</v>
      </c>
      <c r="P188" s="613">
        <v>1.693350253840091E-2</v>
      </c>
      <c r="Q188" s="613">
        <v>0.13335707229314669</v>
      </c>
      <c r="R188" s="613">
        <v>0.46583095131498892</v>
      </c>
      <c r="S188" s="614">
        <v>6.8301492587098278E-2</v>
      </c>
      <c r="T188" s="614">
        <v>0.31115213445954776</v>
      </c>
      <c r="U188" s="634">
        <v>4.4250634031661618E-3</v>
      </c>
    </row>
    <row r="189" spans="2:21" ht="12.75" customHeight="1" x14ac:dyDescent="0.2">
      <c r="B189" s="935"/>
      <c r="C189" s="114">
        <v>2016</v>
      </c>
      <c r="D189" s="613">
        <v>7.2849890072600731E-3</v>
      </c>
      <c r="E189" s="613">
        <v>0.11673186375884077</v>
      </c>
      <c r="F189" s="613">
        <v>0.44638354873883085</v>
      </c>
      <c r="G189" s="614">
        <v>7.4561387897189121E-2</v>
      </c>
      <c r="H189" s="614">
        <v>0.34764050596265678</v>
      </c>
      <c r="I189" s="618">
        <v>7.397704635222567E-3</v>
      </c>
      <c r="J189" s="613">
        <v>2.7910900776772697E-2</v>
      </c>
      <c r="K189" s="613">
        <v>0.14389764172607281</v>
      </c>
      <c r="L189" s="613">
        <v>0.48164899458855009</v>
      </c>
      <c r="M189" s="614">
        <v>7.0084266858363775E-2</v>
      </c>
      <c r="N189" s="614">
        <v>0.26961400986441425</v>
      </c>
      <c r="O189" s="618">
        <v>6.8441861858263946E-3</v>
      </c>
      <c r="P189" s="613">
        <v>1.4972622447286024E-2</v>
      </c>
      <c r="Q189" s="613">
        <v>0.12685701824698817</v>
      </c>
      <c r="R189" s="613">
        <v>0.45952758929428661</v>
      </c>
      <c r="S189" s="614">
        <v>7.2892687584798971E-2</v>
      </c>
      <c r="T189" s="614">
        <v>0.31855868367446433</v>
      </c>
      <c r="U189" s="634">
        <v>7.1913987521760279E-3</v>
      </c>
    </row>
    <row r="190" spans="2:21" ht="12.75" customHeight="1" x14ac:dyDescent="0.2">
      <c r="B190" s="935"/>
      <c r="C190" s="114">
        <v>2017</v>
      </c>
      <c r="D190" s="613">
        <v>5.9564295459464582E-3</v>
      </c>
      <c r="E190" s="613">
        <v>0.11837761250541819</v>
      </c>
      <c r="F190" s="613">
        <v>0.43582446864707952</v>
      </c>
      <c r="G190" s="614">
        <v>7.5403372492717224E-2</v>
      </c>
      <c r="H190" s="614">
        <v>0.35757080470049668</v>
      </c>
      <c r="I190" s="618">
        <v>6.867312108341914E-3</v>
      </c>
      <c r="J190" s="613">
        <v>2.5675112582477653E-2</v>
      </c>
      <c r="K190" s="613">
        <v>0.14493321508031776</v>
      </c>
      <c r="L190" s="613">
        <v>0.47334815318862633</v>
      </c>
      <c r="M190" s="614">
        <v>7.3029519928436537E-2</v>
      </c>
      <c r="N190" s="614">
        <v>0.27666331531503979</v>
      </c>
      <c r="O190" s="618">
        <v>6.3506839051019545E-3</v>
      </c>
      <c r="P190" s="613">
        <v>1.3332055953525301E-2</v>
      </c>
      <c r="Q190" s="613">
        <v>0.12831053770421247</v>
      </c>
      <c r="R190" s="613">
        <v>0.44985992314987561</v>
      </c>
      <c r="S190" s="614">
        <v>7.4515450635645408E-2</v>
      </c>
      <c r="T190" s="614">
        <v>0.32730796137689627</v>
      </c>
      <c r="U190" s="634">
        <v>6.674071179844949E-3</v>
      </c>
    </row>
    <row r="191" spans="2:21" ht="12.75" customHeight="1" x14ac:dyDescent="0.2">
      <c r="B191" s="935"/>
      <c r="C191" s="114">
        <v>2018</v>
      </c>
      <c r="D191" s="613">
        <v>5.6032720391970946E-3</v>
      </c>
      <c r="E191" s="613">
        <v>0.11399545670855409</v>
      </c>
      <c r="F191" s="613">
        <v>0.43207453280030927</v>
      </c>
      <c r="G191" s="614">
        <v>7.7095929375679911E-2</v>
      </c>
      <c r="H191" s="614">
        <v>0.36450122275847635</v>
      </c>
      <c r="I191" s="618">
        <v>6.7295863177831766E-3</v>
      </c>
      <c r="J191" s="613">
        <v>2.4773409545211761E-2</v>
      </c>
      <c r="K191" s="613">
        <v>0.13952679944607643</v>
      </c>
      <c r="L191" s="613">
        <v>0.47166145610026716</v>
      </c>
      <c r="M191" s="614">
        <v>7.8509152514358943E-2</v>
      </c>
      <c r="N191" s="614">
        <v>0.27931687560109175</v>
      </c>
      <c r="O191" s="618">
        <v>6.2123067929940002E-3</v>
      </c>
      <c r="P191" s="613">
        <v>1.277113683387217E-2</v>
      </c>
      <c r="Q191" s="613">
        <v>0.12354182604010695</v>
      </c>
      <c r="R191" s="613">
        <v>0.44687639396391554</v>
      </c>
      <c r="S191" s="614">
        <v>7.762434459333703E-2</v>
      </c>
      <c r="T191" s="614">
        <v>0.33265012712313086</v>
      </c>
      <c r="U191" s="634">
        <v>6.5361714456374093E-3</v>
      </c>
    </row>
    <row r="192" spans="2:21" ht="12.75" customHeight="1" x14ac:dyDescent="0.2">
      <c r="B192" s="935"/>
      <c r="C192" s="114">
        <v>2019</v>
      </c>
      <c r="D192" s="613">
        <v>3.2740802885113016E-3</v>
      </c>
      <c r="E192" s="613">
        <v>0.1118035769735731</v>
      </c>
      <c r="F192" s="613">
        <v>0.43315918785376134</v>
      </c>
      <c r="G192" s="614">
        <v>7.8880275436771008E-2</v>
      </c>
      <c r="H192" s="614">
        <v>0.36678960356934692</v>
      </c>
      <c r="I192" s="618">
        <v>6.0932758780364235E-3</v>
      </c>
      <c r="J192" s="613">
        <v>2.1223380733115707E-2</v>
      </c>
      <c r="K192" s="613">
        <v>0.14431534915067601</v>
      </c>
      <c r="L192" s="613">
        <v>0.46875226787528379</v>
      </c>
      <c r="M192" s="614">
        <v>7.9829209977514512E-2</v>
      </c>
      <c r="N192" s="614">
        <v>0.28008751240633073</v>
      </c>
      <c r="O192" s="618">
        <v>5.7922798570794317E-3</v>
      </c>
      <c r="P192" s="613">
        <v>1.0048102172969508E-2</v>
      </c>
      <c r="Q192" s="613">
        <v>0.12407343990833822</v>
      </c>
      <c r="R192" s="613">
        <v>0.4465919287979101</v>
      </c>
      <c r="S192" s="614">
        <v>7.9238401000814765E-2</v>
      </c>
      <c r="T192" s="614">
        <v>0.33406844740066111</v>
      </c>
      <c r="U192" s="634">
        <v>5.9796807193064124E-3</v>
      </c>
    </row>
    <row r="193" spans="2:21" ht="12.75" customHeight="1" x14ac:dyDescent="0.2">
      <c r="B193" s="935"/>
      <c r="C193" s="114">
        <v>2020</v>
      </c>
      <c r="D193" s="613">
        <v>2.8632716154734102E-3</v>
      </c>
      <c r="E193" s="613">
        <v>0.10548754189715071</v>
      </c>
      <c r="F193" s="613">
        <v>0.42876303660715576</v>
      </c>
      <c r="G193" s="614">
        <v>8.5831061500390715E-2</v>
      </c>
      <c r="H193" s="614">
        <v>0.3703759102627599</v>
      </c>
      <c r="I193" s="618">
        <v>6.6791781170696509E-3</v>
      </c>
      <c r="J193" s="613">
        <v>1.85591829494135E-2</v>
      </c>
      <c r="K193" s="613">
        <v>0.14235102636293559</v>
      </c>
      <c r="L193" s="613">
        <v>0.46855151682074236</v>
      </c>
      <c r="M193" s="614">
        <v>8.5094900393527947E-2</v>
      </c>
      <c r="N193" s="614">
        <v>0.27829616932533346</v>
      </c>
      <c r="O193" s="618">
        <v>7.1472041480471621E-3</v>
      </c>
      <c r="P193" s="613">
        <v>8.8426174891989857E-3</v>
      </c>
      <c r="Q193" s="613">
        <v>0.11953065918050416</v>
      </c>
      <c r="R193" s="613">
        <v>0.44392042886844341</v>
      </c>
      <c r="S193" s="614">
        <v>8.5550621468393401E-2</v>
      </c>
      <c r="T193" s="614">
        <v>0.33529820070425981</v>
      </c>
      <c r="U193" s="634">
        <v>6.8574722892003398E-3</v>
      </c>
    </row>
    <row r="194" spans="2:21" ht="12.75" customHeight="1" x14ac:dyDescent="0.2">
      <c r="B194" s="935"/>
      <c r="C194" s="114">
        <v>2021</v>
      </c>
      <c r="D194" s="613">
        <v>2.4363858856775206E-3</v>
      </c>
      <c r="E194" s="613">
        <v>0.10708270781031183</v>
      </c>
      <c r="F194" s="613">
        <v>0.42028050765135566</v>
      </c>
      <c r="G194" s="614">
        <v>8.9878196475204022E-2</v>
      </c>
      <c r="H194" s="614">
        <v>0.37324170209544966</v>
      </c>
      <c r="I194" s="618">
        <v>7.0805000820013389E-3</v>
      </c>
      <c r="J194" s="613">
        <v>1.6951198482496984E-2</v>
      </c>
      <c r="K194" s="613">
        <v>0.13615709605104334</v>
      </c>
      <c r="L194" s="613">
        <v>0.47033109156751157</v>
      </c>
      <c r="M194" s="614">
        <v>9.0713916192446953E-2</v>
      </c>
      <c r="N194" s="614">
        <v>0.2784445594067943</v>
      </c>
      <c r="O194" s="618">
        <v>7.4021382997068452E-3</v>
      </c>
      <c r="P194" s="613">
        <v>7.9338176897193156E-3</v>
      </c>
      <c r="Q194" s="613">
        <v>0.11809452525759184</v>
      </c>
      <c r="R194" s="613">
        <v>0.43923698194244154</v>
      </c>
      <c r="S194" s="614">
        <v>9.0194722239638814E-2</v>
      </c>
      <c r="T194" s="614">
        <v>0.33733763349844303</v>
      </c>
      <c r="U194" s="634">
        <v>7.2023193721654447E-3</v>
      </c>
    </row>
    <row r="195" spans="2:21" ht="12.75" customHeight="1" thickBot="1" x14ac:dyDescent="0.25">
      <c r="B195" s="937"/>
      <c r="C195" s="115">
        <v>2022</v>
      </c>
      <c r="D195" s="616">
        <v>2.7218610922605216E-3</v>
      </c>
      <c r="E195" s="616">
        <v>0.10653696756157106</v>
      </c>
      <c r="F195" s="616">
        <v>0.41477475028158128</v>
      </c>
      <c r="G195" s="617">
        <v>8.9385710494179593E-2</v>
      </c>
      <c r="H195" s="617">
        <v>0.37966178122901251</v>
      </c>
      <c r="I195" s="619">
        <v>6.9189293413950666E-3</v>
      </c>
      <c r="J195" s="616">
        <v>1.7497114927703481E-2</v>
      </c>
      <c r="K195" s="616">
        <v>0.13018040187359992</v>
      </c>
      <c r="L195" s="616">
        <v>0.46972795465345185</v>
      </c>
      <c r="M195" s="617">
        <v>9.2750831579661921E-2</v>
      </c>
      <c r="N195" s="617">
        <v>0.28134546195098759</v>
      </c>
      <c r="O195" s="619">
        <v>8.4982350145950698E-3</v>
      </c>
      <c r="P195" s="616">
        <v>8.332169777721974E-3</v>
      </c>
      <c r="Q195" s="616">
        <v>0.11551461128615591</v>
      </c>
      <c r="R195" s="616">
        <v>0.43564102054773951</v>
      </c>
      <c r="S195" s="617">
        <v>9.0663479950039844E-2</v>
      </c>
      <c r="T195" s="617">
        <v>0.34233011125492652</v>
      </c>
      <c r="U195" s="635">
        <v>7.5186071834161747E-3</v>
      </c>
    </row>
    <row r="196" spans="2:21" x14ac:dyDescent="0.2">
      <c r="U196" s="13" t="s">
        <v>110</v>
      </c>
    </row>
    <row r="199" spans="2:21" ht="16.5" thickBot="1" x14ac:dyDescent="0.3">
      <c r="B199" s="694" t="s">
        <v>295</v>
      </c>
    </row>
    <row r="200" spans="2:21" ht="12.75" customHeight="1" x14ac:dyDescent="0.2">
      <c r="B200" s="1040" t="s">
        <v>45</v>
      </c>
      <c r="C200" s="995" t="s">
        <v>6</v>
      </c>
      <c r="D200" s="989" t="s">
        <v>40</v>
      </c>
      <c r="E200" s="989"/>
      <c r="F200" s="989"/>
      <c r="G200" s="989"/>
      <c r="H200" s="989"/>
      <c r="I200" s="989"/>
      <c r="J200" s="991" t="s">
        <v>41</v>
      </c>
      <c r="K200" s="989"/>
      <c r="L200" s="989"/>
      <c r="M200" s="989"/>
      <c r="N200" s="989"/>
      <c r="O200" s="989"/>
      <c r="P200" s="991" t="s">
        <v>42</v>
      </c>
      <c r="Q200" s="989"/>
      <c r="R200" s="989"/>
      <c r="S200" s="989"/>
      <c r="T200" s="989"/>
      <c r="U200" s="992"/>
    </row>
    <row r="201" spans="2:21" x14ac:dyDescent="0.2">
      <c r="B201" s="1041"/>
      <c r="C201" s="996"/>
      <c r="D201" s="986" t="s">
        <v>117</v>
      </c>
      <c r="E201" s="1002"/>
      <c r="F201" s="1002"/>
      <c r="G201" s="1002"/>
      <c r="H201" s="1002"/>
      <c r="I201" s="1002"/>
      <c r="J201" s="985" t="s">
        <v>117</v>
      </c>
      <c r="K201" s="1002"/>
      <c r="L201" s="1002"/>
      <c r="M201" s="1002"/>
      <c r="N201" s="1002"/>
      <c r="O201" s="1002"/>
      <c r="P201" s="985" t="s">
        <v>117</v>
      </c>
      <c r="Q201" s="1002"/>
      <c r="R201" s="1002"/>
      <c r="S201" s="1002"/>
      <c r="T201" s="1002"/>
      <c r="U201" s="1003"/>
    </row>
    <row r="202" spans="2:21" ht="12.75" customHeight="1" x14ac:dyDescent="0.2">
      <c r="B202" s="1041"/>
      <c r="C202" s="996"/>
      <c r="D202" s="1033" t="s">
        <v>65</v>
      </c>
      <c r="E202" s="1030" t="s">
        <v>64</v>
      </c>
      <c r="F202" s="1030" t="s">
        <v>61</v>
      </c>
      <c r="G202" s="1032" t="s">
        <v>145</v>
      </c>
      <c r="H202" s="1002"/>
      <c r="I202" s="1002"/>
      <c r="J202" s="1035" t="s">
        <v>65</v>
      </c>
      <c r="K202" s="1030" t="s">
        <v>64</v>
      </c>
      <c r="L202" s="1030" t="s">
        <v>61</v>
      </c>
      <c r="M202" s="1032" t="s">
        <v>145</v>
      </c>
      <c r="N202" s="1002"/>
      <c r="O202" s="1002"/>
      <c r="P202" s="1035" t="s">
        <v>65</v>
      </c>
      <c r="Q202" s="1030" t="s">
        <v>64</v>
      </c>
      <c r="R202" s="1030" t="s">
        <v>61</v>
      </c>
      <c r="S202" s="1032" t="s">
        <v>145</v>
      </c>
      <c r="T202" s="1002"/>
      <c r="U202" s="1003"/>
    </row>
    <row r="203" spans="2:21" ht="75" customHeight="1" thickBot="1" x14ac:dyDescent="0.25">
      <c r="B203" s="1041"/>
      <c r="C203" s="997"/>
      <c r="D203" s="1034"/>
      <c r="E203" s="1031"/>
      <c r="F203" s="1031"/>
      <c r="G203" s="109" t="s">
        <v>146</v>
      </c>
      <c r="H203" s="110" t="s">
        <v>147</v>
      </c>
      <c r="I203" s="110" t="s">
        <v>148</v>
      </c>
      <c r="J203" s="1036"/>
      <c r="K203" s="1031"/>
      <c r="L203" s="1031"/>
      <c r="M203" s="109" t="s">
        <v>146</v>
      </c>
      <c r="N203" s="110" t="s">
        <v>147</v>
      </c>
      <c r="O203" s="110" t="s">
        <v>148</v>
      </c>
      <c r="P203" s="1036"/>
      <c r="Q203" s="1031"/>
      <c r="R203" s="1031"/>
      <c r="S203" s="109" t="s">
        <v>146</v>
      </c>
      <c r="T203" s="110" t="s">
        <v>147</v>
      </c>
      <c r="U203" s="111" t="s">
        <v>148</v>
      </c>
    </row>
    <row r="204" spans="2:21" ht="13.5" thickTop="1" x14ac:dyDescent="0.2">
      <c r="B204" s="958" t="s">
        <v>128</v>
      </c>
      <c r="C204" s="888">
        <v>2011</v>
      </c>
      <c r="D204" s="624">
        <v>6.7268595241254586E-2</v>
      </c>
      <c r="E204" s="624">
        <v>0.68237900278077601</v>
      </c>
      <c r="F204" s="624">
        <v>2.9198955453538244E-2</v>
      </c>
      <c r="G204" s="625">
        <v>4.9253761352660831E-2</v>
      </c>
      <c r="H204" s="625">
        <v>0.16653544615830898</v>
      </c>
      <c r="I204" s="626">
        <v>5.3642390134613282E-3</v>
      </c>
      <c r="J204" s="624">
        <v>9.6245919344450176E-2</v>
      </c>
      <c r="K204" s="624">
        <v>0.49225950277466124</v>
      </c>
      <c r="L204" s="624">
        <v>3.3717410740284157E-2</v>
      </c>
      <c r="M204" s="625">
        <v>9.02723796460074E-2</v>
      </c>
      <c r="N204" s="625">
        <v>0.27795366572759062</v>
      </c>
      <c r="O204" s="626">
        <v>9.5511217670065044E-3</v>
      </c>
      <c r="P204" s="624">
        <v>7.1481939935376007E-2</v>
      </c>
      <c r="Q204" s="624">
        <v>0.6547353534311301</v>
      </c>
      <c r="R204" s="624">
        <v>2.985594536538232E-2</v>
      </c>
      <c r="S204" s="625">
        <v>5.5217927579017272E-2</v>
      </c>
      <c r="T204" s="625">
        <v>0.1827358158880632</v>
      </c>
      <c r="U204" s="628">
        <v>5.9730178010310416E-3</v>
      </c>
    </row>
    <row r="205" spans="2:21" x14ac:dyDescent="0.2">
      <c r="B205" s="1028"/>
      <c r="C205" s="112">
        <v>2012</v>
      </c>
      <c r="D205" s="624">
        <v>6.4425159075502378E-2</v>
      </c>
      <c r="E205" s="624">
        <v>0.67560441375828884</v>
      </c>
      <c r="F205" s="624">
        <v>2.9852525619757049E-2</v>
      </c>
      <c r="G205" s="625">
        <v>5.4812517517331585E-2</v>
      </c>
      <c r="H205" s="625">
        <v>0.17002990820775418</v>
      </c>
      <c r="I205" s="626">
        <v>5.2754758213660749E-3</v>
      </c>
      <c r="J205" s="624">
        <v>9.0029421523493275E-2</v>
      </c>
      <c r="K205" s="624">
        <v>0.4721972446305423</v>
      </c>
      <c r="L205" s="624">
        <v>3.681289581061286E-2</v>
      </c>
      <c r="M205" s="625">
        <v>0.10163983793857273</v>
      </c>
      <c r="N205" s="625">
        <v>0.29042012770272457</v>
      </c>
      <c r="O205" s="626">
        <v>8.9004723940543165E-3</v>
      </c>
      <c r="P205" s="624">
        <v>6.8007482389847579E-2</v>
      </c>
      <c r="Q205" s="624">
        <v>0.64714547080879337</v>
      </c>
      <c r="R205" s="624">
        <v>3.0826359428163929E-2</v>
      </c>
      <c r="S205" s="625">
        <v>6.1364184531137268E-2</v>
      </c>
      <c r="T205" s="625">
        <v>0.18687384936762971</v>
      </c>
      <c r="U205" s="628">
        <v>5.7826534744283495E-3</v>
      </c>
    </row>
    <row r="206" spans="2:21" x14ac:dyDescent="0.2">
      <c r="B206" s="1028"/>
      <c r="C206" s="112">
        <v>2013</v>
      </c>
      <c r="D206" s="624">
        <v>6.1545529787770031E-2</v>
      </c>
      <c r="E206" s="624">
        <v>0.66156393791618551</v>
      </c>
      <c r="F206" s="624">
        <v>3.06322528484495E-2</v>
      </c>
      <c r="G206" s="625">
        <v>6.201409002168403E-2</v>
      </c>
      <c r="H206" s="625">
        <v>0.17909636298401507</v>
      </c>
      <c r="I206" s="626">
        <v>5.1478264418958674E-3</v>
      </c>
      <c r="J206" s="624">
        <v>9.0581018808870095E-2</v>
      </c>
      <c r="K206" s="624">
        <v>0.46173601483904991</v>
      </c>
      <c r="L206" s="624">
        <v>3.799896108262809E-2</v>
      </c>
      <c r="M206" s="625">
        <v>0.11462075904012441</v>
      </c>
      <c r="N206" s="625">
        <v>0.28557376707367443</v>
      </c>
      <c r="O206" s="626">
        <v>9.4894791556530723E-3</v>
      </c>
      <c r="P206" s="624">
        <v>6.5604194903694346E-2</v>
      </c>
      <c r="Q206" s="624">
        <v>0.63363140955437958</v>
      </c>
      <c r="R206" s="624">
        <v>3.1661992754242904E-2</v>
      </c>
      <c r="S206" s="625">
        <v>6.9367603243209633E-2</v>
      </c>
      <c r="T206" s="625">
        <v>0.19398008425693147</v>
      </c>
      <c r="U206" s="628">
        <v>5.754715287541937E-3</v>
      </c>
    </row>
    <row r="207" spans="2:21" x14ac:dyDescent="0.2">
      <c r="B207" s="1028"/>
      <c r="C207" s="112">
        <v>2014</v>
      </c>
      <c r="D207" s="624">
        <v>5.9498660179308209E-2</v>
      </c>
      <c r="E207" s="624">
        <v>0.63887565963390269</v>
      </c>
      <c r="F207" s="624">
        <v>3.6488794249425874E-2</v>
      </c>
      <c r="G207" s="625">
        <v>7.2078659385882649E-2</v>
      </c>
      <c r="H207" s="625">
        <v>0.18769256274368509</v>
      </c>
      <c r="I207" s="626">
        <v>5.3656638077955315E-3</v>
      </c>
      <c r="J207" s="624">
        <v>8.0352033488916716E-2</v>
      </c>
      <c r="K207" s="624">
        <v>0.43973465744052181</v>
      </c>
      <c r="L207" s="624">
        <v>4.3707162649011769E-2</v>
      </c>
      <c r="M207" s="625">
        <v>0.1275680253600551</v>
      </c>
      <c r="N207" s="625">
        <v>0.3014480772241846</v>
      </c>
      <c r="O207" s="626">
        <v>7.1900438373100305E-3</v>
      </c>
      <c r="P207" s="624">
        <v>6.2295281292518795E-2</v>
      </c>
      <c r="Q207" s="624">
        <v>0.61216909648120099</v>
      </c>
      <c r="R207" s="624">
        <v>3.7456841057464968E-2</v>
      </c>
      <c r="S207" s="625">
        <v>7.9520272315265969E-2</v>
      </c>
      <c r="T207" s="625">
        <v>0.20294817960801817</v>
      </c>
      <c r="U207" s="628">
        <v>5.6103292455311682E-3</v>
      </c>
    </row>
    <row r="208" spans="2:21" x14ac:dyDescent="0.2">
      <c r="B208" s="1028"/>
      <c r="C208" s="112">
        <v>2015</v>
      </c>
      <c r="D208" s="624">
        <v>5.7162376417909541E-2</v>
      </c>
      <c r="E208" s="624">
        <v>0.62405659235984345</v>
      </c>
      <c r="F208" s="624">
        <v>3.8470761486130087E-2</v>
      </c>
      <c r="G208" s="625">
        <v>8.3838271130681305E-2</v>
      </c>
      <c r="H208" s="625">
        <v>0.19061355444769901</v>
      </c>
      <c r="I208" s="626">
        <v>5.8584441577363665E-3</v>
      </c>
      <c r="J208" s="624">
        <v>7.613276302480923E-2</v>
      </c>
      <c r="K208" s="624">
        <v>0.42969683307288048</v>
      </c>
      <c r="L208" s="624">
        <v>4.4262871447584694E-2</v>
      </c>
      <c r="M208" s="625">
        <v>0.14445213647444341</v>
      </c>
      <c r="N208" s="625">
        <v>0.29742289602445915</v>
      </c>
      <c r="O208" s="626">
        <v>8.0324999558229488E-3</v>
      </c>
      <c r="P208" s="624">
        <v>5.9673937067259764E-2</v>
      </c>
      <c r="Q208" s="624">
        <v>0.59832457469686262</v>
      </c>
      <c r="R208" s="624">
        <v>3.923760065273979E-2</v>
      </c>
      <c r="S208" s="625">
        <v>9.1863168153446084E-2</v>
      </c>
      <c r="T208" s="625">
        <v>0.20475444386898417</v>
      </c>
      <c r="U208" s="628">
        <v>6.1462755607073535E-3</v>
      </c>
    </row>
    <row r="209" spans="2:21" x14ac:dyDescent="0.2">
      <c r="B209" s="1028"/>
      <c r="C209" s="112">
        <v>2016</v>
      </c>
      <c r="D209" s="624">
        <v>5.4212151671643664E-2</v>
      </c>
      <c r="E209" s="624">
        <v>0.61334965625740157</v>
      </c>
      <c r="F209" s="624">
        <v>4.081984101320682E-2</v>
      </c>
      <c r="G209" s="625">
        <v>9.3017079627720975E-2</v>
      </c>
      <c r="H209" s="625">
        <v>0.19290508604981929</v>
      </c>
      <c r="I209" s="626">
        <v>5.696185380207463E-3</v>
      </c>
      <c r="J209" s="624">
        <v>7.2932171169827295E-2</v>
      </c>
      <c r="K209" s="624">
        <v>0.4260299205506215</v>
      </c>
      <c r="L209" s="624">
        <v>3.8875425189424481E-2</v>
      </c>
      <c r="M209" s="625">
        <v>0.15448382034779845</v>
      </c>
      <c r="N209" s="625">
        <v>0.29876571742807984</v>
      </c>
      <c r="O209" s="626">
        <v>8.9129453142485146E-3</v>
      </c>
      <c r="P209" s="624">
        <v>5.6506371629534508E-2</v>
      </c>
      <c r="Q209" s="624">
        <v>0.59039280644177883</v>
      </c>
      <c r="R209" s="624">
        <v>4.0581544381635845E-2</v>
      </c>
      <c r="S209" s="625">
        <v>0.10055009653083831</v>
      </c>
      <c r="T209" s="625">
        <v>0.20587876768976074</v>
      </c>
      <c r="U209" s="628">
        <v>6.0904133264516784E-3</v>
      </c>
    </row>
    <row r="210" spans="2:21" x14ac:dyDescent="0.2">
      <c r="B210" s="1028"/>
      <c r="C210" s="112">
        <v>2017</v>
      </c>
      <c r="D210" s="624">
        <v>5.6984459221932862E-2</v>
      </c>
      <c r="E210" s="624">
        <v>0.60587389032862726</v>
      </c>
      <c r="F210" s="624">
        <v>4.37944487979827E-2</v>
      </c>
      <c r="G210" s="625">
        <v>9.6374494884533785E-2</v>
      </c>
      <c r="H210" s="625">
        <v>0.19153401940663387</v>
      </c>
      <c r="I210" s="626">
        <v>5.4386873602898329E-3</v>
      </c>
      <c r="J210" s="624">
        <v>7.5135786978676636E-2</v>
      </c>
      <c r="K210" s="624">
        <v>0.40682220950819886</v>
      </c>
      <c r="L210" s="624">
        <v>3.8429123674314315E-2</v>
      </c>
      <c r="M210" s="625">
        <v>0.15873508965385663</v>
      </c>
      <c r="N210" s="625">
        <v>0.31165144470762024</v>
      </c>
      <c r="O210" s="626">
        <v>9.2263454773333191E-3</v>
      </c>
      <c r="P210" s="624">
        <v>5.904366379058288E-2</v>
      </c>
      <c r="Q210" s="624">
        <v>0.58329217421198643</v>
      </c>
      <c r="R210" s="624">
        <v>4.3185771451894568E-2</v>
      </c>
      <c r="S210" s="625">
        <v>0.10344908597636246</v>
      </c>
      <c r="T210" s="625">
        <v>0.20516092065975966</v>
      </c>
      <c r="U210" s="628">
        <v>5.8683839094143169E-3</v>
      </c>
    </row>
    <row r="211" spans="2:21" x14ac:dyDescent="0.2">
      <c r="B211" s="1028"/>
      <c r="C211" s="112">
        <v>2018</v>
      </c>
      <c r="D211" s="624">
        <v>6.1020259584880811E-2</v>
      </c>
      <c r="E211" s="624">
        <v>0.60475896948241736</v>
      </c>
      <c r="F211" s="624">
        <v>4.5214506507369176E-2</v>
      </c>
      <c r="G211" s="625">
        <v>9.5341172358636289E-2</v>
      </c>
      <c r="H211" s="625">
        <v>0.18869731421915886</v>
      </c>
      <c r="I211" s="626">
        <v>4.967777847537623E-3</v>
      </c>
      <c r="J211" s="624">
        <v>7.2657366523751571E-2</v>
      </c>
      <c r="K211" s="624">
        <v>0.3998371208485314</v>
      </c>
      <c r="L211" s="624">
        <v>4.003820844265267E-2</v>
      </c>
      <c r="M211" s="625">
        <v>0.16519325526332626</v>
      </c>
      <c r="N211" s="625">
        <v>0.31249863350824425</v>
      </c>
      <c r="O211" s="626">
        <v>9.7754154134937366E-3</v>
      </c>
      <c r="P211" s="624">
        <v>6.2256961215356753E-2</v>
      </c>
      <c r="Q211" s="624">
        <v>0.58298146192345857</v>
      </c>
      <c r="R211" s="624">
        <v>4.4664409624175498E-2</v>
      </c>
      <c r="S211" s="625">
        <v>0.10276451093188765</v>
      </c>
      <c r="T211" s="625">
        <v>0.20185395995801297</v>
      </c>
      <c r="U211" s="628">
        <v>5.4786963471086378E-3</v>
      </c>
    </row>
    <row r="212" spans="2:21" x14ac:dyDescent="0.2">
      <c r="B212" s="1028"/>
      <c r="C212" s="112">
        <v>2019</v>
      </c>
      <c r="D212" s="624">
        <v>6.7486005583125799E-2</v>
      </c>
      <c r="E212" s="624">
        <v>0.61029520989976827</v>
      </c>
      <c r="F212" s="624">
        <v>4.4962742726365128E-2</v>
      </c>
      <c r="G212" s="625">
        <v>9.4159200936160634E-2</v>
      </c>
      <c r="H212" s="625">
        <v>0.17816093570730249</v>
      </c>
      <c r="I212" s="626">
        <v>4.9359051472775157E-3</v>
      </c>
      <c r="J212" s="624">
        <v>7.4247561109097554E-2</v>
      </c>
      <c r="K212" s="624">
        <v>0.41160337205577968</v>
      </c>
      <c r="L212" s="624">
        <v>3.9168795259079799E-2</v>
      </c>
      <c r="M212" s="625">
        <v>0.16448602319183533</v>
      </c>
      <c r="N212" s="625">
        <v>0.30019119375608788</v>
      </c>
      <c r="O212" s="626">
        <v>1.0303054628119724E-2</v>
      </c>
      <c r="P212" s="624">
        <v>6.8188738921468012E-2</v>
      </c>
      <c r="Q212" s="624">
        <v>0.5896450240108656</v>
      </c>
      <c r="R212" s="624">
        <v>4.4360573590842188E-2</v>
      </c>
      <c r="S212" s="625">
        <v>0.10146831825227207</v>
      </c>
      <c r="T212" s="625">
        <v>0.19084362836404278</v>
      </c>
      <c r="U212" s="628">
        <v>5.4937168605092611E-3</v>
      </c>
    </row>
    <row r="213" spans="2:21" x14ac:dyDescent="0.2">
      <c r="B213" s="1028"/>
      <c r="C213" s="112">
        <v>2020</v>
      </c>
      <c r="D213" s="624">
        <v>7.1005814331227324E-2</v>
      </c>
      <c r="E213" s="624">
        <v>0.61201758856511923</v>
      </c>
      <c r="F213" s="624">
        <v>4.6776180923054807E-2</v>
      </c>
      <c r="G213" s="625">
        <v>9.3768228200385717E-2</v>
      </c>
      <c r="H213" s="625">
        <v>0.17150882607675064</v>
      </c>
      <c r="I213" s="626">
        <v>4.9233619034622731E-3</v>
      </c>
      <c r="J213" s="624">
        <v>7.7743999129430752E-2</v>
      </c>
      <c r="K213" s="624">
        <v>0.41831796760556472</v>
      </c>
      <c r="L213" s="624">
        <v>3.8135502782304459E-2</v>
      </c>
      <c r="M213" s="625">
        <v>0.16489107813810003</v>
      </c>
      <c r="N213" s="625">
        <v>0.29092816330628724</v>
      </c>
      <c r="O213" s="626">
        <v>9.9832890383125608E-3</v>
      </c>
      <c r="P213" s="624">
        <v>7.1688467131750311E-2</v>
      </c>
      <c r="Q213" s="624">
        <v>0.59239367015558941</v>
      </c>
      <c r="R213" s="624">
        <v>4.5900784461269786E-2</v>
      </c>
      <c r="S213" s="625">
        <v>0.10097376116589615</v>
      </c>
      <c r="T213" s="625">
        <v>0.18360732848322614</v>
      </c>
      <c r="U213" s="628">
        <v>5.4359886022682666E-3</v>
      </c>
    </row>
    <row r="214" spans="2:21" x14ac:dyDescent="0.2">
      <c r="B214" s="1028"/>
      <c r="C214" s="112">
        <v>2021</v>
      </c>
      <c r="D214" s="624">
        <v>7.386854519244522E-2</v>
      </c>
      <c r="E214" s="624">
        <v>0.61408658382588588</v>
      </c>
      <c r="F214" s="624">
        <v>4.7853298640925968E-2</v>
      </c>
      <c r="G214" s="625">
        <v>9.3071646457023066E-2</v>
      </c>
      <c r="H214" s="625">
        <v>0.16651681259948517</v>
      </c>
      <c r="I214" s="626">
        <v>4.6031132842347363E-3</v>
      </c>
      <c r="J214" s="624">
        <v>7.6036084779536092E-2</v>
      </c>
      <c r="K214" s="624">
        <v>0.41503715431344146</v>
      </c>
      <c r="L214" s="624">
        <v>4.0771032905744811E-2</v>
      </c>
      <c r="M214" s="625">
        <v>0.17165332387810109</v>
      </c>
      <c r="N214" s="625">
        <v>0.28720742345929728</v>
      </c>
      <c r="O214" s="626">
        <v>9.2949806638792983E-3</v>
      </c>
      <c r="P214" s="624">
        <v>7.4084423327266558E-2</v>
      </c>
      <c r="Q214" s="624">
        <v>0.59426206950729255</v>
      </c>
      <c r="R214" s="624">
        <v>4.7147933753324496E-2</v>
      </c>
      <c r="S214" s="625">
        <v>0.10089806220224298</v>
      </c>
      <c r="T214" s="625">
        <v>0.17853710700058278</v>
      </c>
      <c r="U214" s="628">
        <v>5.0704042092905603E-3</v>
      </c>
    </row>
    <row r="215" spans="2:21" ht="13.5" thickBot="1" x14ac:dyDescent="0.25">
      <c r="B215" s="1029"/>
      <c r="C215" s="113">
        <v>2022</v>
      </c>
      <c r="D215" s="629">
        <v>7.6939846974547699E-2</v>
      </c>
      <c r="E215" s="629">
        <v>0.61397948889370468</v>
      </c>
      <c r="F215" s="629">
        <v>4.8443883671231792E-2</v>
      </c>
      <c r="G215" s="630">
        <v>9.3542573013383465E-2</v>
      </c>
      <c r="H215" s="630">
        <v>0.1625242772634741</v>
      </c>
      <c r="I215" s="631">
        <v>4.5699301836585318E-3</v>
      </c>
      <c r="J215" s="629">
        <v>7.3377244342759398E-2</v>
      </c>
      <c r="K215" s="629">
        <v>0.41325488174890862</v>
      </c>
      <c r="L215" s="629">
        <v>4.3392432954585079E-2</v>
      </c>
      <c r="M215" s="630">
        <v>0.17536429444868318</v>
      </c>
      <c r="N215" s="630">
        <v>0.28553010165242887</v>
      </c>
      <c r="O215" s="631">
        <v>9.0810448526348706E-3</v>
      </c>
      <c r="P215" s="629">
        <v>7.6603270716136596E-2</v>
      </c>
      <c r="Q215" s="629">
        <v>0.59501606686032427</v>
      </c>
      <c r="R215" s="629">
        <v>4.7966648751292494E-2</v>
      </c>
      <c r="S215" s="630">
        <v>0.10127266578649322</v>
      </c>
      <c r="T215" s="630">
        <v>0.17414523093543202</v>
      </c>
      <c r="U215" s="633">
        <v>4.9961169503216817E-3</v>
      </c>
    </row>
    <row r="216" spans="2:21" x14ac:dyDescent="0.2">
      <c r="B216" s="933" t="s">
        <v>268</v>
      </c>
      <c r="C216" s="114">
        <v>2011</v>
      </c>
      <c r="D216" s="613">
        <v>2.8420749433760821E-2</v>
      </c>
      <c r="E216" s="613">
        <v>0.79853040952025212</v>
      </c>
      <c r="F216" s="613">
        <v>2.8572709908436737E-2</v>
      </c>
      <c r="G216" s="614">
        <v>5.2789770237916228E-2</v>
      </c>
      <c r="H216" s="614">
        <v>9.0180004203615868E-2</v>
      </c>
      <c r="I216" s="618">
        <v>1.5063566960181215E-3</v>
      </c>
      <c r="J216" s="613">
        <v>3.9721051807621241E-2</v>
      </c>
      <c r="K216" s="613">
        <v>0.55157527132029294</v>
      </c>
      <c r="L216" s="613">
        <v>2.988189218554993E-2</v>
      </c>
      <c r="M216" s="614">
        <v>0.111553403605826</v>
      </c>
      <c r="N216" s="614">
        <v>0.26398866120668618</v>
      </c>
      <c r="O216" s="618">
        <v>3.279719874023773E-3</v>
      </c>
      <c r="P216" s="613">
        <v>2.9838558242906179E-2</v>
      </c>
      <c r="Q216" s="613">
        <v>0.76754582531890048</v>
      </c>
      <c r="R216" s="613">
        <v>2.8736968359570021E-2</v>
      </c>
      <c r="S216" s="614">
        <v>6.0162634634813618E-2</v>
      </c>
      <c r="T216" s="614">
        <v>0.11198715916742527</v>
      </c>
      <c r="U216" s="634">
        <v>1.7288542763843262E-3</v>
      </c>
    </row>
    <row r="217" spans="2:21" x14ac:dyDescent="0.2">
      <c r="B217" s="935"/>
      <c r="C217" s="114">
        <v>2012</v>
      </c>
      <c r="D217" s="613">
        <v>2.3888937929161556E-2</v>
      </c>
      <c r="E217" s="613">
        <v>0.78890490346921238</v>
      </c>
      <c r="F217" s="613">
        <v>2.8982100374501486E-2</v>
      </c>
      <c r="G217" s="614">
        <v>5.8655332098656497E-2</v>
      </c>
      <c r="H217" s="614">
        <v>9.8166898198964625E-2</v>
      </c>
      <c r="I217" s="618">
        <v>1.4018279295034825E-3</v>
      </c>
      <c r="J217" s="613">
        <v>3.1837930613724107E-2</v>
      </c>
      <c r="K217" s="613">
        <v>0.53273784724099971</v>
      </c>
      <c r="L217" s="613">
        <v>3.4930322917353762E-2</v>
      </c>
      <c r="M217" s="614">
        <v>0.12118978803707281</v>
      </c>
      <c r="N217" s="614">
        <v>0.27638690367289381</v>
      </c>
      <c r="O217" s="618">
        <v>2.9172075179560602E-3</v>
      </c>
      <c r="P217" s="613">
        <v>2.4844480506935638E-2</v>
      </c>
      <c r="Q217" s="613">
        <v>0.75811124961109766</v>
      </c>
      <c r="R217" s="613">
        <v>2.9697131841672067E-2</v>
      </c>
      <c r="S217" s="614">
        <v>6.6172553160281186E-2</v>
      </c>
      <c r="T217" s="614">
        <v>0.11959059428214215</v>
      </c>
      <c r="U217" s="634">
        <v>1.5839905978713036E-3</v>
      </c>
    </row>
    <row r="218" spans="2:21" x14ac:dyDescent="0.2">
      <c r="B218" s="935"/>
      <c r="C218" s="114">
        <v>2013</v>
      </c>
      <c r="D218" s="613">
        <v>2.2221841087903545E-2</v>
      </c>
      <c r="E218" s="613">
        <v>0.77551189312332847</v>
      </c>
      <c r="F218" s="613">
        <v>2.9258663691186768E-2</v>
      </c>
      <c r="G218" s="614">
        <v>6.6848971574334351E-2</v>
      </c>
      <c r="H218" s="614">
        <v>0.10475508282972452</v>
      </c>
      <c r="I218" s="618">
        <v>1.403547693522316E-3</v>
      </c>
      <c r="J218" s="613">
        <v>2.9845458116823396E-2</v>
      </c>
      <c r="K218" s="613">
        <v>0.51925768926774263</v>
      </c>
      <c r="L218" s="613">
        <v>3.6216620738368635E-2</v>
      </c>
      <c r="M218" s="614">
        <v>0.13829881946815681</v>
      </c>
      <c r="N218" s="614">
        <v>0.27245139513345956</v>
      </c>
      <c r="O218" s="618">
        <v>3.930017275449017E-3</v>
      </c>
      <c r="P218" s="613">
        <v>2.3134831992242401E-2</v>
      </c>
      <c r="Q218" s="613">
        <v>0.74482334247456983</v>
      </c>
      <c r="R218" s="613">
        <v>3.0091936332343763E-2</v>
      </c>
      <c r="S218" s="614">
        <v>7.5405679105155471E-2</v>
      </c>
      <c r="T218" s="614">
        <v>0.12483809686934383</v>
      </c>
      <c r="U218" s="634">
        <v>1.7061132263445601E-3</v>
      </c>
    </row>
    <row r="219" spans="2:21" x14ac:dyDescent="0.2">
      <c r="B219" s="935"/>
      <c r="C219" s="114">
        <v>2014</v>
      </c>
      <c r="D219" s="613">
        <v>2.0655350357181437E-2</v>
      </c>
      <c r="E219" s="613">
        <v>0.74887112502100095</v>
      </c>
      <c r="F219" s="613">
        <v>3.6167222991899554E-2</v>
      </c>
      <c r="G219" s="614">
        <v>7.7920936629140305E-2</v>
      </c>
      <c r="H219" s="614">
        <v>0.11503922838885186</v>
      </c>
      <c r="I219" s="618">
        <v>1.3461366119259435E-3</v>
      </c>
      <c r="J219" s="613">
        <v>2.0419296197439995E-2</v>
      </c>
      <c r="K219" s="613">
        <v>0.48461381678233867</v>
      </c>
      <c r="L219" s="613">
        <v>4.2060003506873639E-2</v>
      </c>
      <c r="M219" s="614">
        <v>0.163938174117774</v>
      </c>
      <c r="N219" s="614">
        <v>0.28711036610861401</v>
      </c>
      <c r="O219" s="618">
        <v>1.8583432869596762E-3</v>
      </c>
      <c r="P219" s="613">
        <v>2.062785840291443E-2</v>
      </c>
      <c r="Q219" s="613">
        <v>0.71809450222910665</v>
      </c>
      <c r="R219" s="613">
        <v>3.6853523341788041E-2</v>
      </c>
      <c r="S219" s="614">
        <v>8.7938900141421181E-2</v>
      </c>
      <c r="T219" s="614">
        <v>0.13507942532520448</v>
      </c>
      <c r="U219" s="634">
        <v>1.405790559565365E-3</v>
      </c>
    </row>
    <row r="220" spans="2:21" x14ac:dyDescent="0.2">
      <c r="B220" s="935"/>
      <c r="C220" s="114">
        <v>2015</v>
      </c>
      <c r="D220" s="613">
        <v>1.732774815165276E-2</v>
      </c>
      <c r="E220" s="613">
        <v>0.73134330442222251</v>
      </c>
      <c r="F220" s="613">
        <v>3.884239629364359E-2</v>
      </c>
      <c r="G220" s="614">
        <v>9.1879140697086664E-2</v>
      </c>
      <c r="H220" s="614">
        <v>0.11924553714121458</v>
      </c>
      <c r="I220" s="618">
        <v>1.3618732941799495E-3</v>
      </c>
      <c r="J220" s="613">
        <v>1.7764239173395407E-2</v>
      </c>
      <c r="K220" s="613">
        <v>0.4677291620147444</v>
      </c>
      <c r="L220" s="613">
        <v>4.3785409174574762E-2</v>
      </c>
      <c r="M220" s="614">
        <v>0.18373890696880538</v>
      </c>
      <c r="N220" s="614">
        <v>0.28394142373459197</v>
      </c>
      <c r="O220" s="618">
        <v>3.0408589338881769E-3</v>
      </c>
      <c r="P220" s="613">
        <v>1.7378953501443795E-2</v>
      </c>
      <c r="Q220" s="613">
        <v>0.70041837424164699</v>
      </c>
      <c r="R220" s="613">
        <v>3.9422267793815975E-2</v>
      </c>
      <c r="S220" s="614">
        <v>0.1026553336297322</v>
      </c>
      <c r="T220" s="614">
        <v>0.13856623347189703</v>
      </c>
      <c r="U220" s="634">
        <v>1.5588373614639694E-3</v>
      </c>
    </row>
    <row r="221" spans="2:21" x14ac:dyDescent="0.2">
      <c r="B221" s="935"/>
      <c r="C221" s="114">
        <v>2016</v>
      </c>
      <c r="D221" s="613">
        <v>1.5197121683437356E-2</v>
      </c>
      <c r="E221" s="613">
        <v>0.71887895754375652</v>
      </c>
      <c r="F221" s="613">
        <v>4.2318318558025578E-2</v>
      </c>
      <c r="G221" s="614">
        <v>0.10083146641383001</v>
      </c>
      <c r="H221" s="614">
        <v>0.12147484977016756</v>
      </c>
      <c r="I221" s="618">
        <v>1.2992860307830315E-3</v>
      </c>
      <c r="J221" s="613">
        <v>1.6281023300245116E-2</v>
      </c>
      <c r="K221" s="613">
        <v>0.46646050845227299</v>
      </c>
      <c r="L221" s="613">
        <v>4.2300024246470162E-2</v>
      </c>
      <c r="M221" s="614">
        <v>0.1920194246029604</v>
      </c>
      <c r="N221" s="614">
        <v>0.27980244232855972</v>
      </c>
      <c r="O221" s="618">
        <v>3.136577069491667E-3</v>
      </c>
      <c r="P221" s="613">
        <v>1.5318920891900708E-2</v>
      </c>
      <c r="Q221" s="613">
        <v>0.69051442074065061</v>
      </c>
      <c r="R221" s="613">
        <v>4.2316262806255972E-2</v>
      </c>
      <c r="S221" s="614">
        <v>0.11107835686643018</v>
      </c>
      <c r="T221" s="614">
        <v>0.13926629426336321</v>
      </c>
      <c r="U221" s="634">
        <v>1.5057444313993037E-3</v>
      </c>
    </row>
    <row r="222" spans="2:21" x14ac:dyDescent="0.2">
      <c r="B222" s="935"/>
      <c r="C222" s="114">
        <v>2017</v>
      </c>
      <c r="D222" s="613">
        <v>1.4059911962489133E-2</v>
      </c>
      <c r="E222" s="613">
        <v>0.7107916084536311</v>
      </c>
      <c r="F222" s="613">
        <v>4.5072545505258688E-2</v>
      </c>
      <c r="G222" s="614">
        <v>0.111407236266668</v>
      </c>
      <c r="H222" s="614">
        <v>0.11744409777837077</v>
      </c>
      <c r="I222" s="618">
        <v>1.2246000335823016E-3</v>
      </c>
      <c r="J222" s="613">
        <v>1.3285552656989887E-2</v>
      </c>
      <c r="K222" s="613">
        <v>0.44307531020558949</v>
      </c>
      <c r="L222" s="613">
        <v>4.1028724755853119E-2</v>
      </c>
      <c r="M222" s="614">
        <v>0.20893092889433135</v>
      </c>
      <c r="N222" s="614">
        <v>0.2894070995665588</v>
      </c>
      <c r="O222" s="618">
        <v>4.2723839206773037E-3</v>
      </c>
      <c r="P222" s="613">
        <v>1.3972268261073194E-2</v>
      </c>
      <c r="Q222" s="613">
        <v>0.68049088482159026</v>
      </c>
      <c r="R222" s="613">
        <v>4.4614856915706609E-2</v>
      </c>
      <c r="S222" s="614">
        <v>0.12244518381496801</v>
      </c>
      <c r="T222" s="614">
        <v>0.13690725122184305</v>
      </c>
      <c r="U222" s="634">
        <v>1.5695549648188359E-3</v>
      </c>
    </row>
    <row r="223" spans="2:21" x14ac:dyDescent="0.2">
      <c r="B223" s="935"/>
      <c r="C223" s="114">
        <v>2018</v>
      </c>
      <c r="D223" s="613">
        <v>1.3220969716929487E-2</v>
      </c>
      <c r="E223" s="613">
        <v>0.69912161756742619</v>
      </c>
      <c r="F223" s="613">
        <v>4.6654075023194456E-2</v>
      </c>
      <c r="G223" s="614">
        <v>0.11482926492707794</v>
      </c>
      <c r="H223" s="614">
        <v>0.12500209486636868</v>
      </c>
      <c r="I223" s="618">
        <v>1.1719778990031632E-3</v>
      </c>
      <c r="J223" s="613">
        <v>1.2861487668043896E-2</v>
      </c>
      <c r="K223" s="613">
        <v>0.42112224934114323</v>
      </c>
      <c r="L223" s="613">
        <v>3.9977328856112736E-2</v>
      </c>
      <c r="M223" s="614">
        <v>0.21963152253611909</v>
      </c>
      <c r="N223" s="614">
        <v>0.3018546112764342</v>
      </c>
      <c r="O223" s="618">
        <v>4.5528003221470045E-3</v>
      </c>
      <c r="P223" s="613">
        <v>1.3180360415657033E-2</v>
      </c>
      <c r="Q223" s="613">
        <v>0.66771710061630118</v>
      </c>
      <c r="R223" s="613">
        <v>4.5899828747311543E-2</v>
      </c>
      <c r="S223" s="614">
        <v>0.12666837196030087</v>
      </c>
      <c r="T223" s="614">
        <v>0.14498044188523052</v>
      </c>
      <c r="U223" s="634">
        <v>1.5538963751989187E-3</v>
      </c>
    </row>
    <row r="224" spans="2:21" x14ac:dyDescent="0.2">
      <c r="B224" s="935"/>
      <c r="C224" s="114">
        <v>2019</v>
      </c>
      <c r="D224" s="613">
        <v>1.3915730500117589E-2</v>
      </c>
      <c r="E224" s="613">
        <v>0.70265418146890268</v>
      </c>
      <c r="F224" s="613">
        <v>4.7364341024987461E-2</v>
      </c>
      <c r="G224" s="614">
        <v>0.12028654227350948</v>
      </c>
      <c r="H224" s="614">
        <v>0.1146067025906426</v>
      </c>
      <c r="I224" s="618">
        <v>1.1725021418400976E-3</v>
      </c>
      <c r="J224" s="613">
        <v>9.6002853116238466E-3</v>
      </c>
      <c r="K224" s="613">
        <v>0.4367962096919677</v>
      </c>
      <c r="L224" s="613">
        <v>3.9575180330726122E-2</v>
      </c>
      <c r="M224" s="614">
        <v>0.22574423511588457</v>
      </c>
      <c r="N224" s="614">
        <v>0.28417159835760658</v>
      </c>
      <c r="O224" s="618">
        <v>4.112491192191068E-3</v>
      </c>
      <c r="P224" s="613">
        <v>1.3413447015771579E-2</v>
      </c>
      <c r="Q224" s="613">
        <v>0.67171042883792753</v>
      </c>
      <c r="R224" s="613">
        <v>4.6457744694190325E-2</v>
      </c>
      <c r="S224" s="614">
        <v>0.13256097865221553</v>
      </c>
      <c r="T224" s="614">
        <v>0.13434270732445003</v>
      </c>
      <c r="U224" s="634">
        <v>1.5146934754449708E-3</v>
      </c>
    </row>
    <row r="225" spans="2:21" x14ac:dyDescent="0.2">
      <c r="B225" s="935"/>
      <c r="C225" s="114">
        <v>2020</v>
      </c>
      <c r="D225" s="613">
        <v>1.4388124488494341E-2</v>
      </c>
      <c r="E225" s="613">
        <v>0.69585048302598773</v>
      </c>
      <c r="F225" s="613">
        <v>5.1596739600417316E-2</v>
      </c>
      <c r="G225" s="614">
        <v>0.12184509376103653</v>
      </c>
      <c r="H225" s="614">
        <v>0.11494340793841354</v>
      </c>
      <c r="I225" s="618">
        <v>1.3761511856504502E-3</v>
      </c>
      <c r="J225" s="613">
        <v>9.3745312734363258E-3</v>
      </c>
      <c r="K225" s="613">
        <v>0.43308978582212748</v>
      </c>
      <c r="L225" s="613">
        <v>3.7777090384235094E-2</v>
      </c>
      <c r="M225" s="614">
        <v>0.23237802210235511</v>
      </c>
      <c r="N225" s="614">
        <v>0.28420815118413617</v>
      </c>
      <c r="O225" s="618">
        <v>3.1724192337095939E-3</v>
      </c>
      <c r="P225" s="613">
        <v>1.380705889748059E-2</v>
      </c>
      <c r="Q225" s="613">
        <v>0.6653970351161379</v>
      </c>
      <c r="R225" s="613">
        <v>4.9995069441919886E-2</v>
      </c>
      <c r="S225" s="614">
        <v>0.13465564271826491</v>
      </c>
      <c r="T225" s="614">
        <v>0.13456085870734841</v>
      </c>
      <c r="U225" s="634">
        <v>1.5843351188482542E-3</v>
      </c>
    </row>
    <row r="226" spans="2:21" x14ac:dyDescent="0.2">
      <c r="B226" s="935"/>
      <c r="C226" s="114">
        <v>2021</v>
      </c>
      <c r="D226" s="613">
        <v>1.5488109002235106E-2</v>
      </c>
      <c r="E226" s="613">
        <v>0.69231971111609081</v>
      </c>
      <c r="F226" s="613">
        <v>5.3887479195699327E-2</v>
      </c>
      <c r="G226" s="614">
        <v>0.12203988920490152</v>
      </c>
      <c r="H226" s="614">
        <v>0.11455804348420835</v>
      </c>
      <c r="I226" s="618">
        <v>1.706767996864664E-3</v>
      </c>
      <c r="J226" s="613">
        <v>9.5009819297140596E-3</v>
      </c>
      <c r="K226" s="613">
        <v>0.42020736054642915</v>
      </c>
      <c r="L226" s="613">
        <v>3.799100121282941E-2</v>
      </c>
      <c r="M226" s="614">
        <v>0.24737454583528987</v>
      </c>
      <c r="N226" s="614">
        <v>0.28144888035452231</v>
      </c>
      <c r="O226" s="618">
        <v>3.4772301212150783E-3</v>
      </c>
      <c r="P226" s="613">
        <v>1.4805766900716583E-2</v>
      </c>
      <c r="Q226" s="613">
        <v>0.66130755605610736</v>
      </c>
      <c r="R226" s="613">
        <v>5.2075786198008026E-2</v>
      </c>
      <c r="S226" s="614">
        <v>0.13632405454202884</v>
      </c>
      <c r="T226" s="614">
        <v>0.13357829192305165</v>
      </c>
      <c r="U226" s="634">
        <v>1.9085443800873974E-3</v>
      </c>
    </row>
    <row r="227" spans="2:21" ht="13.5" thickBot="1" x14ac:dyDescent="0.25">
      <c r="B227" s="937"/>
      <c r="C227" s="115">
        <v>2022</v>
      </c>
      <c r="D227" s="616">
        <v>1.6225726922104874E-2</v>
      </c>
      <c r="E227" s="616">
        <v>0.6894463989452565</v>
      </c>
      <c r="F227" s="616">
        <v>5.5574150462589601E-2</v>
      </c>
      <c r="G227" s="617">
        <v>0.12388697445362173</v>
      </c>
      <c r="H227" s="617">
        <v>0.11328241346458419</v>
      </c>
      <c r="I227" s="619">
        <v>1.5843357518430102E-3</v>
      </c>
      <c r="J227" s="616">
        <v>9.7677343309787463E-3</v>
      </c>
      <c r="K227" s="616">
        <v>0.4095750152189227</v>
      </c>
      <c r="L227" s="616">
        <v>4.4023281555571246E-2</v>
      </c>
      <c r="M227" s="617">
        <v>0.24977147356047766</v>
      </c>
      <c r="N227" s="617">
        <v>0.28357611369845381</v>
      </c>
      <c r="O227" s="619">
        <v>3.2863816355959137E-3</v>
      </c>
      <c r="P227" s="616">
        <v>1.5500200147636183E-2</v>
      </c>
      <c r="Q227" s="616">
        <v>0.65800409246443581</v>
      </c>
      <c r="R227" s="616">
        <v>5.4276461661903252E-2</v>
      </c>
      <c r="S227" s="617">
        <v>0.13802953861792622</v>
      </c>
      <c r="T227" s="617">
        <v>0.13241415406348028</v>
      </c>
      <c r="U227" s="635">
        <v>1.7755530446181363E-3</v>
      </c>
    </row>
    <row r="228" spans="2:21" x14ac:dyDescent="0.2">
      <c r="B228" s="933" t="s">
        <v>261</v>
      </c>
      <c r="C228" s="114">
        <v>2011</v>
      </c>
      <c r="D228" s="613">
        <v>0.2563427145540354</v>
      </c>
      <c r="E228" s="613">
        <v>0.58964184955535526</v>
      </c>
      <c r="F228" s="613">
        <v>2.9737680011763572E-2</v>
      </c>
      <c r="G228" s="614">
        <v>4.0568456100258506E-2</v>
      </c>
      <c r="H228" s="614">
        <v>8.3451051504800935E-2</v>
      </c>
      <c r="I228" s="618">
        <v>2.5824827378636791E-4</v>
      </c>
      <c r="J228" s="613">
        <v>0.32391888686852699</v>
      </c>
      <c r="K228" s="613">
        <v>0.52818404616965786</v>
      </c>
      <c r="L228" s="613">
        <v>2.229425251007984E-2</v>
      </c>
      <c r="M228" s="614">
        <v>4.3224760850660113E-2</v>
      </c>
      <c r="N228" s="614">
        <v>8.0441141592220669E-2</v>
      </c>
      <c r="O228" s="618">
        <v>1.9369120088544541E-3</v>
      </c>
      <c r="P228" s="613">
        <v>0.26751020580406543</v>
      </c>
      <c r="Q228" s="613">
        <v>0.57948546664627687</v>
      </c>
      <c r="R228" s="613">
        <v>2.8507595373225086E-2</v>
      </c>
      <c r="S228" s="614">
        <v>4.1007431245513391E-2</v>
      </c>
      <c r="T228" s="614">
        <v>8.2953640339580054E-2</v>
      </c>
      <c r="U228" s="634">
        <v>5.3566059133924328E-4</v>
      </c>
    </row>
    <row r="229" spans="2:21" x14ac:dyDescent="0.2">
      <c r="B229" s="935"/>
      <c r="C229" s="114">
        <v>2012</v>
      </c>
      <c r="D229" s="613">
        <v>0.24130831503785974</v>
      </c>
      <c r="E229" s="613">
        <v>0.5965267497087996</v>
      </c>
      <c r="F229" s="613">
        <v>3.1571422524845939E-2</v>
      </c>
      <c r="G229" s="614">
        <v>4.3291098435520946E-2</v>
      </c>
      <c r="H229" s="614">
        <v>8.6717015895836982E-2</v>
      </c>
      <c r="I229" s="618">
        <v>5.8539839713661363E-4</v>
      </c>
      <c r="J229" s="613">
        <v>0.31760766765051263</v>
      </c>
      <c r="K229" s="613">
        <v>0.51206401345647268</v>
      </c>
      <c r="L229" s="613">
        <v>2.088688946015425E-2</v>
      </c>
      <c r="M229" s="614">
        <v>5.6352946777111335E-2</v>
      </c>
      <c r="N229" s="614">
        <v>9.1045415595544132E-2</v>
      </c>
      <c r="O229" s="618">
        <v>2.0430670602050219E-3</v>
      </c>
      <c r="P229" s="613">
        <v>0.25288487296302381</v>
      </c>
      <c r="Q229" s="613">
        <v>0.58371159826568286</v>
      </c>
      <c r="R229" s="613">
        <v>2.9950306333275237E-2</v>
      </c>
      <c r="S229" s="614">
        <v>4.5272913991725991E-2</v>
      </c>
      <c r="T229" s="614">
        <v>8.7373744532858372E-2</v>
      </c>
      <c r="U229" s="634">
        <v>8.0656391343366133E-4</v>
      </c>
    </row>
    <row r="230" spans="2:21" x14ac:dyDescent="0.2">
      <c r="B230" s="935"/>
      <c r="C230" s="114">
        <v>2013</v>
      </c>
      <c r="D230" s="613">
        <v>0.22141113131534071</v>
      </c>
      <c r="E230" s="613">
        <v>0.59815335656359858</v>
      </c>
      <c r="F230" s="613">
        <v>3.3142035388447899E-2</v>
      </c>
      <c r="G230" s="614">
        <v>5.2139703239676941E-2</v>
      </c>
      <c r="H230" s="614">
        <v>9.4256708291751437E-2</v>
      </c>
      <c r="I230" s="618">
        <v>8.9706520118423079E-4</v>
      </c>
      <c r="J230" s="613">
        <v>0.30617887991551573</v>
      </c>
      <c r="K230" s="613">
        <v>0.51541905599984517</v>
      </c>
      <c r="L230" s="613">
        <v>2.4941691725434114E-2</v>
      </c>
      <c r="M230" s="614">
        <v>6.9187194603398852E-2</v>
      </c>
      <c r="N230" s="614">
        <v>8.2995987982009065E-2</v>
      </c>
      <c r="O230" s="618">
        <v>1.2771897737969189E-3</v>
      </c>
      <c r="P230" s="613">
        <v>0.23421529882514219</v>
      </c>
      <c r="Q230" s="613">
        <v>0.58565634135771905</v>
      </c>
      <c r="R230" s="613">
        <v>3.190337356678722E-2</v>
      </c>
      <c r="S230" s="614">
        <v>5.4714726625900725E-2</v>
      </c>
      <c r="T230" s="614">
        <v>9.2555776610682025E-2</v>
      </c>
      <c r="U230" s="634">
        <v>9.5448301376860919E-4</v>
      </c>
    </row>
    <row r="231" spans="2:21" x14ac:dyDescent="0.2">
      <c r="B231" s="935"/>
      <c r="C231" s="114">
        <v>2014</v>
      </c>
      <c r="D231" s="613">
        <v>0.19651526253240376</v>
      </c>
      <c r="E231" s="613">
        <v>0.59644250409958033</v>
      </c>
      <c r="F231" s="613">
        <v>4.0021187687599276E-2</v>
      </c>
      <c r="G231" s="614">
        <v>6.3202402351163686E-2</v>
      </c>
      <c r="H231" s="614">
        <v>0.10253355932093559</v>
      </c>
      <c r="I231" s="618">
        <v>1.2850840083174088E-3</v>
      </c>
      <c r="J231" s="613">
        <v>0.26310398636380133</v>
      </c>
      <c r="K231" s="613">
        <v>0.50178460923817658</v>
      </c>
      <c r="L231" s="613">
        <v>3.9639730213277505E-2</v>
      </c>
      <c r="M231" s="614">
        <v>8.008441143378689E-2</v>
      </c>
      <c r="N231" s="614">
        <v>0.1141387673111695</v>
      </c>
      <c r="O231" s="618">
        <v>1.2484954397882677E-3</v>
      </c>
      <c r="P231" s="613">
        <v>0.20591403108910933</v>
      </c>
      <c r="Q231" s="613">
        <v>0.58308186892477298</v>
      </c>
      <c r="R231" s="613">
        <v>3.9967346281591057E-2</v>
      </c>
      <c r="S231" s="614">
        <v>6.5585239669709222E-2</v>
      </c>
      <c r="T231" s="614">
        <v>0.10417159437667289</v>
      </c>
      <c r="U231" s="634">
        <v>1.2799196581445885E-3</v>
      </c>
    </row>
    <row r="232" spans="2:21" x14ac:dyDescent="0.2">
      <c r="B232" s="935"/>
      <c r="C232" s="114">
        <v>2015</v>
      </c>
      <c r="D232" s="613">
        <v>0.18038632931411397</v>
      </c>
      <c r="E232" s="613">
        <v>0.59358212276598932</v>
      </c>
      <c r="F232" s="613">
        <v>4.174561809169574E-2</v>
      </c>
      <c r="G232" s="614">
        <v>7.290059321416581E-2</v>
      </c>
      <c r="H232" s="614">
        <v>0.10926292031048591</v>
      </c>
      <c r="I232" s="618">
        <v>2.1224163035492671E-3</v>
      </c>
      <c r="J232" s="613">
        <v>0.24961278731181449</v>
      </c>
      <c r="K232" s="613">
        <v>0.5039650579270184</v>
      </c>
      <c r="L232" s="613">
        <v>3.5995291493711654E-2</v>
      </c>
      <c r="M232" s="614">
        <v>8.8423889474010212E-2</v>
      </c>
      <c r="N232" s="614">
        <v>0.12045412304070373</v>
      </c>
      <c r="O232" s="618">
        <v>1.5488507527414653E-3</v>
      </c>
      <c r="P232" s="613">
        <v>0.1896138836762605</v>
      </c>
      <c r="Q232" s="613">
        <v>0.581636598446298</v>
      </c>
      <c r="R232" s="613">
        <v>4.0979127174527077E-2</v>
      </c>
      <c r="S232" s="614">
        <v>7.4969774048496196E-2</v>
      </c>
      <c r="T232" s="614">
        <v>0.11075465388400367</v>
      </c>
      <c r="U232" s="634">
        <v>2.0459627704144459E-3</v>
      </c>
    </row>
    <row r="233" spans="2:21" x14ac:dyDescent="0.2">
      <c r="B233" s="935"/>
      <c r="C233" s="114">
        <v>2016</v>
      </c>
      <c r="D233" s="613">
        <v>0.15193839427394429</v>
      </c>
      <c r="E233" s="613">
        <v>0.60446161771239038</v>
      </c>
      <c r="F233" s="613">
        <v>4.6833830287993143E-2</v>
      </c>
      <c r="G233" s="614">
        <v>8.6423752236188617E-2</v>
      </c>
      <c r="H233" s="614">
        <v>0.10801092549598569</v>
      </c>
      <c r="I233" s="618">
        <v>2.3314799934979051E-3</v>
      </c>
      <c r="J233" s="613">
        <v>0.23756576622953077</v>
      </c>
      <c r="K233" s="613">
        <v>0.49614707742222686</v>
      </c>
      <c r="L233" s="613">
        <v>3.3659752513617594E-2</v>
      </c>
      <c r="M233" s="614">
        <v>0.10483065409357664</v>
      </c>
      <c r="N233" s="614">
        <v>0.12633365505816987</v>
      </c>
      <c r="O233" s="618">
        <v>1.4630946828781877E-3</v>
      </c>
      <c r="P233" s="613">
        <v>0.16140900693218319</v>
      </c>
      <c r="Q233" s="613">
        <v>0.59248174453731017</v>
      </c>
      <c r="R233" s="613">
        <v>4.5376742619865962E-2</v>
      </c>
      <c r="S233" s="614">
        <v>8.8459604017555454E-2</v>
      </c>
      <c r="T233" s="614">
        <v>0.1100374676000119</v>
      </c>
      <c r="U233" s="634">
        <v>2.2354342930734016E-3</v>
      </c>
    </row>
    <row r="234" spans="2:21" x14ac:dyDescent="0.2">
      <c r="B234" s="935"/>
      <c r="C234" s="114">
        <v>2017</v>
      </c>
      <c r="D234" s="613">
        <v>0.13269478541112298</v>
      </c>
      <c r="E234" s="613">
        <v>0.61721052913014229</v>
      </c>
      <c r="F234" s="613">
        <v>5.0027330579627702E-2</v>
      </c>
      <c r="G234" s="614">
        <v>8.7290703375747361E-2</v>
      </c>
      <c r="H234" s="614">
        <v>0.11054861512076748</v>
      </c>
      <c r="I234" s="618">
        <v>2.2280363825923212E-3</v>
      </c>
      <c r="J234" s="613">
        <v>0.2290959363440665</v>
      </c>
      <c r="K234" s="613">
        <v>0.4756457438950924</v>
      </c>
      <c r="L234" s="613">
        <v>3.759477513739834E-2</v>
      </c>
      <c r="M234" s="614">
        <v>0.10752324756965634</v>
      </c>
      <c r="N234" s="614">
        <v>0.14890680792255259</v>
      </c>
      <c r="O234" s="618">
        <v>1.2334891312338688E-3</v>
      </c>
      <c r="P234" s="613">
        <v>0.1413551719291235</v>
      </c>
      <c r="Q234" s="613">
        <v>0.60449277892064468</v>
      </c>
      <c r="R234" s="613">
        <v>4.8910427570751057E-2</v>
      </c>
      <c r="S234" s="614">
        <v>8.910833367648581E-2</v>
      </c>
      <c r="T234" s="614">
        <v>0.11399459862387443</v>
      </c>
      <c r="U234" s="634">
        <v>2.1386892791208025E-3</v>
      </c>
    </row>
    <row r="235" spans="2:21" x14ac:dyDescent="0.2">
      <c r="B235" s="935"/>
      <c r="C235" s="114">
        <v>2018</v>
      </c>
      <c r="D235" s="613">
        <v>0.12843776175879559</v>
      </c>
      <c r="E235" s="613">
        <v>0.62962078211570338</v>
      </c>
      <c r="F235" s="613">
        <v>5.0443201052806537E-2</v>
      </c>
      <c r="G235" s="614">
        <v>8.3114520135531875E-2</v>
      </c>
      <c r="H235" s="614">
        <v>0.10636253443106235</v>
      </c>
      <c r="I235" s="618">
        <v>2.0212005061003308E-3</v>
      </c>
      <c r="J235" s="613">
        <v>0.21566013368547779</v>
      </c>
      <c r="K235" s="613">
        <v>0.49215501548388785</v>
      </c>
      <c r="L235" s="613">
        <v>4.5863910690746058E-2</v>
      </c>
      <c r="M235" s="614">
        <v>0.10482046024649747</v>
      </c>
      <c r="N235" s="614">
        <v>0.1402308906701174</v>
      </c>
      <c r="O235" s="618">
        <v>1.2695892232732471E-3</v>
      </c>
      <c r="P235" s="613">
        <v>0.13514041819338848</v>
      </c>
      <c r="Q235" s="613">
        <v>0.61905714133297529</v>
      </c>
      <c r="R235" s="613">
        <v>5.0091302688509198E-2</v>
      </c>
      <c r="S235" s="614">
        <v>8.4782526358475996E-2</v>
      </c>
      <c r="T235" s="614">
        <v>0.10896516894856444</v>
      </c>
      <c r="U235" s="634">
        <v>1.9634424780867353E-3</v>
      </c>
    </row>
    <row r="236" spans="2:21" x14ac:dyDescent="0.2">
      <c r="B236" s="935"/>
      <c r="C236" s="114">
        <v>2019</v>
      </c>
      <c r="D236" s="613">
        <v>0.13340063928912452</v>
      </c>
      <c r="E236" s="613">
        <v>0.64273724437902668</v>
      </c>
      <c r="F236" s="613">
        <v>4.9317950517822645E-2</v>
      </c>
      <c r="G236" s="614">
        <v>7.7221985419169664E-2</v>
      </c>
      <c r="H236" s="614">
        <v>9.6090516314643659E-2</v>
      </c>
      <c r="I236" s="618">
        <v>1.231664080212892E-3</v>
      </c>
      <c r="J236" s="613">
        <v>0.21416674262701255</v>
      </c>
      <c r="K236" s="613">
        <v>0.49335208863329399</v>
      </c>
      <c r="L236" s="613">
        <v>4.4809698616969242E-2</v>
      </c>
      <c r="M236" s="614">
        <v>0.10050589590394186</v>
      </c>
      <c r="N236" s="614">
        <v>0.14236971419574559</v>
      </c>
      <c r="O236" s="618">
        <v>4.7958600230366992E-3</v>
      </c>
      <c r="P236" s="613">
        <v>0.13929639739273747</v>
      </c>
      <c r="Q236" s="613">
        <v>0.63183243770706443</v>
      </c>
      <c r="R236" s="613">
        <v>4.8988857475331923E-2</v>
      </c>
      <c r="S236" s="614">
        <v>7.8921662613575028E-2</v>
      </c>
      <c r="T236" s="614">
        <v>9.9468801816356325E-2</v>
      </c>
      <c r="U236" s="634">
        <v>1.4918429949347849E-3</v>
      </c>
    </row>
    <row r="237" spans="2:21" x14ac:dyDescent="0.2">
      <c r="B237" s="935"/>
      <c r="C237" s="114">
        <v>2020</v>
      </c>
      <c r="D237" s="613">
        <v>0.134062953848407</v>
      </c>
      <c r="E237" s="613">
        <v>0.65004585887610378</v>
      </c>
      <c r="F237" s="613">
        <v>4.9556484521197035E-2</v>
      </c>
      <c r="G237" s="614">
        <v>7.6359434468115897E-2</v>
      </c>
      <c r="H237" s="614">
        <v>8.8391895568517675E-2</v>
      </c>
      <c r="I237" s="618">
        <v>1.5833727176587634E-3</v>
      </c>
      <c r="J237" s="613">
        <v>0.21839660562877794</v>
      </c>
      <c r="K237" s="613">
        <v>0.50852498648540534</v>
      </c>
      <c r="L237" s="613">
        <v>4.4281963893763703E-2</v>
      </c>
      <c r="M237" s="614">
        <v>9.4552572221965572E-2</v>
      </c>
      <c r="N237" s="614">
        <v>0.12903922968274439</v>
      </c>
      <c r="O237" s="618">
        <v>5.2046420873429616E-3</v>
      </c>
      <c r="P237" s="613">
        <v>0.13995903128608636</v>
      </c>
      <c r="Q237" s="613">
        <v>0.64015161138357779</v>
      </c>
      <c r="R237" s="613">
        <v>4.9187723280465112E-2</v>
      </c>
      <c r="S237" s="614">
        <v>7.7631384001505266E-2</v>
      </c>
      <c r="T237" s="614">
        <v>9.1233700998654257E-2</v>
      </c>
      <c r="U237" s="634">
        <v>1.8365490497113486E-3</v>
      </c>
    </row>
    <row r="238" spans="2:21" x14ac:dyDescent="0.2">
      <c r="B238" s="935"/>
      <c r="C238" s="114">
        <v>2021</v>
      </c>
      <c r="D238" s="613">
        <v>0.13505583133090376</v>
      </c>
      <c r="E238" s="613">
        <v>0.65389819448759468</v>
      </c>
      <c r="F238" s="613">
        <v>4.980420652003454E-2</v>
      </c>
      <c r="G238" s="614">
        <v>7.5958512124021133E-2</v>
      </c>
      <c r="H238" s="614">
        <v>8.3863167029337021E-2</v>
      </c>
      <c r="I238" s="618">
        <v>1.4200885081089079E-3</v>
      </c>
      <c r="J238" s="613">
        <v>0.20834102421660847</v>
      </c>
      <c r="K238" s="613">
        <v>0.50554788814646245</v>
      </c>
      <c r="L238" s="613">
        <v>5.3524099855315012E-2</v>
      </c>
      <c r="M238" s="614">
        <v>0.10397596797271577</v>
      </c>
      <c r="N238" s="614">
        <v>0.12543533364497164</v>
      </c>
      <c r="O238" s="618">
        <v>3.1756861639267854E-3</v>
      </c>
      <c r="P238" s="613">
        <v>0.14006274593687573</v>
      </c>
      <c r="Q238" s="613">
        <v>0.64376275939665806</v>
      </c>
      <c r="R238" s="613">
        <v>5.00583531974148E-2</v>
      </c>
      <c r="S238" s="614">
        <v>7.7872691556280862E-2</v>
      </c>
      <c r="T238" s="614">
        <v>8.670341729045522E-2</v>
      </c>
      <c r="U238" s="634">
        <v>1.5400326223153574E-3</v>
      </c>
    </row>
    <row r="239" spans="2:21" ht="13.5" thickBot="1" x14ac:dyDescent="0.25">
      <c r="B239" s="937"/>
      <c r="C239" s="115">
        <v>2022</v>
      </c>
      <c r="D239" s="616">
        <v>0.13504881651755191</v>
      </c>
      <c r="E239" s="616">
        <v>0.65429547116388831</v>
      </c>
      <c r="F239" s="616">
        <v>4.9851757946959736E-2</v>
      </c>
      <c r="G239" s="617">
        <v>7.6914484912158063E-2</v>
      </c>
      <c r="H239" s="617">
        <v>8.2447850838183304E-2</v>
      </c>
      <c r="I239" s="619">
        <v>1.4416186212588202E-3</v>
      </c>
      <c r="J239" s="616">
        <v>0.19743738675059222</v>
      </c>
      <c r="K239" s="616">
        <v>0.51549850499126493</v>
      </c>
      <c r="L239" s="616">
        <v>5.3720210331292775E-2</v>
      </c>
      <c r="M239" s="617">
        <v>0.10988584697208273</v>
      </c>
      <c r="N239" s="617">
        <v>0.12209459383976</v>
      </c>
      <c r="O239" s="619">
        <v>1.3634571150074311E-3</v>
      </c>
      <c r="P239" s="616">
        <v>0.13894555040329146</v>
      </c>
      <c r="Q239" s="616">
        <v>0.64562633771039746</v>
      </c>
      <c r="R239" s="616">
        <v>5.0093377997476894E-2</v>
      </c>
      <c r="S239" s="617">
        <v>7.897384647979748E-2</v>
      </c>
      <c r="T239" s="617">
        <v>8.492415068503624E-2</v>
      </c>
      <c r="U239" s="635">
        <v>1.4367367240005154E-3</v>
      </c>
    </row>
    <row r="240" spans="2:21" x14ac:dyDescent="0.2">
      <c r="B240" s="933" t="s">
        <v>262</v>
      </c>
      <c r="C240" s="114">
        <v>2011</v>
      </c>
      <c r="D240" s="613">
        <v>4.1544301984098577E-3</v>
      </c>
      <c r="E240" s="613">
        <v>4.7131294319891145E-2</v>
      </c>
      <c r="F240" s="613">
        <v>1.4325621373827092E-3</v>
      </c>
      <c r="G240" s="614">
        <v>2.2562853663777669E-2</v>
      </c>
      <c r="H240" s="614">
        <v>0.88793066399255083</v>
      </c>
      <c r="I240" s="618">
        <v>3.6788195687987975E-2</v>
      </c>
      <c r="J240" s="613">
        <v>9.942334460131241E-3</v>
      </c>
      <c r="K240" s="613">
        <v>4.3746271624577462E-2</v>
      </c>
      <c r="L240" s="613" t="s">
        <v>356</v>
      </c>
      <c r="M240" s="614">
        <v>4.9910518989858821E-2</v>
      </c>
      <c r="N240" s="614">
        <v>0.83505667130642269</v>
      </c>
      <c r="O240" s="618">
        <v>6.1344203619009753E-2</v>
      </c>
      <c r="P240" s="613">
        <v>4.8833627587243165E-3</v>
      </c>
      <c r="Q240" s="613">
        <v>4.6704982282158206E-2</v>
      </c>
      <c r="R240" s="613">
        <v>1.2521442971087991E-3</v>
      </c>
      <c r="S240" s="614">
        <v>2.6007037050949752E-2</v>
      </c>
      <c r="T240" s="614">
        <v>0.88127167774814374</v>
      </c>
      <c r="U240" s="634">
        <v>3.988079586291525E-2</v>
      </c>
    </row>
    <row r="241" spans="2:21" x14ac:dyDescent="0.2">
      <c r="B241" s="935"/>
      <c r="C241" s="114">
        <v>2012</v>
      </c>
      <c r="D241" s="613">
        <v>3.285371273847469E-3</v>
      </c>
      <c r="E241" s="613">
        <v>3.4013623242635266E-2</v>
      </c>
      <c r="F241" s="613">
        <v>5.814816413889326E-3</v>
      </c>
      <c r="G241" s="614">
        <v>3.2911860902613582E-2</v>
      </c>
      <c r="H241" s="614">
        <v>0.88297987244909448</v>
      </c>
      <c r="I241" s="618">
        <v>4.0994455717919744E-2</v>
      </c>
      <c r="J241" s="613">
        <v>9.9890120867046229E-3</v>
      </c>
      <c r="K241" s="613">
        <v>4.245330136849465E-2</v>
      </c>
      <c r="L241" s="613">
        <v>1.4484067525721704E-2</v>
      </c>
      <c r="M241" s="614">
        <v>3.9856158225951448E-2</v>
      </c>
      <c r="N241" s="614">
        <v>0.8507641594246329</v>
      </c>
      <c r="O241" s="618">
        <v>4.245330136849465E-2</v>
      </c>
      <c r="P241" s="613">
        <v>4.1370143624194613E-3</v>
      </c>
      <c r="Q241" s="613">
        <v>3.5085815764029762E-2</v>
      </c>
      <c r="R241" s="613">
        <v>6.9161743175417383E-3</v>
      </c>
      <c r="S241" s="614">
        <v>3.3794077445162649E-2</v>
      </c>
      <c r="T241" s="614">
        <v>0.87888712790823531</v>
      </c>
      <c r="U241" s="634">
        <v>4.1179790202610894E-2</v>
      </c>
    </row>
    <row r="242" spans="2:21" x14ac:dyDescent="0.2">
      <c r="B242" s="935"/>
      <c r="C242" s="114">
        <v>2013</v>
      </c>
      <c r="D242" s="613">
        <v>2.9996560027519773E-3</v>
      </c>
      <c r="E242" s="613">
        <v>3.5101479188166494E-2</v>
      </c>
      <c r="F242" s="613">
        <v>9.6319229446164417E-3</v>
      </c>
      <c r="G242" s="614">
        <v>2.9858961128310969E-2</v>
      </c>
      <c r="H242" s="614">
        <v>0.88423804609563128</v>
      </c>
      <c r="I242" s="618">
        <v>3.8169934640522866E-2</v>
      </c>
      <c r="J242" s="613">
        <v>9.665571235260002E-3</v>
      </c>
      <c r="K242" s="613">
        <v>2.9866615116953404E-2</v>
      </c>
      <c r="L242" s="613">
        <v>8.3123912623236009E-3</v>
      </c>
      <c r="M242" s="614">
        <v>3.7599072105161412E-2</v>
      </c>
      <c r="N242" s="614">
        <v>0.88623622656098966</v>
      </c>
      <c r="O242" s="618">
        <v>2.8320123719311807E-2</v>
      </c>
      <c r="P242" s="613">
        <v>3.830356174943688E-3</v>
      </c>
      <c r="Q242" s="613">
        <v>3.4449115284084744E-2</v>
      </c>
      <c r="R242" s="613">
        <v>9.4674841305211928E-3</v>
      </c>
      <c r="S242" s="614">
        <v>3.0823526577612888E-2</v>
      </c>
      <c r="T242" s="614">
        <v>0.88448705749147816</v>
      </c>
      <c r="U242" s="634">
        <v>3.6942460341359409E-2</v>
      </c>
    </row>
    <row r="243" spans="2:21" x14ac:dyDescent="0.2">
      <c r="B243" s="935"/>
      <c r="C243" s="114">
        <v>2014</v>
      </c>
      <c r="D243" s="613">
        <v>1.9110842239351681E-3</v>
      </c>
      <c r="E243" s="613">
        <v>3.1571627888658686E-2</v>
      </c>
      <c r="F243" s="613">
        <v>4.2224631163972973E-3</v>
      </c>
      <c r="G243" s="614">
        <v>3.0744567452557003E-2</v>
      </c>
      <c r="H243" s="614">
        <v>0.89163700504694099</v>
      </c>
      <c r="I243" s="618">
        <v>3.9913252271510845E-2</v>
      </c>
      <c r="J243" s="613">
        <v>9.1149393856530883E-3</v>
      </c>
      <c r="K243" s="613">
        <v>3.4819068453194796E-2</v>
      </c>
      <c r="L243" s="613" t="s">
        <v>356</v>
      </c>
      <c r="M243" s="614">
        <v>3.2813781788351121E-2</v>
      </c>
      <c r="N243" s="614">
        <v>0.89499589827727644</v>
      </c>
      <c r="O243" s="618">
        <v>2.8256312095524573E-2</v>
      </c>
      <c r="P243" s="613">
        <v>2.804987222039057E-3</v>
      </c>
      <c r="Q243" s="613">
        <v>3.1974592244775855E-2</v>
      </c>
      <c r="R243" s="613">
        <v>3.6985113774466597E-3</v>
      </c>
      <c r="S243" s="614">
        <v>3.100132954132238E-2</v>
      </c>
      <c r="T243" s="614">
        <v>0.8920537992025015</v>
      </c>
      <c r="U243" s="634">
        <v>3.846678041191464E-2</v>
      </c>
    </row>
    <row r="244" spans="2:21" x14ac:dyDescent="0.2">
      <c r="B244" s="935"/>
      <c r="C244" s="114">
        <v>2015</v>
      </c>
      <c r="D244" s="613">
        <v>2.4809029395102527E-3</v>
      </c>
      <c r="E244" s="613">
        <v>3.1879602772706746E-2</v>
      </c>
      <c r="F244" s="613">
        <v>4.2671530559576345E-3</v>
      </c>
      <c r="G244" s="614">
        <v>3.1120570518363581E-2</v>
      </c>
      <c r="H244" s="614">
        <v>0.89154968485710173</v>
      </c>
      <c r="I244" s="618">
        <v>3.8702085856359938E-2</v>
      </c>
      <c r="J244" s="613">
        <v>9.6218608678918516E-3</v>
      </c>
      <c r="K244" s="613">
        <v>3.7621475993457137E-2</v>
      </c>
      <c r="L244" s="613" t="s">
        <v>356</v>
      </c>
      <c r="M244" s="614">
        <v>5.8789569902819201E-2</v>
      </c>
      <c r="N244" s="614">
        <v>0.85923217550274222</v>
      </c>
      <c r="O244" s="618">
        <v>3.4734917733089579E-2</v>
      </c>
      <c r="P244" s="613">
        <v>3.2963841632474926E-3</v>
      </c>
      <c r="Q244" s="613">
        <v>3.2535311691252754E-2</v>
      </c>
      <c r="R244" s="613">
        <v>3.7798538405237917E-3</v>
      </c>
      <c r="S244" s="614">
        <v>3.4280307587803864E-2</v>
      </c>
      <c r="T244" s="614">
        <v>0.8878590984762903</v>
      </c>
      <c r="U244" s="634">
        <v>3.8249044240881734E-2</v>
      </c>
    </row>
    <row r="245" spans="2:21" x14ac:dyDescent="0.2">
      <c r="B245" s="935"/>
      <c r="C245" s="114">
        <v>2016</v>
      </c>
      <c r="D245" s="613" t="s">
        <v>356</v>
      </c>
      <c r="E245" s="613">
        <v>2.4691577896266609E-2</v>
      </c>
      <c r="F245" s="613">
        <v>5.1340012811916776E-3</v>
      </c>
      <c r="G245" s="614">
        <v>2.9671669074810149E-2</v>
      </c>
      <c r="H245" s="614">
        <v>0.90856640544824163</v>
      </c>
      <c r="I245" s="618">
        <v>3.1936346299489986E-2</v>
      </c>
      <c r="J245" s="613" t="s">
        <v>356</v>
      </c>
      <c r="K245" s="613">
        <v>3.9785621346608804E-2</v>
      </c>
      <c r="L245" s="613" t="s">
        <v>356</v>
      </c>
      <c r="M245" s="614">
        <v>4.9801581965335497E-2</v>
      </c>
      <c r="N245" s="614">
        <v>0.84549453341853087</v>
      </c>
      <c r="O245" s="618">
        <v>6.4918263269524851E-2</v>
      </c>
      <c r="P245" s="613">
        <v>0</v>
      </c>
      <c r="Q245" s="613">
        <v>2.6291223409744675E-2</v>
      </c>
      <c r="R245" s="613">
        <v>4.5899070401311274E-3</v>
      </c>
      <c r="S245" s="614">
        <v>3.1805008954741601E-2</v>
      </c>
      <c r="T245" s="614">
        <v>0.9018821370843062</v>
      </c>
      <c r="U245" s="634">
        <v>3.5431723511076471E-2</v>
      </c>
    </row>
    <row r="246" spans="2:21" x14ac:dyDescent="0.2">
      <c r="B246" s="935"/>
      <c r="C246" s="114">
        <v>2017</v>
      </c>
      <c r="D246" s="613">
        <v>4.179296659274293E-3</v>
      </c>
      <c r="E246" s="613">
        <v>2.6429442509568305E-2</v>
      </c>
      <c r="F246" s="613">
        <v>2.7474177181953064E-3</v>
      </c>
      <c r="G246" s="614">
        <v>2.5009018600017946E-2</v>
      </c>
      <c r="H246" s="614">
        <v>0.91232605243773368</v>
      </c>
      <c r="I246" s="618">
        <v>2.9308772075210508E-2</v>
      </c>
      <c r="J246" s="613" t="s">
        <v>356</v>
      </c>
      <c r="K246" s="613">
        <v>3.230160200378903E-2</v>
      </c>
      <c r="L246" s="613">
        <v>7.7835185551298862E-3</v>
      </c>
      <c r="M246" s="614">
        <v>4.9567781214633649E-2</v>
      </c>
      <c r="N246" s="614">
        <v>0.8546949405572688</v>
      </c>
      <c r="O246" s="618">
        <v>5.5652157669178685E-2</v>
      </c>
      <c r="P246" s="613">
        <v>3.7483259952026241E-3</v>
      </c>
      <c r="Q246" s="613">
        <v>2.7034981834263793E-2</v>
      </c>
      <c r="R246" s="613">
        <v>3.2667423555620303E-3</v>
      </c>
      <c r="S246" s="614">
        <v>2.7541527559225749E-2</v>
      </c>
      <c r="T246" s="614">
        <v>0.90638311021964635</v>
      </c>
      <c r="U246" s="634">
        <v>3.2025312036099506E-2</v>
      </c>
    </row>
    <row r="247" spans="2:21" x14ac:dyDescent="0.2">
      <c r="B247" s="935"/>
      <c r="C247" s="114">
        <v>2018</v>
      </c>
      <c r="D247" s="613">
        <v>6.651693340097288E-4</v>
      </c>
      <c r="E247" s="613">
        <v>2.9427428131189901E-2</v>
      </c>
      <c r="F247" s="613">
        <v>4.1004742488954162E-3</v>
      </c>
      <c r="G247" s="614">
        <v>2.9128859718734398E-2</v>
      </c>
      <c r="H247" s="614">
        <v>0.91369183715139135</v>
      </c>
      <c r="I247" s="618">
        <v>2.2986231415779233E-2</v>
      </c>
      <c r="J247" s="613" t="s">
        <v>356</v>
      </c>
      <c r="K247" s="613">
        <v>2.5273128137795475E-2</v>
      </c>
      <c r="L247" s="613">
        <v>7.5895279693079503E-3</v>
      </c>
      <c r="M247" s="614">
        <v>7.202462042873245E-2</v>
      </c>
      <c r="N247" s="614">
        <v>0.84092349376330533</v>
      </c>
      <c r="O247" s="618">
        <v>5.4189229700858765E-2</v>
      </c>
      <c r="P247" s="613">
        <v>5.9874430435006654E-4</v>
      </c>
      <c r="Q247" s="613">
        <v>2.9012572114582968E-2</v>
      </c>
      <c r="R247" s="613">
        <v>4.44889755257581E-3</v>
      </c>
      <c r="S247" s="614">
        <v>3.3412509056954968E-2</v>
      </c>
      <c r="T247" s="614">
        <v>0.9064250569186042</v>
      </c>
      <c r="U247" s="634">
        <v>2.6102220052932012E-2</v>
      </c>
    </row>
    <row r="248" spans="2:21" x14ac:dyDescent="0.2">
      <c r="B248" s="935"/>
      <c r="C248" s="114">
        <v>2019</v>
      </c>
      <c r="D248" s="613">
        <v>2.6171016353729375E-4</v>
      </c>
      <c r="E248" s="613">
        <v>3.1169218635826616E-2</v>
      </c>
      <c r="F248" s="613">
        <v>4.8801248141954181E-3</v>
      </c>
      <c r="G248" s="614">
        <v>2.5471557454887193E-2</v>
      </c>
      <c r="H248" s="614">
        <v>0.90969098110598856</v>
      </c>
      <c r="I248" s="618">
        <v>2.8526407825565019E-2</v>
      </c>
      <c r="J248" s="613" t="s">
        <v>356</v>
      </c>
      <c r="K248" s="613">
        <v>3.0581970330924298E-2</v>
      </c>
      <c r="L248" s="613" t="s">
        <v>356</v>
      </c>
      <c r="M248" s="614">
        <v>7.0445036135412684E-2</v>
      </c>
      <c r="N248" s="614">
        <v>0.8337010270064662</v>
      </c>
      <c r="O248" s="618">
        <v>6.5271966527196648E-2</v>
      </c>
      <c r="P248" s="613">
        <v>2.3766300099448042E-4</v>
      </c>
      <c r="Q248" s="613">
        <v>3.1115259495493243E-2</v>
      </c>
      <c r="R248" s="613">
        <v>4.4317159597206052E-3</v>
      </c>
      <c r="S248" s="614">
        <v>2.9603932511816283E-2</v>
      </c>
      <c r="T248" s="614">
        <v>0.9027086661925986</v>
      </c>
      <c r="U248" s="634">
        <v>3.1902762839376729E-2</v>
      </c>
    </row>
    <row r="249" spans="2:21" x14ac:dyDescent="0.2">
      <c r="B249" s="935"/>
      <c r="C249" s="114">
        <v>2020</v>
      </c>
      <c r="D249" s="613">
        <v>3.6774036683378988E-4</v>
      </c>
      <c r="E249" s="613">
        <v>3.5772787256650306E-2</v>
      </c>
      <c r="F249" s="613">
        <v>5.6788806152578116E-3</v>
      </c>
      <c r="G249" s="614">
        <v>3.2092390862024159E-2</v>
      </c>
      <c r="H249" s="614">
        <v>0.8986719083659328</v>
      </c>
      <c r="I249" s="618">
        <v>2.7416292533301197E-2</v>
      </c>
      <c r="J249" s="613" t="s">
        <v>356</v>
      </c>
      <c r="K249" s="613">
        <v>2.9984679360910489E-2</v>
      </c>
      <c r="L249" s="613" t="s">
        <v>356</v>
      </c>
      <c r="M249" s="614">
        <v>7.9740278689720598E-2</v>
      </c>
      <c r="N249" s="614">
        <v>0.8397169329539651</v>
      </c>
      <c r="O249" s="618">
        <v>5.0558108995403805E-2</v>
      </c>
      <c r="P249" s="613">
        <v>3.342936368155102E-4</v>
      </c>
      <c r="Q249" s="613">
        <v>3.5246347138660802E-2</v>
      </c>
      <c r="R249" s="613">
        <v>5.1623749393105781E-3</v>
      </c>
      <c r="S249" s="614">
        <v>3.6426062614830501E-2</v>
      </c>
      <c r="T249" s="614">
        <v>0.89330983413183151</v>
      </c>
      <c r="U249" s="634">
        <v>2.9521087538551097E-2</v>
      </c>
    </row>
    <row r="250" spans="2:21" x14ac:dyDescent="0.2">
      <c r="B250" s="935"/>
      <c r="C250" s="114">
        <v>2021</v>
      </c>
      <c r="D250" s="613">
        <v>8.5434875866084628E-4</v>
      </c>
      <c r="E250" s="613">
        <v>3.3917056708560912E-2</v>
      </c>
      <c r="F250" s="613">
        <v>4.4424148427750628E-3</v>
      </c>
      <c r="G250" s="614">
        <v>3.1529790968769331E-2</v>
      </c>
      <c r="H250" s="614">
        <v>0.9038158995162664</v>
      </c>
      <c r="I250" s="618">
        <v>2.5440489204967415E-2</v>
      </c>
      <c r="J250" s="613" t="s">
        <v>356</v>
      </c>
      <c r="K250" s="613">
        <v>2.1175263774912086E-2</v>
      </c>
      <c r="L250" s="613" t="s">
        <v>356</v>
      </c>
      <c r="M250" s="614">
        <v>5.4513481828839416E-2</v>
      </c>
      <c r="N250" s="614">
        <v>0.86027256740914415</v>
      </c>
      <c r="O250" s="618">
        <v>6.4038686987104354E-2</v>
      </c>
      <c r="P250" s="613">
        <v>7.7890896456996169E-4</v>
      </c>
      <c r="Q250" s="613">
        <v>3.2791944480657809E-2</v>
      </c>
      <c r="R250" s="613">
        <v>4.0501454590978984E-3</v>
      </c>
      <c r="S250" s="614">
        <v>3.3559272358371882E-2</v>
      </c>
      <c r="T250" s="614">
        <v>0.89997098258405095</v>
      </c>
      <c r="U250" s="634">
        <v>2.8848746153251423E-2</v>
      </c>
    </row>
    <row r="251" spans="2:21" ht="13.5" thickBot="1" x14ac:dyDescent="0.25">
      <c r="B251" s="937"/>
      <c r="C251" s="115">
        <v>2022</v>
      </c>
      <c r="D251" s="616">
        <v>1.2388704431042601E-3</v>
      </c>
      <c r="E251" s="616">
        <v>3.6385830251614605E-2</v>
      </c>
      <c r="F251" s="616">
        <v>4.4216039019080219E-3</v>
      </c>
      <c r="G251" s="617">
        <v>3.4216095829161304E-2</v>
      </c>
      <c r="H251" s="617">
        <v>0.8979814146161933</v>
      </c>
      <c r="I251" s="619">
        <v>2.5756184958018399E-2</v>
      </c>
      <c r="J251" s="616" t="s">
        <v>356</v>
      </c>
      <c r="K251" s="616">
        <v>1.1627906976744189E-2</v>
      </c>
      <c r="L251" s="616" t="s">
        <v>356</v>
      </c>
      <c r="M251" s="617">
        <v>4.3694929943666055E-2</v>
      </c>
      <c r="N251" s="617">
        <v>0.87332081467571854</v>
      </c>
      <c r="O251" s="619">
        <v>7.1356348403871173E-2</v>
      </c>
      <c r="P251" s="616">
        <v>1.131626053482899E-3</v>
      </c>
      <c r="Q251" s="616">
        <v>3.4242629253733892E-2</v>
      </c>
      <c r="R251" s="616">
        <v>4.038842157734545E-3</v>
      </c>
      <c r="S251" s="617">
        <v>3.5036643114464999E-2</v>
      </c>
      <c r="T251" s="617">
        <v>0.89584663853606816</v>
      </c>
      <c r="U251" s="635">
        <v>2.9703620884515204E-2</v>
      </c>
    </row>
    <row r="252" spans="2:21" x14ac:dyDescent="0.2">
      <c r="B252" s="933" t="s">
        <v>263</v>
      </c>
      <c r="C252" s="114">
        <v>2011</v>
      </c>
      <c r="D252" s="613" t="s">
        <v>356</v>
      </c>
      <c r="E252" s="613">
        <v>2.0482781778159161E-2</v>
      </c>
      <c r="F252" s="613">
        <v>3.8428534119315E-3</v>
      </c>
      <c r="G252" s="614">
        <v>8.3945826959668686E-3</v>
      </c>
      <c r="H252" s="614">
        <v>0.87210386896989145</v>
      </c>
      <c r="I252" s="618">
        <v>9.5175913144051022E-2</v>
      </c>
      <c r="J252" s="613" t="s">
        <v>356</v>
      </c>
      <c r="K252" s="613" t="s">
        <v>69</v>
      </c>
      <c r="L252" s="613" t="s">
        <v>69</v>
      </c>
      <c r="M252" s="614" t="s">
        <v>69</v>
      </c>
      <c r="N252" s="614" t="s">
        <v>69</v>
      </c>
      <c r="O252" s="618" t="s">
        <v>69</v>
      </c>
      <c r="P252" s="613">
        <v>0</v>
      </c>
      <c r="Q252" s="613">
        <v>2.1058437976572891E-2</v>
      </c>
      <c r="R252" s="613">
        <v>5.4836302281060373E-3</v>
      </c>
      <c r="S252" s="614">
        <v>7.9496414549466224E-3</v>
      </c>
      <c r="T252" s="614">
        <v>0.85398617735812321</v>
      </c>
      <c r="U252" s="634">
        <v>0.11152211298225118</v>
      </c>
    </row>
    <row r="253" spans="2:21" x14ac:dyDescent="0.2">
      <c r="B253" s="935"/>
      <c r="C253" s="114">
        <v>2012</v>
      </c>
      <c r="D253" s="613" t="s">
        <v>356</v>
      </c>
      <c r="E253" s="613">
        <v>2.597876575978765E-2</v>
      </c>
      <c r="F253" s="613" t="s">
        <v>356</v>
      </c>
      <c r="G253" s="614">
        <v>1.9907100199070995E-3</v>
      </c>
      <c r="H253" s="614">
        <v>0.88523556735235565</v>
      </c>
      <c r="I253" s="618">
        <v>8.6794956867949552E-2</v>
      </c>
      <c r="J253" s="613" t="s">
        <v>356</v>
      </c>
      <c r="K253" s="613" t="s">
        <v>69</v>
      </c>
      <c r="L253" s="613" t="s">
        <v>356</v>
      </c>
      <c r="M253" s="614" t="s">
        <v>69</v>
      </c>
      <c r="N253" s="614" t="s">
        <v>69</v>
      </c>
      <c r="O253" s="618" t="s">
        <v>69</v>
      </c>
      <c r="P253" s="613">
        <v>0</v>
      </c>
      <c r="Q253" s="613">
        <v>2.5451086643223604E-2</v>
      </c>
      <c r="R253" s="613">
        <v>0</v>
      </c>
      <c r="S253" s="614">
        <v>4.6982187121692495E-3</v>
      </c>
      <c r="T253" s="614">
        <v>0.86870928690839899</v>
      </c>
      <c r="U253" s="634">
        <v>0.10114140773620797</v>
      </c>
    </row>
    <row r="254" spans="2:21" x14ac:dyDescent="0.2">
      <c r="B254" s="935"/>
      <c r="C254" s="114">
        <v>2013</v>
      </c>
      <c r="D254" s="613" t="s">
        <v>356</v>
      </c>
      <c r="E254" s="613">
        <v>1.6904083570750239E-2</v>
      </c>
      <c r="F254" s="613">
        <v>4.3413376746710084E-4</v>
      </c>
      <c r="G254" s="614">
        <v>5.4538054538054541E-3</v>
      </c>
      <c r="H254" s="614">
        <v>0.90484330484330489</v>
      </c>
      <c r="I254" s="618">
        <v>7.2364672364672367E-2</v>
      </c>
      <c r="J254" s="613" t="s">
        <v>356</v>
      </c>
      <c r="K254" s="613" t="s">
        <v>69</v>
      </c>
      <c r="L254" s="613" t="s">
        <v>356</v>
      </c>
      <c r="M254" s="614" t="s">
        <v>69</v>
      </c>
      <c r="N254" s="614" t="s">
        <v>69</v>
      </c>
      <c r="O254" s="618" t="s">
        <v>69</v>
      </c>
      <c r="P254" s="613">
        <v>0</v>
      </c>
      <c r="Q254" s="613">
        <v>1.7287965376246387E-2</v>
      </c>
      <c r="R254" s="613">
        <v>3.8258291289065312E-4</v>
      </c>
      <c r="S254" s="614">
        <v>7.1973410487554106E-3</v>
      </c>
      <c r="T254" s="614">
        <v>0.88665981205614408</v>
      </c>
      <c r="U254" s="634">
        <v>8.8472298605963534E-2</v>
      </c>
    </row>
    <row r="255" spans="2:21" x14ac:dyDescent="0.2">
      <c r="B255" s="935"/>
      <c r="C255" s="114">
        <v>2014</v>
      </c>
      <c r="D255" s="613" t="s">
        <v>356</v>
      </c>
      <c r="E255" s="613">
        <v>1.4241893076248896E-2</v>
      </c>
      <c r="F255" s="613">
        <v>1.0955302366345303E-3</v>
      </c>
      <c r="G255" s="614">
        <v>1.3234005258545126E-2</v>
      </c>
      <c r="H255" s="614">
        <v>0.90501752848378614</v>
      </c>
      <c r="I255" s="618">
        <v>6.6411042944785212E-2</v>
      </c>
      <c r="J255" s="613" t="s">
        <v>356</v>
      </c>
      <c r="K255" s="613" t="s">
        <v>69</v>
      </c>
      <c r="L255" s="613" t="s">
        <v>356</v>
      </c>
      <c r="M255" s="614" t="s">
        <v>69</v>
      </c>
      <c r="N255" s="614" t="s">
        <v>69</v>
      </c>
      <c r="O255" s="618" t="s">
        <v>69</v>
      </c>
      <c r="P255" s="613">
        <v>0</v>
      </c>
      <c r="Q255" s="613">
        <v>1.7068332253059135E-2</v>
      </c>
      <c r="R255" s="613">
        <v>9.8206744839235503E-4</v>
      </c>
      <c r="S255" s="614">
        <v>1.3886433720267901E-2</v>
      </c>
      <c r="T255" s="614">
        <v>0.892738593286587</v>
      </c>
      <c r="U255" s="634">
        <v>7.5324573291693619E-2</v>
      </c>
    </row>
    <row r="256" spans="2:21" x14ac:dyDescent="0.2">
      <c r="B256" s="935"/>
      <c r="C256" s="114">
        <v>2015</v>
      </c>
      <c r="D256" s="613" t="s">
        <v>356</v>
      </c>
      <c r="E256" s="613">
        <v>8.8336293963043148E-3</v>
      </c>
      <c r="F256" s="613" t="s">
        <v>356</v>
      </c>
      <c r="G256" s="614">
        <v>1.6765011609613172E-2</v>
      </c>
      <c r="H256" s="614">
        <v>0.90033316001794417</v>
      </c>
      <c r="I256" s="618">
        <v>7.4068198976138283E-2</v>
      </c>
      <c r="J256" s="613" t="s">
        <v>356</v>
      </c>
      <c r="K256" s="613" t="s">
        <v>69</v>
      </c>
      <c r="L256" s="613" t="s">
        <v>356</v>
      </c>
      <c r="M256" s="614" t="s">
        <v>69</v>
      </c>
      <c r="N256" s="614" t="s">
        <v>69</v>
      </c>
      <c r="O256" s="618" t="s">
        <v>69</v>
      </c>
      <c r="P256" s="613">
        <v>0</v>
      </c>
      <c r="Q256" s="613">
        <v>1.1280326452647545E-2</v>
      </c>
      <c r="R256" s="613">
        <v>0</v>
      </c>
      <c r="S256" s="614">
        <v>1.6995691855322296E-2</v>
      </c>
      <c r="T256" s="614">
        <v>0.89125445690398275</v>
      </c>
      <c r="U256" s="634">
        <v>8.0469524788047364E-2</v>
      </c>
    </row>
    <row r="257" spans="2:21" x14ac:dyDescent="0.2">
      <c r="B257" s="935"/>
      <c r="C257" s="114">
        <v>2016</v>
      </c>
      <c r="D257" s="613" t="s">
        <v>356</v>
      </c>
      <c r="E257" s="613">
        <v>5.4043945769050878E-3</v>
      </c>
      <c r="F257" s="613" t="s">
        <v>356</v>
      </c>
      <c r="G257" s="614">
        <v>1.4399251986909748E-2</v>
      </c>
      <c r="H257" s="614">
        <v>0.90234689107059385</v>
      </c>
      <c r="I257" s="618">
        <v>7.7849462365591288E-2</v>
      </c>
      <c r="J257" s="613" t="s">
        <v>356</v>
      </c>
      <c r="K257" s="613" t="s">
        <v>69</v>
      </c>
      <c r="L257" s="613" t="s">
        <v>356</v>
      </c>
      <c r="M257" s="614" t="s">
        <v>69</v>
      </c>
      <c r="N257" s="614" t="s">
        <v>69</v>
      </c>
      <c r="O257" s="618" t="s">
        <v>69</v>
      </c>
      <c r="P257" s="613">
        <v>0</v>
      </c>
      <c r="Q257" s="613">
        <v>6.5411131663023299E-3</v>
      </c>
      <c r="R257" s="613">
        <v>0</v>
      </c>
      <c r="S257" s="614">
        <v>1.3553051958970891E-2</v>
      </c>
      <c r="T257" s="614">
        <v>0.89838574070960164</v>
      </c>
      <c r="U257" s="634">
        <v>8.1520094165125179E-2</v>
      </c>
    </row>
    <row r="258" spans="2:21" x14ac:dyDescent="0.2">
      <c r="B258" s="935"/>
      <c r="C258" s="114">
        <v>2017</v>
      </c>
      <c r="D258" s="613" t="s">
        <v>356</v>
      </c>
      <c r="E258" s="613">
        <v>7.7850521975193262E-3</v>
      </c>
      <c r="F258" s="613" t="s">
        <v>356</v>
      </c>
      <c r="G258" s="614">
        <v>1.5020755953681436E-2</v>
      </c>
      <c r="H258" s="614">
        <v>0.90431919718532716</v>
      </c>
      <c r="I258" s="618">
        <v>7.2874994663472206E-2</v>
      </c>
      <c r="J258" s="613" t="s">
        <v>356</v>
      </c>
      <c r="K258" s="613" t="s">
        <v>69</v>
      </c>
      <c r="L258" s="613" t="s">
        <v>356</v>
      </c>
      <c r="M258" s="614" t="s">
        <v>69</v>
      </c>
      <c r="N258" s="614" t="s">
        <v>69</v>
      </c>
      <c r="O258" s="618" t="s">
        <v>69</v>
      </c>
      <c r="P258" s="613">
        <v>0</v>
      </c>
      <c r="Q258" s="613">
        <v>8.3973419313097385E-3</v>
      </c>
      <c r="R258" s="613">
        <v>0</v>
      </c>
      <c r="S258" s="614">
        <v>1.4427647881981828E-2</v>
      </c>
      <c r="T258" s="614">
        <v>0.90062675731287323</v>
      </c>
      <c r="U258" s="634">
        <v>7.654825287383521E-2</v>
      </c>
    </row>
    <row r="259" spans="2:21" x14ac:dyDescent="0.2">
      <c r="B259" s="935"/>
      <c r="C259" s="114">
        <v>2018</v>
      </c>
      <c r="D259" s="613" t="s">
        <v>356</v>
      </c>
      <c r="E259" s="613">
        <v>4.3170887176218328E-3</v>
      </c>
      <c r="F259" s="613" t="s">
        <v>356</v>
      </c>
      <c r="G259" s="614">
        <v>1.3269977400475166E-2</v>
      </c>
      <c r="H259" s="614">
        <v>0.90832705568754712</v>
      </c>
      <c r="I259" s="618">
        <v>7.4085878194355886E-2</v>
      </c>
      <c r="J259" s="613" t="s">
        <v>356</v>
      </c>
      <c r="K259" s="613" t="s">
        <v>69</v>
      </c>
      <c r="L259" s="613" t="s">
        <v>356</v>
      </c>
      <c r="M259" s="614" t="s">
        <v>69</v>
      </c>
      <c r="N259" s="614" t="s">
        <v>69</v>
      </c>
      <c r="O259" s="618" t="s">
        <v>69</v>
      </c>
      <c r="P259" s="613">
        <v>0</v>
      </c>
      <c r="Q259" s="613">
        <v>4.5299378269278183E-3</v>
      </c>
      <c r="R259" s="613">
        <v>0</v>
      </c>
      <c r="S259" s="614">
        <v>1.2291837026076346E-2</v>
      </c>
      <c r="T259" s="614">
        <v>0.90513090092545734</v>
      </c>
      <c r="U259" s="634">
        <v>7.8047324221538594E-2</v>
      </c>
    </row>
    <row r="260" spans="2:21" x14ac:dyDescent="0.2">
      <c r="B260" s="935"/>
      <c r="C260" s="114">
        <v>2019</v>
      </c>
      <c r="D260" s="613" t="s">
        <v>356</v>
      </c>
      <c r="E260" s="613">
        <v>5.1951443458354823E-3</v>
      </c>
      <c r="F260" s="613" t="s">
        <v>356</v>
      </c>
      <c r="G260" s="614">
        <v>1.376574344043573E-2</v>
      </c>
      <c r="H260" s="614">
        <v>0.9026466065567168</v>
      </c>
      <c r="I260" s="618">
        <v>7.8392505657012113E-2</v>
      </c>
      <c r="J260" s="613" t="s">
        <v>356</v>
      </c>
      <c r="K260" s="613" t="s">
        <v>69</v>
      </c>
      <c r="L260" s="613" t="s">
        <v>356</v>
      </c>
      <c r="M260" s="614" t="s">
        <v>69</v>
      </c>
      <c r="N260" s="614" t="s">
        <v>69</v>
      </c>
      <c r="O260" s="618" t="s">
        <v>69</v>
      </c>
      <c r="P260" s="613">
        <v>0</v>
      </c>
      <c r="Q260" s="613">
        <v>5.7792405177298856E-3</v>
      </c>
      <c r="R260" s="613">
        <v>0</v>
      </c>
      <c r="S260" s="614">
        <v>1.3747587292175638E-2</v>
      </c>
      <c r="T260" s="614">
        <v>0.89834416002742012</v>
      </c>
      <c r="U260" s="634">
        <v>8.2129012162674347E-2</v>
      </c>
    </row>
    <row r="261" spans="2:21" x14ac:dyDescent="0.2">
      <c r="B261" s="935"/>
      <c r="C261" s="114">
        <v>2020</v>
      </c>
      <c r="D261" s="613">
        <v>4.2843232716650409E-4</v>
      </c>
      <c r="E261" s="613">
        <v>7.1535215839013252E-3</v>
      </c>
      <c r="F261" s="613" t="s">
        <v>356</v>
      </c>
      <c r="G261" s="614">
        <v>1.3047711781888988E-2</v>
      </c>
      <c r="H261" s="614">
        <v>0.90770529049010062</v>
      </c>
      <c r="I261" s="618">
        <v>7.1665043816942497E-2</v>
      </c>
      <c r="J261" s="613" t="s">
        <v>356</v>
      </c>
      <c r="K261" s="613" t="s">
        <v>69</v>
      </c>
      <c r="L261" s="613" t="s">
        <v>69</v>
      </c>
      <c r="M261" s="614" t="s">
        <v>69</v>
      </c>
      <c r="N261" s="614" t="s">
        <v>69</v>
      </c>
      <c r="O261" s="618" t="s">
        <v>69</v>
      </c>
      <c r="P261" s="613">
        <v>3.8584306710161682E-4</v>
      </c>
      <c r="Q261" s="613">
        <v>7.4128637740128803E-3</v>
      </c>
      <c r="R261" s="613">
        <v>1.5199878400972783E-4</v>
      </c>
      <c r="S261" s="614">
        <v>1.1844212938604177E-2</v>
      </c>
      <c r="T261" s="614">
        <v>0.90089679282565749</v>
      </c>
      <c r="U261" s="634">
        <v>7.9308288610614133E-2</v>
      </c>
    </row>
    <row r="262" spans="2:21" x14ac:dyDescent="0.2">
      <c r="B262" s="935"/>
      <c r="C262" s="114">
        <v>2021</v>
      </c>
      <c r="D262" s="613">
        <v>1.2907556083331172E-3</v>
      </c>
      <c r="E262" s="613">
        <v>1.0558380876164898E-2</v>
      </c>
      <c r="F262" s="613" t="s">
        <v>356</v>
      </c>
      <c r="G262" s="614">
        <v>1.2675220073831215E-2</v>
      </c>
      <c r="H262" s="614">
        <v>0.90489712677801604</v>
      </c>
      <c r="I262" s="618">
        <v>7.0578516663654833E-2</v>
      </c>
      <c r="J262" s="613" t="s">
        <v>356</v>
      </c>
      <c r="K262" s="613" t="s">
        <v>69</v>
      </c>
      <c r="L262" s="613" t="s">
        <v>69</v>
      </c>
      <c r="M262" s="614" t="s">
        <v>69</v>
      </c>
      <c r="N262" s="614" t="s">
        <v>69</v>
      </c>
      <c r="O262" s="618" t="s">
        <v>69</v>
      </c>
      <c r="P262" s="613">
        <v>1.160388962380189E-3</v>
      </c>
      <c r="Q262" s="613">
        <v>1.1209357376592627E-2</v>
      </c>
      <c r="R262" s="613">
        <v>4.6415558495207566E-4</v>
      </c>
      <c r="S262" s="614">
        <v>1.1685116851168506E-2</v>
      </c>
      <c r="T262" s="614">
        <v>0.89956833530599467</v>
      </c>
      <c r="U262" s="634">
        <v>7.5912645918911961E-2</v>
      </c>
    </row>
    <row r="263" spans="2:21" ht="13.5" thickBot="1" x14ac:dyDescent="0.25">
      <c r="B263" s="937"/>
      <c r="C263" s="115">
        <v>2022</v>
      </c>
      <c r="D263" s="616">
        <v>7.4191452279130456E-5</v>
      </c>
      <c r="E263" s="616">
        <v>8.1734249927508731E-3</v>
      </c>
      <c r="F263" s="616">
        <v>1.2365242046521744E-5</v>
      </c>
      <c r="G263" s="617">
        <v>1.4504428920570005E-2</v>
      </c>
      <c r="H263" s="617">
        <v>0.90512149777703876</v>
      </c>
      <c r="I263" s="619">
        <v>7.2114091615314777E-2</v>
      </c>
      <c r="J263" s="616" t="s">
        <v>356</v>
      </c>
      <c r="K263" s="616" t="s">
        <v>69</v>
      </c>
      <c r="L263" s="616" t="s">
        <v>69</v>
      </c>
      <c r="M263" s="617" t="s">
        <v>69</v>
      </c>
      <c r="N263" s="617" t="s">
        <v>69</v>
      </c>
      <c r="O263" s="619" t="s">
        <v>69</v>
      </c>
      <c r="P263" s="616">
        <v>6.7091692538900574E-5</v>
      </c>
      <c r="Q263" s="616">
        <v>8.1292767459634537E-3</v>
      </c>
      <c r="R263" s="616">
        <v>4.5845989901582065E-4</v>
      </c>
      <c r="S263" s="617">
        <v>1.4256984664516373E-2</v>
      </c>
      <c r="T263" s="617">
        <v>0.89963082796180482</v>
      </c>
      <c r="U263" s="635">
        <v>7.7457359036160675E-2</v>
      </c>
    </row>
    <row r="264" spans="2:21" x14ac:dyDescent="0.2">
      <c r="B264" s="933" t="s">
        <v>264</v>
      </c>
      <c r="C264" s="114">
        <v>2011</v>
      </c>
      <c r="D264" s="613">
        <v>2.6982174181151633E-2</v>
      </c>
      <c r="E264" s="613">
        <v>0.57026370376119384</v>
      </c>
      <c r="F264" s="613">
        <v>5.096296044777069E-2</v>
      </c>
      <c r="G264" s="614">
        <v>8.2230601181030941E-2</v>
      </c>
      <c r="H264" s="614">
        <v>0.26501300298259123</v>
      </c>
      <c r="I264" s="618">
        <v>4.5475574462615119E-3</v>
      </c>
      <c r="J264" s="613">
        <v>3.0832190087313662E-2</v>
      </c>
      <c r="K264" s="613">
        <v>0.50783270288976301</v>
      </c>
      <c r="L264" s="613">
        <v>6.6650594892011875E-2</v>
      </c>
      <c r="M264" s="614">
        <v>0.10411582290612151</v>
      </c>
      <c r="N264" s="614">
        <v>0.28828143476727419</v>
      </c>
      <c r="O264" s="618">
        <v>2.2872544575158501E-3</v>
      </c>
      <c r="P264" s="613">
        <v>2.7940418821640726E-2</v>
      </c>
      <c r="Q264" s="613">
        <v>0.55472502198856322</v>
      </c>
      <c r="R264" s="613">
        <v>5.4867513570287969E-2</v>
      </c>
      <c r="S264" s="614">
        <v>8.7677694630805603E-2</v>
      </c>
      <c r="T264" s="614">
        <v>0.27080436867917757</v>
      </c>
      <c r="U264" s="634">
        <v>3.984982309524961E-3</v>
      </c>
    </row>
    <row r="265" spans="2:21" x14ac:dyDescent="0.2">
      <c r="B265" s="935"/>
      <c r="C265" s="114">
        <v>2012</v>
      </c>
      <c r="D265" s="613">
        <v>2.823743105533412E-2</v>
      </c>
      <c r="E265" s="613">
        <v>0.56294246741320675</v>
      </c>
      <c r="F265" s="613">
        <v>4.6959729969579929E-2</v>
      </c>
      <c r="G265" s="614">
        <v>8.8681521106802247E-2</v>
      </c>
      <c r="H265" s="614">
        <v>0.27103706107119524</v>
      </c>
      <c r="I265" s="618">
        <v>2.1417893838816906E-3</v>
      </c>
      <c r="J265" s="613">
        <v>2.9282996613001652E-2</v>
      </c>
      <c r="K265" s="613">
        <v>0.45579086616237108</v>
      </c>
      <c r="L265" s="613">
        <v>7.4497581593076942E-2</v>
      </c>
      <c r="M265" s="614">
        <v>0.1279441698168072</v>
      </c>
      <c r="N265" s="614">
        <v>0.31043662381383386</v>
      </c>
      <c r="O265" s="618">
        <v>2.0477620009092066E-3</v>
      </c>
      <c r="P265" s="613">
        <v>2.8493782715514331E-2</v>
      </c>
      <c r="Q265" s="613">
        <v>0.53667104839965674</v>
      </c>
      <c r="R265" s="613">
        <v>5.3711457711289406E-2</v>
      </c>
      <c r="S265" s="614">
        <v>9.8307933440367964E-2</v>
      </c>
      <c r="T265" s="614">
        <v>0.28069704197376194</v>
      </c>
      <c r="U265" s="634">
        <v>2.1187357594096216E-3</v>
      </c>
    </row>
    <row r="266" spans="2:21" x14ac:dyDescent="0.2">
      <c r="B266" s="935"/>
      <c r="C266" s="114">
        <v>2013</v>
      </c>
      <c r="D266" s="613">
        <v>2.5735301285456015E-2</v>
      </c>
      <c r="E266" s="613">
        <v>0.56736034073093289</v>
      </c>
      <c r="F266" s="613">
        <v>5.087178333104482E-2</v>
      </c>
      <c r="G266" s="614">
        <v>9.6545397879177194E-2</v>
      </c>
      <c r="H266" s="614">
        <v>0.25759323685194863</v>
      </c>
      <c r="I266" s="618">
        <v>1.8939399214404856E-3</v>
      </c>
      <c r="J266" s="613">
        <v>2.7985223474692809E-2</v>
      </c>
      <c r="K266" s="613">
        <v>0.45717381155879738</v>
      </c>
      <c r="L266" s="613">
        <v>7.24588169205862E-2</v>
      </c>
      <c r="M266" s="614">
        <v>0.15089108797465944</v>
      </c>
      <c r="N266" s="614">
        <v>0.28944535660089188</v>
      </c>
      <c r="O266" s="618">
        <v>2.0457034703722813E-3</v>
      </c>
      <c r="P266" s="613">
        <v>2.6306643830172536E-2</v>
      </c>
      <c r="Q266" s="613">
        <v>0.5393797055463696</v>
      </c>
      <c r="R266" s="613">
        <v>5.6353568773639742E-2</v>
      </c>
      <c r="S266" s="614">
        <v>0.11034587730111703</v>
      </c>
      <c r="T266" s="614">
        <v>0.26568172597349898</v>
      </c>
      <c r="U266" s="634">
        <v>1.9324785752022477E-3</v>
      </c>
    </row>
    <row r="267" spans="2:21" x14ac:dyDescent="0.2">
      <c r="B267" s="935"/>
      <c r="C267" s="114">
        <v>2014</v>
      </c>
      <c r="D267" s="613">
        <v>2.3900128420558314E-2</v>
      </c>
      <c r="E267" s="613">
        <v>0.54985905220643316</v>
      </c>
      <c r="F267" s="613">
        <v>5.5906886568836189E-2</v>
      </c>
      <c r="G267" s="614">
        <v>0.12015651829435457</v>
      </c>
      <c r="H267" s="614">
        <v>0.24803925812532232</v>
      </c>
      <c r="I267" s="618">
        <v>2.138156384495612E-3</v>
      </c>
      <c r="J267" s="613">
        <v>3.5017849716286034E-2</v>
      </c>
      <c r="K267" s="613">
        <v>0.4370701079390526</v>
      </c>
      <c r="L267" s="613">
        <v>6.1464897054460108E-2</v>
      </c>
      <c r="M267" s="614">
        <v>0.15794764382520626</v>
      </c>
      <c r="N267" s="614">
        <v>0.30849950146499494</v>
      </c>
      <c r="O267" s="618" t="s">
        <v>356</v>
      </c>
      <c r="P267" s="613">
        <v>2.6604275009184931E-2</v>
      </c>
      <c r="Q267" s="613">
        <v>0.52242556734360979</v>
      </c>
      <c r="R267" s="613">
        <v>5.7258753079469669E-2</v>
      </c>
      <c r="S267" s="614">
        <v>0.12934839677973117</v>
      </c>
      <c r="T267" s="614">
        <v>0.26274491195722199</v>
      </c>
      <c r="U267" s="634">
        <v>1.6180958307825163E-3</v>
      </c>
    </row>
    <row r="268" spans="2:21" x14ac:dyDescent="0.2">
      <c r="B268" s="935"/>
      <c r="C268" s="114">
        <v>2015</v>
      </c>
      <c r="D268" s="613">
        <v>2.1875643401276509E-2</v>
      </c>
      <c r="E268" s="613">
        <v>0.53155437829619423</v>
      </c>
      <c r="F268" s="613">
        <v>5.0890566351499029E-2</v>
      </c>
      <c r="G268" s="614">
        <v>0.13929637636401068</v>
      </c>
      <c r="H268" s="614">
        <v>0.25264759625283095</v>
      </c>
      <c r="I268" s="618">
        <v>3.7354393341885619E-3</v>
      </c>
      <c r="J268" s="613">
        <v>1.5386168987049378E-2</v>
      </c>
      <c r="K268" s="613">
        <v>0.40449164813302557</v>
      </c>
      <c r="L268" s="613">
        <v>6.4566249185964306E-2</v>
      </c>
      <c r="M268" s="614">
        <v>0.19047838660711519</v>
      </c>
      <c r="N268" s="614">
        <v>0.32507754708684555</v>
      </c>
      <c r="O268" s="618" t="s">
        <v>356</v>
      </c>
      <c r="P268" s="613">
        <v>2.0335379956430387E-2</v>
      </c>
      <c r="Q268" s="613">
        <v>0.50139629984786682</v>
      </c>
      <c r="R268" s="613">
        <v>5.4136461628789392E-2</v>
      </c>
      <c r="S268" s="614">
        <v>0.15144432154095186</v>
      </c>
      <c r="T268" s="614">
        <v>0.26983869655781934</v>
      </c>
      <c r="U268" s="634">
        <v>2.8488404681421501E-3</v>
      </c>
    </row>
    <row r="269" spans="2:21" x14ac:dyDescent="0.2">
      <c r="B269" s="935"/>
      <c r="C269" s="114">
        <v>2016</v>
      </c>
      <c r="D269" s="613">
        <v>2.0585137682193617E-2</v>
      </c>
      <c r="E269" s="613">
        <v>0.48815255482024655</v>
      </c>
      <c r="F269" s="613">
        <v>4.5902366457032488E-2</v>
      </c>
      <c r="G269" s="614">
        <v>0.15360346029559002</v>
      </c>
      <c r="H269" s="614">
        <v>0.28610396003472949</v>
      </c>
      <c r="I269" s="618">
        <v>5.6525207102078217E-3</v>
      </c>
      <c r="J269" s="613">
        <v>1.4011883072613918E-2</v>
      </c>
      <c r="K269" s="613">
        <v>0.39631579939393269</v>
      </c>
      <c r="L269" s="613">
        <v>6.0564052976298223E-2</v>
      </c>
      <c r="M269" s="614">
        <v>0.19453045788628964</v>
      </c>
      <c r="N269" s="614">
        <v>0.33457780667086551</v>
      </c>
      <c r="O269" s="618" t="s">
        <v>356</v>
      </c>
      <c r="P269" s="613">
        <v>1.9050833517546724E-2</v>
      </c>
      <c r="Q269" s="613">
        <v>0.46671636762115354</v>
      </c>
      <c r="R269" s="613">
        <v>4.9324641726040369E-2</v>
      </c>
      <c r="S269" s="614">
        <v>0.16315648487467582</v>
      </c>
      <c r="T269" s="614">
        <v>0.29741854149972979</v>
      </c>
      <c r="U269" s="634">
        <v>4.3331307608537647E-3</v>
      </c>
    </row>
    <row r="270" spans="2:21" x14ac:dyDescent="0.2">
      <c r="B270" s="935"/>
      <c r="C270" s="114">
        <v>2017</v>
      </c>
      <c r="D270" s="613">
        <v>1.3863927631963093E-2</v>
      </c>
      <c r="E270" s="613">
        <v>0.48532073395133291</v>
      </c>
      <c r="F270" s="613">
        <v>4.8523746711870826E-2</v>
      </c>
      <c r="G270" s="614">
        <v>0.15449119958050167</v>
      </c>
      <c r="H270" s="614">
        <v>0.29259621508530625</v>
      </c>
      <c r="I270" s="618">
        <v>5.2041770390251849E-3</v>
      </c>
      <c r="J270" s="613">
        <v>1.373061508973689E-2</v>
      </c>
      <c r="K270" s="613">
        <v>0.39815298832549229</v>
      </c>
      <c r="L270" s="613">
        <v>5.1646628332462106E-2</v>
      </c>
      <c r="M270" s="614">
        <v>0.19546959400592442</v>
      </c>
      <c r="N270" s="614">
        <v>0.34044258581634418</v>
      </c>
      <c r="O270" s="618">
        <v>5.5758843004007671E-4</v>
      </c>
      <c r="P270" s="613">
        <v>1.3833268401392717E-2</v>
      </c>
      <c r="Q270" s="613">
        <v>0.46527388789458379</v>
      </c>
      <c r="R270" s="613">
        <v>4.9241947310635491E-2</v>
      </c>
      <c r="S270" s="614">
        <v>0.16391541445265578</v>
      </c>
      <c r="T270" s="614">
        <v>0.30359992777206546</v>
      </c>
      <c r="U270" s="634">
        <v>4.1355541686666523E-3</v>
      </c>
    </row>
    <row r="271" spans="2:21" x14ac:dyDescent="0.2">
      <c r="B271" s="935"/>
      <c r="C271" s="114">
        <v>2018</v>
      </c>
      <c r="D271" s="613">
        <v>1.2845056940553779E-2</v>
      </c>
      <c r="E271" s="613">
        <v>0.47264189181915806</v>
      </c>
      <c r="F271" s="613">
        <v>5.412312872051226E-2</v>
      </c>
      <c r="G271" s="614">
        <v>0.15695603823252008</v>
      </c>
      <c r="H271" s="614">
        <v>0.29801018578858529</v>
      </c>
      <c r="I271" s="618">
        <v>5.423698498670573E-3</v>
      </c>
      <c r="J271" s="613">
        <v>1.6019690599457473E-2</v>
      </c>
      <c r="K271" s="613">
        <v>0.36271303513144088</v>
      </c>
      <c r="L271" s="613">
        <v>5.5031204346719299E-2</v>
      </c>
      <c r="M271" s="614">
        <v>0.22132467275566239</v>
      </c>
      <c r="N271" s="614">
        <v>0.34004711864461734</v>
      </c>
      <c r="O271" s="618">
        <v>4.8642785221024712E-3</v>
      </c>
      <c r="P271" s="613">
        <v>1.3613172026791038E-2</v>
      </c>
      <c r="Q271" s="613">
        <v>0.44604417305629196</v>
      </c>
      <c r="R271" s="613">
        <v>5.4342841185910505E-2</v>
      </c>
      <c r="S271" s="614">
        <v>0.17253028224617176</v>
      </c>
      <c r="T271" s="614">
        <v>0.30818118684733781</v>
      </c>
      <c r="U271" s="634">
        <v>5.2883446374969211E-3</v>
      </c>
    </row>
    <row r="272" spans="2:21" x14ac:dyDescent="0.2">
      <c r="B272" s="935"/>
      <c r="C272" s="114">
        <v>2019</v>
      </c>
      <c r="D272" s="613">
        <v>1.4041634043303478E-2</v>
      </c>
      <c r="E272" s="613">
        <v>0.46993419878864967</v>
      </c>
      <c r="F272" s="613">
        <v>4.8367844538367795E-2</v>
      </c>
      <c r="G272" s="614">
        <v>0.16589672039087597</v>
      </c>
      <c r="H272" s="614">
        <v>0.29745137361188045</v>
      </c>
      <c r="I272" s="618">
        <v>4.3082286269226586E-3</v>
      </c>
      <c r="J272" s="613">
        <v>1.2716651066714005E-2</v>
      </c>
      <c r="K272" s="613">
        <v>0.37639996126908304</v>
      </c>
      <c r="L272" s="613">
        <v>4.5379724364974346E-2</v>
      </c>
      <c r="M272" s="614">
        <v>0.20992156989316721</v>
      </c>
      <c r="N272" s="614">
        <v>0.35345189297356616</v>
      </c>
      <c r="O272" s="618">
        <v>2.1302004324952393E-3</v>
      </c>
      <c r="P272" s="613">
        <v>1.3728872145725955E-2</v>
      </c>
      <c r="Q272" s="613">
        <v>0.4478554656034231</v>
      </c>
      <c r="R272" s="613">
        <v>4.7662499524784442E-2</v>
      </c>
      <c r="S272" s="614">
        <v>0.17628877501662202</v>
      </c>
      <c r="T272" s="614">
        <v>0.31067028208870556</v>
      </c>
      <c r="U272" s="634">
        <v>3.7941056207389159E-3</v>
      </c>
    </row>
    <row r="273" spans="2:21" x14ac:dyDescent="0.2">
      <c r="B273" s="935"/>
      <c r="C273" s="114">
        <v>2020</v>
      </c>
      <c r="D273" s="613">
        <v>1.6204343838469845E-2</v>
      </c>
      <c r="E273" s="613">
        <v>0.46275388297459641</v>
      </c>
      <c r="F273" s="613">
        <v>4.5191119741048794E-2</v>
      </c>
      <c r="G273" s="614">
        <v>0.17312486197957605</v>
      </c>
      <c r="H273" s="614">
        <v>0.29814003179194765</v>
      </c>
      <c r="I273" s="618">
        <v>4.5857596743613246E-3</v>
      </c>
      <c r="J273" s="613">
        <v>1.4959056907028383E-2</v>
      </c>
      <c r="K273" s="613">
        <v>0.39501163259445876</v>
      </c>
      <c r="L273" s="613">
        <v>4.410608531350637E-2</v>
      </c>
      <c r="M273" s="614">
        <v>0.21411499597647643</v>
      </c>
      <c r="N273" s="614">
        <v>0.33159232529440807</v>
      </c>
      <c r="O273" s="618">
        <v>2.1590391412205917E-4</v>
      </c>
      <c r="P273" s="613">
        <v>1.5900663126851112E-2</v>
      </c>
      <c r="Q273" s="613">
        <v>0.44623398359824801</v>
      </c>
      <c r="R273" s="613">
        <v>4.492651885368102E-2</v>
      </c>
      <c r="S273" s="614">
        <v>0.18312088197082185</v>
      </c>
      <c r="T273" s="614">
        <v>0.30629784348948697</v>
      </c>
      <c r="U273" s="634">
        <v>3.5201089609112205E-3</v>
      </c>
    </row>
    <row r="274" spans="2:21" x14ac:dyDescent="0.2">
      <c r="B274" s="935"/>
      <c r="C274" s="114">
        <v>2021</v>
      </c>
      <c r="D274" s="613">
        <v>1.5397260049275127E-2</v>
      </c>
      <c r="E274" s="613">
        <v>0.46022869178356507</v>
      </c>
      <c r="F274" s="613">
        <v>4.4678415970502837E-2</v>
      </c>
      <c r="G274" s="614">
        <v>0.16812987828060735</v>
      </c>
      <c r="H274" s="614">
        <v>0.30605906103856617</v>
      </c>
      <c r="I274" s="618">
        <v>5.5066928774833036E-3</v>
      </c>
      <c r="J274" s="613">
        <v>1.1915050867769703E-2</v>
      </c>
      <c r="K274" s="613">
        <v>0.41953066787313747</v>
      </c>
      <c r="L274" s="613">
        <v>4.216316309488554E-2</v>
      </c>
      <c r="M274" s="614">
        <v>0.19815161297842598</v>
      </c>
      <c r="N274" s="614">
        <v>0.32795170202472407</v>
      </c>
      <c r="O274" s="618">
        <v>2.8780316105723916E-4</v>
      </c>
      <c r="P274" s="613">
        <v>1.4515175284046515E-2</v>
      </c>
      <c r="Q274" s="613">
        <v>0.44991940104452394</v>
      </c>
      <c r="R274" s="613">
        <v>4.4041272672488696E-2</v>
      </c>
      <c r="S274" s="614">
        <v>0.17573473870752529</v>
      </c>
      <c r="T274" s="614">
        <v>0.31160472589611515</v>
      </c>
      <c r="U274" s="634">
        <v>4.1846863953001997E-3</v>
      </c>
    </row>
    <row r="275" spans="2:21" ht="13.5" thickBot="1" x14ac:dyDescent="0.25">
      <c r="B275" s="937"/>
      <c r="C275" s="115">
        <v>2022</v>
      </c>
      <c r="D275" s="616">
        <v>1.6930684166575925E-2</v>
      </c>
      <c r="E275" s="616">
        <v>0.45588546624543258</v>
      </c>
      <c r="F275" s="616">
        <v>4.3175615869049631E-2</v>
      </c>
      <c r="G275" s="617">
        <v>0.16495323716578256</v>
      </c>
      <c r="H275" s="617">
        <v>0.31477727187017579</v>
      </c>
      <c r="I275" s="619">
        <v>4.2777246829836081E-3</v>
      </c>
      <c r="J275" s="616">
        <v>1.8646755857044159E-2</v>
      </c>
      <c r="K275" s="616">
        <v>0.42381608522436676</v>
      </c>
      <c r="L275" s="616">
        <v>3.9157346092761586E-2</v>
      </c>
      <c r="M275" s="617">
        <v>0.20130084255296243</v>
      </c>
      <c r="N275" s="617">
        <v>0.31679856792915012</v>
      </c>
      <c r="O275" s="619">
        <v>2.8040234371494975E-4</v>
      </c>
      <c r="P275" s="616">
        <v>1.7364443233579684E-2</v>
      </c>
      <c r="Q275" s="616">
        <v>0.44777952004962407</v>
      </c>
      <c r="R275" s="616">
        <v>4.2159946792510908E-2</v>
      </c>
      <c r="S275" s="617">
        <v>0.17414055928532768</v>
      </c>
      <c r="T275" s="617">
        <v>0.31528818029990452</v>
      </c>
      <c r="U275" s="635">
        <v>3.2673503390531562E-3</v>
      </c>
    </row>
    <row r="276" spans="2:21" x14ac:dyDescent="0.2">
      <c r="B276" s="933" t="s">
        <v>324</v>
      </c>
      <c r="C276" s="114">
        <v>2011</v>
      </c>
      <c r="D276" s="613">
        <v>1.174549655473474E-2</v>
      </c>
      <c r="E276" s="613">
        <v>0.25061078993890895</v>
      </c>
      <c r="F276" s="613">
        <v>6.8832951062038905E-2</v>
      </c>
      <c r="G276" s="614">
        <v>4.0108338337831353E-2</v>
      </c>
      <c r="H276" s="614">
        <v>0.61254332207019802</v>
      </c>
      <c r="I276" s="618">
        <v>1.615910203628804E-2</v>
      </c>
      <c r="J276" s="613">
        <v>3.3416778249985443E-2</v>
      </c>
      <c r="K276" s="613">
        <v>0.2647144437328986</v>
      </c>
      <c r="L276" s="613">
        <v>7.9874250451184722E-2</v>
      </c>
      <c r="M276" s="614">
        <v>8.4822728066600669E-2</v>
      </c>
      <c r="N276" s="614">
        <v>0.52552832275717531</v>
      </c>
      <c r="O276" s="618">
        <v>1.1643476742155207E-2</v>
      </c>
      <c r="P276" s="613">
        <v>1.809354413477559E-2</v>
      </c>
      <c r="Q276" s="613">
        <v>0.25474209451958313</v>
      </c>
      <c r="R276" s="613">
        <v>7.2067217260661301E-2</v>
      </c>
      <c r="S276" s="614">
        <v>5.3206274929783061E-2</v>
      </c>
      <c r="T276" s="614">
        <v>0.58705450403054582</v>
      </c>
      <c r="U276" s="634">
        <v>1.4836365124651047E-2</v>
      </c>
    </row>
    <row r="277" spans="2:21" x14ac:dyDescent="0.2">
      <c r="B277" s="935"/>
      <c r="C277" s="114">
        <v>2012</v>
      </c>
      <c r="D277" s="613">
        <v>6.1491820157876659E-3</v>
      </c>
      <c r="E277" s="613">
        <v>0.26384280974716862</v>
      </c>
      <c r="F277" s="613">
        <v>7.616405445601189E-2</v>
      </c>
      <c r="G277" s="614">
        <v>5.788811348815924E-2</v>
      </c>
      <c r="H277" s="614">
        <v>0.58022537467109025</v>
      </c>
      <c r="I277" s="618">
        <v>1.5730465621782402E-2</v>
      </c>
      <c r="J277" s="613">
        <v>1.6471804147018924E-2</v>
      </c>
      <c r="K277" s="613">
        <v>0.26516374911181456</v>
      </c>
      <c r="L277" s="613">
        <v>7.0473483625088817E-2</v>
      </c>
      <c r="M277" s="614">
        <v>0.10503197467863831</v>
      </c>
      <c r="N277" s="614">
        <v>0.5268393514630838</v>
      </c>
      <c r="O277" s="618">
        <v>1.6019636974355662E-2</v>
      </c>
      <c r="P277" s="613">
        <v>9.3170780057488332E-3</v>
      </c>
      <c r="Q277" s="613">
        <v>0.2642481910992171</v>
      </c>
      <c r="R277" s="613">
        <v>7.4417682624640685E-2</v>
      </c>
      <c r="S277" s="614">
        <v>7.2356031321240952E-2</v>
      </c>
      <c r="T277" s="614">
        <v>0.56384180790960448</v>
      </c>
      <c r="U277" s="634">
        <v>1.5819209039548022E-2</v>
      </c>
    </row>
    <row r="278" spans="2:21" x14ac:dyDescent="0.2">
      <c r="B278" s="935"/>
      <c r="C278" s="114">
        <v>2013</v>
      </c>
      <c r="D278" s="613">
        <v>1.0607505464735654E-2</v>
      </c>
      <c r="E278" s="613">
        <v>0.25452669283897184</v>
      </c>
      <c r="F278" s="613">
        <v>7.7351960504810358E-2</v>
      </c>
      <c r="G278" s="614">
        <v>6.9532064725555495E-2</v>
      </c>
      <c r="H278" s="614">
        <v>0.57462219779497492</v>
      </c>
      <c r="I278" s="618">
        <v>1.3359578670951704E-2</v>
      </c>
      <c r="J278" s="613">
        <v>3.3110607326094742E-2</v>
      </c>
      <c r="K278" s="613">
        <v>0.23618899892614251</v>
      </c>
      <c r="L278" s="613">
        <v>7.4096169908125536E-2</v>
      </c>
      <c r="M278" s="614">
        <v>9.8914210714711848E-2</v>
      </c>
      <c r="N278" s="614">
        <v>0.53704808495406253</v>
      </c>
      <c r="O278" s="618">
        <v>2.0641928170862668E-2</v>
      </c>
      <c r="P278" s="613">
        <v>1.7568358353173087E-2</v>
      </c>
      <c r="Q278" s="613">
        <v>0.24885431974006206</v>
      </c>
      <c r="R278" s="613">
        <v>7.634485137298011E-2</v>
      </c>
      <c r="S278" s="614">
        <v>7.8620802670980983E-2</v>
      </c>
      <c r="T278" s="614">
        <v>0.56299945025063514</v>
      </c>
      <c r="U278" s="634">
        <v>1.5612217612168524E-2</v>
      </c>
    </row>
    <row r="279" spans="2:21" x14ac:dyDescent="0.2">
      <c r="B279" s="935"/>
      <c r="C279" s="114">
        <v>2014</v>
      </c>
      <c r="D279" s="613">
        <v>1.5784085091860536E-2</v>
      </c>
      <c r="E279" s="613">
        <v>0.26013878618963648</v>
      </c>
      <c r="F279" s="613">
        <v>8.3442352539673526E-2</v>
      </c>
      <c r="G279" s="614">
        <v>6.0548319208236168E-2</v>
      </c>
      <c r="H279" s="614">
        <v>0.56433081167169097</v>
      </c>
      <c r="I279" s="618">
        <v>1.5755645298902228E-2</v>
      </c>
      <c r="J279" s="613">
        <v>2.7766965096665371E-2</v>
      </c>
      <c r="K279" s="613">
        <v>0.23478655767484105</v>
      </c>
      <c r="L279" s="613">
        <v>9.1864538731023765E-2</v>
      </c>
      <c r="M279" s="614">
        <v>5.6312443233424173E-2</v>
      </c>
      <c r="N279" s="614">
        <v>0.56571947580121962</v>
      </c>
      <c r="O279" s="618">
        <v>2.3550019462826009E-2</v>
      </c>
      <c r="P279" s="613">
        <v>1.9436096172097444E-2</v>
      </c>
      <c r="Q279" s="613">
        <v>0.25241221132552988</v>
      </c>
      <c r="R279" s="613">
        <v>8.6009174311926631E-2</v>
      </c>
      <c r="S279" s="614">
        <v>5.9257355267320483E-2</v>
      </c>
      <c r="T279" s="614">
        <v>0.5647540335336918</v>
      </c>
      <c r="U279" s="634">
        <v>1.8131129389433728E-2</v>
      </c>
    </row>
    <row r="280" spans="2:21" x14ac:dyDescent="0.2">
      <c r="B280" s="935"/>
      <c r="C280" s="114">
        <v>2015</v>
      </c>
      <c r="D280" s="613">
        <v>2.0927502201350163E-2</v>
      </c>
      <c r="E280" s="613">
        <v>0.27830936307602</v>
      </c>
      <c r="F280" s="613">
        <v>9.2309950102729688E-2</v>
      </c>
      <c r="G280" s="614">
        <v>6.5600234810683888E-2</v>
      </c>
      <c r="H280" s="614">
        <v>0.52483122982095687</v>
      </c>
      <c r="I280" s="618">
        <v>1.8021719988259469E-2</v>
      </c>
      <c r="J280" s="613">
        <v>3.2979749276759882E-2</v>
      </c>
      <c r="K280" s="613">
        <v>0.23497267759562843</v>
      </c>
      <c r="L280" s="613">
        <v>9.5210543233686912E-2</v>
      </c>
      <c r="M280" s="614">
        <v>6.3066538090646093E-2</v>
      </c>
      <c r="N280" s="614">
        <v>0.54567663130826094</v>
      </c>
      <c r="O280" s="618">
        <v>2.8093860495017678E-2</v>
      </c>
      <c r="P280" s="613">
        <v>2.4705289672544081E-2</v>
      </c>
      <c r="Q280" s="613">
        <v>0.26472544080604538</v>
      </c>
      <c r="R280" s="613">
        <v>9.3219143576826202E-2</v>
      </c>
      <c r="S280" s="614">
        <v>6.4806045340050369E-2</v>
      </c>
      <c r="T280" s="614">
        <v>0.53136523929471036</v>
      </c>
      <c r="U280" s="634">
        <v>2.1178841309823681E-2</v>
      </c>
    </row>
    <row r="281" spans="2:21" x14ac:dyDescent="0.2">
      <c r="B281" s="935"/>
      <c r="C281" s="114">
        <v>2016</v>
      </c>
      <c r="D281" s="613">
        <v>3.0740309256513457E-2</v>
      </c>
      <c r="E281" s="613">
        <v>0.30242533361575924</v>
      </c>
      <c r="F281" s="613">
        <v>4.1066511332344839E-2</v>
      </c>
      <c r="G281" s="614">
        <v>8.1285744545647132E-2</v>
      </c>
      <c r="H281" s="614">
        <v>0.52867506884134718</v>
      </c>
      <c r="I281" s="618">
        <v>1.5807032408388058E-2</v>
      </c>
      <c r="J281" s="613">
        <v>3.0591307591867185E-2</v>
      </c>
      <c r="K281" s="613">
        <v>0.24491699309830253</v>
      </c>
      <c r="L281" s="613">
        <v>3.4632842131443138E-2</v>
      </c>
      <c r="M281" s="614">
        <v>0.10246844494186408</v>
      </c>
      <c r="N281" s="614">
        <v>0.55860225082385129</v>
      </c>
      <c r="O281" s="618">
        <v>2.8788161412671761E-2</v>
      </c>
      <c r="P281" s="613">
        <v>3.069580880577891E-2</v>
      </c>
      <c r="Q281" s="613">
        <v>0.28525004178195384</v>
      </c>
      <c r="R281" s="613">
        <v>3.9145048374217749E-2</v>
      </c>
      <c r="S281" s="614">
        <v>8.7612114909658145E-2</v>
      </c>
      <c r="T281" s="614">
        <v>0.53761304339752281</v>
      </c>
      <c r="U281" s="634">
        <v>1.9683942730868511E-2</v>
      </c>
    </row>
    <row r="282" spans="2:21" x14ac:dyDescent="0.2">
      <c r="B282" s="935"/>
      <c r="C282" s="114">
        <v>2017</v>
      </c>
      <c r="D282" s="613">
        <v>3.1660301462113849E-2</v>
      </c>
      <c r="E282" s="613">
        <v>0.36387878240039767</v>
      </c>
      <c r="F282" s="613">
        <v>5.2654177306727543E-2</v>
      </c>
      <c r="G282" s="614">
        <v>6.1083365347675757E-2</v>
      </c>
      <c r="H282" s="614">
        <v>0.47741293982056904</v>
      </c>
      <c r="I282" s="618">
        <v>1.3310433662516101E-2</v>
      </c>
      <c r="J282" s="613">
        <v>4.4295889041609408E-2</v>
      </c>
      <c r="K282" s="613">
        <v>0.23359990003748593</v>
      </c>
      <c r="L282" s="613">
        <v>3.8110708484318384E-2</v>
      </c>
      <c r="M282" s="614">
        <v>6.5850306135199307E-2</v>
      </c>
      <c r="N282" s="614">
        <v>0.59171560664750711</v>
      </c>
      <c r="O282" s="618">
        <v>2.6427589653879795E-2</v>
      </c>
      <c r="P282" s="613">
        <v>3.501667856016729E-2</v>
      </c>
      <c r="Q282" s="613">
        <v>0.32927294754136449</v>
      </c>
      <c r="R282" s="613">
        <v>4.8791011832650166E-2</v>
      </c>
      <c r="S282" s="614">
        <v>6.2349602535804967E-2</v>
      </c>
      <c r="T282" s="614">
        <v>0.5077750302869376</v>
      </c>
      <c r="U282" s="634">
        <v>1.6794729243075495E-2</v>
      </c>
    </row>
    <row r="283" spans="2:21" x14ac:dyDescent="0.2">
      <c r="B283" s="935"/>
      <c r="C283" s="114">
        <v>2018</v>
      </c>
      <c r="D283" s="613">
        <v>3.383390836472127E-2</v>
      </c>
      <c r="E283" s="613">
        <v>0.37127677420772637</v>
      </c>
      <c r="F283" s="613">
        <v>4.4582429735893166E-2</v>
      </c>
      <c r="G283" s="614">
        <v>6.1640811831032379E-2</v>
      </c>
      <c r="H283" s="614">
        <v>0.47350065198267777</v>
      </c>
      <c r="I283" s="618">
        <v>1.5165423877949018E-2</v>
      </c>
      <c r="J283" s="613">
        <v>2.744414309699084E-2</v>
      </c>
      <c r="K283" s="613">
        <v>0.27185845279607385</v>
      </c>
      <c r="L283" s="613">
        <v>2.5894356192690177E-2</v>
      </c>
      <c r="M283" s="614">
        <v>5.2821903654914119E-2</v>
      </c>
      <c r="N283" s="614">
        <v>0.59608678806664095</v>
      </c>
      <c r="O283" s="618">
        <v>2.5894356192690177E-2</v>
      </c>
      <c r="P283" s="613">
        <v>3.2223515321874681E-2</v>
      </c>
      <c r="Q283" s="613">
        <v>0.34622067802507617</v>
      </c>
      <c r="R283" s="613">
        <v>3.9872531585147968E-2</v>
      </c>
      <c r="S283" s="614">
        <v>5.9418209313214371E-2</v>
      </c>
      <c r="T283" s="614">
        <v>0.50439566180346551</v>
      </c>
      <c r="U283" s="634">
        <v>1.7869403951221417E-2</v>
      </c>
    </row>
    <row r="284" spans="2:21" x14ac:dyDescent="0.2">
      <c r="B284" s="935"/>
      <c r="C284" s="114">
        <v>2019</v>
      </c>
      <c r="D284" s="613">
        <v>4.2203069584886212E-2</v>
      </c>
      <c r="E284" s="613">
        <v>0.37747922636000852</v>
      </c>
      <c r="F284" s="613">
        <v>4.5895073255676155E-2</v>
      </c>
      <c r="G284" s="614">
        <v>6.7985901849408309E-2</v>
      </c>
      <c r="H284" s="614">
        <v>0.45109757557745706</v>
      </c>
      <c r="I284" s="618">
        <v>1.5339153372563766E-2</v>
      </c>
      <c r="J284" s="613">
        <v>5.0060606060606062E-2</v>
      </c>
      <c r="K284" s="613">
        <v>0.26836363636363642</v>
      </c>
      <c r="L284" s="613">
        <v>4.0909090909090909E-2</v>
      </c>
      <c r="M284" s="614">
        <v>4.7757575757575749E-2</v>
      </c>
      <c r="N284" s="614">
        <v>0.57381818181818178</v>
      </c>
      <c r="O284" s="618">
        <v>1.9090909090909089E-2</v>
      </c>
      <c r="P284" s="613">
        <v>4.4181697727900884E-2</v>
      </c>
      <c r="Q284" s="613">
        <v>0.35000252575854013</v>
      </c>
      <c r="R284" s="613">
        <v>4.4639539155133016E-2</v>
      </c>
      <c r="S284" s="614">
        <v>6.289215072078741E-2</v>
      </c>
      <c r="T284" s="614">
        <v>0.48200019320908244</v>
      </c>
      <c r="U284" s="634">
        <v>1.6283893428556215E-2</v>
      </c>
    </row>
    <row r="285" spans="2:21" x14ac:dyDescent="0.2">
      <c r="B285" s="935"/>
      <c r="C285" s="114">
        <v>2020</v>
      </c>
      <c r="D285" s="613">
        <v>4.0030719016991449E-2</v>
      </c>
      <c r="E285" s="613">
        <v>0.38945953729480659</v>
      </c>
      <c r="F285" s="613">
        <v>4.3102620716137088E-2</v>
      </c>
      <c r="G285" s="614">
        <v>5.9095708937314015E-2</v>
      </c>
      <c r="H285" s="614">
        <v>0.45020639339541124</v>
      </c>
      <c r="I285" s="618">
        <v>1.8105020639339539E-2</v>
      </c>
      <c r="J285" s="613">
        <v>4.5013043236942892E-2</v>
      </c>
      <c r="K285" s="613">
        <v>0.29205750124882068</v>
      </c>
      <c r="L285" s="613">
        <v>4.0628295498695684E-2</v>
      </c>
      <c r="M285" s="614">
        <v>5.4393073208636303E-2</v>
      </c>
      <c r="N285" s="614">
        <v>0.55025808958206124</v>
      </c>
      <c r="O285" s="618">
        <v>1.7649997224843207E-2</v>
      </c>
      <c r="P285" s="613">
        <v>4.1311232204502009E-2</v>
      </c>
      <c r="Q285" s="613">
        <v>0.36442612193660673</v>
      </c>
      <c r="R285" s="613">
        <v>4.2466691392542298E-2</v>
      </c>
      <c r="S285" s="614">
        <v>5.7887078827993502E-2</v>
      </c>
      <c r="T285" s="614">
        <v>0.47592080111837021</v>
      </c>
      <c r="U285" s="634">
        <v>1.7988074519985166E-2</v>
      </c>
    </row>
    <row r="286" spans="2:21" x14ac:dyDescent="0.2">
      <c r="B286" s="935"/>
      <c r="C286" s="114">
        <v>2021</v>
      </c>
      <c r="D286" s="613">
        <v>4.0274572398252613E-2</v>
      </c>
      <c r="E286" s="613">
        <v>0.39639396306200581</v>
      </c>
      <c r="F286" s="613">
        <v>4.5864923492338422E-2</v>
      </c>
      <c r="G286" s="614">
        <v>6.5080503059464931E-2</v>
      </c>
      <c r="H286" s="614">
        <v>0.44330923137280975</v>
      </c>
      <c r="I286" s="618">
        <v>9.0768066151285746E-3</v>
      </c>
      <c r="J286" s="613">
        <v>4.2442698489235896E-2</v>
      </c>
      <c r="K286" s="613">
        <v>0.29688487095717825</v>
      </c>
      <c r="L286" s="613">
        <v>3.1458136182787234E-2</v>
      </c>
      <c r="M286" s="614">
        <v>7.0548738193529414E-2</v>
      </c>
      <c r="N286" s="614">
        <v>0.54107994234394063</v>
      </c>
      <c r="O286" s="618">
        <v>1.7585613833328604E-2</v>
      </c>
      <c r="P286" s="613">
        <v>4.0881251436724185E-2</v>
      </c>
      <c r="Q286" s="613">
        <v>0.36854960448507607</v>
      </c>
      <c r="R286" s="613">
        <v>4.1833656164865306E-2</v>
      </c>
      <c r="S286" s="614">
        <v>6.6610609471203258E-2</v>
      </c>
      <c r="T286" s="614">
        <v>0.47066716095510031</v>
      </c>
      <c r="U286" s="634">
        <v>1.1457717487031064E-2</v>
      </c>
    </row>
    <row r="287" spans="2:21" ht="13.5" thickBot="1" x14ac:dyDescent="0.25">
      <c r="B287" s="937"/>
      <c r="C287" s="115">
        <v>2022</v>
      </c>
      <c r="D287" s="616">
        <v>4.9927054128589998E-2</v>
      </c>
      <c r="E287" s="616">
        <v>0.40374755202435625</v>
      </c>
      <c r="F287" s="616">
        <v>4.4458761273781067E-2</v>
      </c>
      <c r="G287" s="617">
        <v>7.1296333913986445E-2</v>
      </c>
      <c r="H287" s="617">
        <v>0.41718838480684883</v>
      </c>
      <c r="I287" s="619">
        <v>1.3381913852437349E-2</v>
      </c>
      <c r="J287" s="616">
        <v>3.8275521347964019E-2</v>
      </c>
      <c r="K287" s="616">
        <v>0.28847053928961475</v>
      </c>
      <c r="L287" s="616">
        <v>3.3595090748348856E-2</v>
      </c>
      <c r="M287" s="617">
        <v>8.3779707733111455E-2</v>
      </c>
      <c r="N287" s="617">
        <v>0.53601331322481671</v>
      </c>
      <c r="O287" s="619">
        <v>1.9865827656144367E-2</v>
      </c>
      <c r="P287" s="616">
        <v>4.6778764267769016E-2</v>
      </c>
      <c r="Q287" s="616">
        <v>0.37259925100579971</v>
      </c>
      <c r="R287" s="616">
        <v>4.152335488472738E-2</v>
      </c>
      <c r="S287" s="617">
        <v>7.4669390486331935E-2</v>
      </c>
      <c r="T287" s="617">
        <v>0.44929534655982162</v>
      </c>
      <c r="U287" s="635">
        <v>1.5133892795550385E-2</v>
      </c>
    </row>
    <row r="288" spans="2:21" x14ac:dyDescent="0.2">
      <c r="U288" s="835" t="s">
        <v>327</v>
      </c>
    </row>
  </sheetData>
  <mergeCells count="82">
    <mergeCell ref="B240:B251"/>
    <mergeCell ref="B252:B263"/>
    <mergeCell ref="B264:B275"/>
    <mergeCell ref="B276:B287"/>
    <mergeCell ref="B172:B183"/>
    <mergeCell ref="B184:B195"/>
    <mergeCell ref="B204:B215"/>
    <mergeCell ref="B216:B227"/>
    <mergeCell ref="B228:B239"/>
    <mergeCell ref="B68:B79"/>
    <mergeCell ref="B80:B91"/>
    <mergeCell ref="B112:B123"/>
    <mergeCell ref="B124:B135"/>
    <mergeCell ref="B136:B147"/>
    <mergeCell ref="C96:C99"/>
    <mergeCell ref="D96:I96"/>
    <mergeCell ref="D97:I97"/>
    <mergeCell ref="B200:B203"/>
    <mergeCell ref="C200:C203"/>
    <mergeCell ref="D200:I200"/>
    <mergeCell ref="D201:I201"/>
    <mergeCell ref="D98:D99"/>
    <mergeCell ref="E98:E99"/>
    <mergeCell ref="F98:F99"/>
    <mergeCell ref="G98:I98"/>
    <mergeCell ref="B100:B111"/>
    <mergeCell ref="B148:B159"/>
    <mergeCell ref="B160:B171"/>
    <mergeCell ref="B96:B99"/>
    <mergeCell ref="R6:R7"/>
    <mergeCell ref="S6:U6"/>
    <mergeCell ref="J201:O201"/>
    <mergeCell ref="P201:U201"/>
    <mergeCell ref="J96:O96"/>
    <mergeCell ref="J97:O97"/>
    <mergeCell ref="P96:U96"/>
    <mergeCell ref="P97:U97"/>
    <mergeCell ref="J200:O200"/>
    <mergeCell ref="P200:U200"/>
    <mergeCell ref="J6:J7"/>
    <mergeCell ref="K6:K7"/>
    <mergeCell ref="L6:L7"/>
    <mergeCell ref="M6:O6"/>
    <mergeCell ref="P6:P7"/>
    <mergeCell ref="Q6:Q7"/>
    <mergeCell ref="K98:K99"/>
    <mergeCell ref="L98:L99"/>
    <mergeCell ref="M98:O98"/>
    <mergeCell ref="P98:P99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98:Q99"/>
    <mergeCell ref="R98:R99"/>
    <mergeCell ref="S98:U98"/>
    <mergeCell ref="D202:D203"/>
    <mergeCell ref="E202:E203"/>
    <mergeCell ref="F202:F203"/>
    <mergeCell ref="G202:I202"/>
    <mergeCell ref="J202:J203"/>
    <mergeCell ref="K202:K203"/>
    <mergeCell ref="L202:L203"/>
    <mergeCell ref="M202:O202"/>
    <mergeCell ref="P202:P203"/>
    <mergeCell ref="Q202:Q203"/>
    <mergeCell ref="R202:R203"/>
    <mergeCell ref="S202:U202"/>
    <mergeCell ref="J98:J99"/>
    <mergeCell ref="B8:B19"/>
    <mergeCell ref="B20:B31"/>
    <mergeCell ref="B32:B43"/>
    <mergeCell ref="B44:B55"/>
    <mergeCell ref="B56:B67"/>
  </mergeCells>
  <phoneticPr fontId="5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in="1" max="20" man="1"/>
    <brk id="19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tabColor rgb="FFFFFF00"/>
  </sheetPr>
  <dimension ref="B1:X288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5.83203125" style="789" bestFit="1" customWidth="1"/>
    <col min="4" max="24" width="12" style="1" customWidth="1"/>
    <col min="25" max="16384" width="9.33203125" style="1"/>
  </cols>
  <sheetData>
    <row r="1" spans="2:24" ht="21" x14ac:dyDescent="0.2">
      <c r="B1" s="692" t="s">
        <v>339</v>
      </c>
      <c r="C1" s="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2:24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 ht="16.5" thickBot="1" x14ac:dyDescent="0.3">
      <c r="B3" s="694" t="s">
        <v>293</v>
      </c>
    </row>
    <row r="4" spans="2:24" ht="12.75" customHeight="1" x14ac:dyDescent="0.2">
      <c r="B4" s="1037" t="s">
        <v>45</v>
      </c>
      <c r="C4" s="995" t="s">
        <v>6</v>
      </c>
      <c r="D4" s="989" t="s">
        <v>40</v>
      </c>
      <c r="E4" s="989"/>
      <c r="F4" s="989"/>
      <c r="G4" s="989"/>
      <c r="H4" s="989"/>
      <c r="I4" s="989"/>
      <c r="J4" s="989"/>
      <c r="K4" s="991" t="s">
        <v>41</v>
      </c>
      <c r="L4" s="989"/>
      <c r="M4" s="989"/>
      <c r="N4" s="989"/>
      <c r="O4" s="989"/>
      <c r="P4" s="989"/>
      <c r="Q4" s="990"/>
      <c r="R4" s="991" t="s">
        <v>42</v>
      </c>
      <c r="S4" s="989"/>
      <c r="T4" s="989"/>
      <c r="U4" s="989"/>
      <c r="V4" s="989"/>
      <c r="W4" s="989"/>
      <c r="X4" s="992"/>
    </row>
    <row r="5" spans="2:24" x14ac:dyDescent="0.2">
      <c r="B5" s="1038"/>
      <c r="C5" s="996"/>
      <c r="D5" s="993" t="s">
        <v>117</v>
      </c>
      <c r="E5" s="986"/>
      <c r="F5" s="986"/>
      <c r="G5" s="986"/>
      <c r="H5" s="986"/>
      <c r="I5" s="986"/>
      <c r="J5" s="1042" t="s">
        <v>149</v>
      </c>
      <c r="K5" s="985" t="s">
        <v>117</v>
      </c>
      <c r="L5" s="986"/>
      <c r="M5" s="986"/>
      <c r="N5" s="986"/>
      <c r="O5" s="986"/>
      <c r="P5" s="986"/>
      <c r="Q5" s="1045" t="s">
        <v>149</v>
      </c>
      <c r="R5" s="985" t="s">
        <v>117</v>
      </c>
      <c r="S5" s="986"/>
      <c r="T5" s="986"/>
      <c r="U5" s="986"/>
      <c r="V5" s="986"/>
      <c r="W5" s="986"/>
      <c r="X5" s="1048" t="s">
        <v>149</v>
      </c>
    </row>
    <row r="6" spans="2:24" ht="12.75" customHeight="1" x14ac:dyDescent="0.2">
      <c r="B6" s="1038"/>
      <c r="C6" s="996"/>
      <c r="D6" s="1033" t="s">
        <v>65</v>
      </c>
      <c r="E6" s="1030" t="s">
        <v>64</v>
      </c>
      <c r="F6" s="1030" t="s">
        <v>61</v>
      </c>
      <c r="G6" s="1032" t="s">
        <v>145</v>
      </c>
      <c r="H6" s="1002"/>
      <c r="I6" s="1002"/>
      <c r="J6" s="1043"/>
      <c r="K6" s="1035" t="s">
        <v>65</v>
      </c>
      <c r="L6" s="1030" t="s">
        <v>64</v>
      </c>
      <c r="M6" s="1030" t="s">
        <v>61</v>
      </c>
      <c r="N6" s="1032" t="s">
        <v>145</v>
      </c>
      <c r="O6" s="1002"/>
      <c r="P6" s="1002"/>
      <c r="Q6" s="1046"/>
      <c r="R6" s="1035" t="s">
        <v>65</v>
      </c>
      <c r="S6" s="1030" t="s">
        <v>64</v>
      </c>
      <c r="T6" s="1030" t="s">
        <v>61</v>
      </c>
      <c r="U6" s="1032" t="s">
        <v>145</v>
      </c>
      <c r="V6" s="1002"/>
      <c r="W6" s="1002"/>
      <c r="X6" s="1049"/>
    </row>
    <row r="7" spans="2:24" ht="90.75" customHeight="1" thickBot="1" x14ac:dyDescent="0.25">
      <c r="B7" s="1038"/>
      <c r="C7" s="997"/>
      <c r="D7" s="1034"/>
      <c r="E7" s="1031"/>
      <c r="F7" s="1031"/>
      <c r="G7" s="109" t="s">
        <v>146</v>
      </c>
      <c r="H7" s="110" t="s">
        <v>147</v>
      </c>
      <c r="I7" s="110" t="s">
        <v>148</v>
      </c>
      <c r="J7" s="1044"/>
      <c r="K7" s="1036"/>
      <c r="L7" s="1031"/>
      <c r="M7" s="1031"/>
      <c r="N7" s="109" t="s">
        <v>146</v>
      </c>
      <c r="O7" s="110" t="s">
        <v>147</v>
      </c>
      <c r="P7" s="110" t="s">
        <v>148</v>
      </c>
      <c r="Q7" s="1047"/>
      <c r="R7" s="1036"/>
      <c r="S7" s="1031"/>
      <c r="T7" s="1031"/>
      <c r="U7" s="109" t="s">
        <v>146</v>
      </c>
      <c r="V7" s="110" t="s">
        <v>147</v>
      </c>
      <c r="W7" s="110" t="s">
        <v>148</v>
      </c>
      <c r="X7" s="1050"/>
    </row>
    <row r="8" spans="2:24" ht="12.75" customHeight="1" thickTop="1" x14ac:dyDescent="0.2">
      <c r="B8" s="958" t="s">
        <v>212</v>
      </c>
      <c r="C8" s="790">
        <v>2011</v>
      </c>
      <c r="D8" s="17">
        <v>29180.5</v>
      </c>
      <c r="E8" s="17">
        <v>29503.4</v>
      </c>
      <c r="F8" s="17">
        <v>34976.699999999997</v>
      </c>
      <c r="G8" s="18">
        <v>33824</v>
      </c>
      <c r="H8" s="18">
        <v>39129.199999999997</v>
      </c>
      <c r="I8" s="18">
        <v>43293.2</v>
      </c>
      <c r="J8" s="19">
        <v>35835.699999999997</v>
      </c>
      <c r="K8" s="17">
        <v>25400.6</v>
      </c>
      <c r="L8" s="17">
        <v>33031.4</v>
      </c>
      <c r="M8" s="17">
        <v>38375.199999999997</v>
      </c>
      <c r="N8" s="18">
        <v>40248.800000000003</v>
      </c>
      <c r="O8" s="18">
        <v>42649.3</v>
      </c>
      <c r="P8" s="18">
        <v>45752.1</v>
      </c>
      <c r="Q8" s="18">
        <v>42111.4</v>
      </c>
      <c r="R8" s="20">
        <v>27702.6</v>
      </c>
      <c r="S8" s="17">
        <v>29678.2</v>
      </c>
      <c r="T8" s="17">
        <v>36598.800000000003</v>
      </c>
      <c r="U8" s="18">
        <v>34801.5</v>
      </c>
      <c r="V8" s="18">
        <v>40503.300000000003</v>
      </c>
      <c r="W8" s="18">
        <v>44510.2</v>
      </c>
      <c r="X8" s="21">
        <v>37774.699999999997</v>
      </c>
    </row>
    <row r="9" spans="2:24" ht="12.75" customHeight="1" x14ac:dyDescent="0.2">
      <c r="B9" s="1028"/>
      <c r="C9" s="790">
        <v>2012</v>
      </c>
      <c r="D9" s="17">
        <v>27985.599999999999</v>
      </c>
      <c r="E9" s="17">
        <v>31569.200000000001</v>
      </c>
      <c r="F9" s="17">
        <v>35883.800000000003</v>
      </c>
      <c r="G9" s="18">
        <v>34219.699999999997</v>
      </c>
      <c r="H9" s="18">
        <v>39414.5</v>
      </c>
      <c r="I9" s="18">
        <v>43853.599999999999</v>
      </c>
      <c r="J9" s="19">
        <v>36742.699999999997</v>
      </c>
      <c r="K9" s="17">
        <v>26697.8</v>
      </c>
      <c r="L9" s="17">
        <v>34211.599999999999</v>
      </c>
      <c r="M9" s="17">
        <v>39194</v>
      </c>
      <c r="N9" s="18">
        <v>40389.9</v>
      </c>
      <c r="O9" s="18">
        <v>42575.4</v>
      </c>
      <c r="P9" s="18">
        <v>46811.9</v>
      </c>
      <c r="Q9" s="18">
        <v>42159.4</v>
      </c>
      <c r="R9" s="20">
        <v>27507.3</v>
      </c>
      <c r="S9" s="17">
        <v>31714.5</v>
      </c>
      <c r="T9" s="17">
        <v>37371.5</v>
      </c>
      <c r="U9" s="18">
        <v>34987.300000000003</v>
      </c>
      <c r="V9" s="18">
        <v>40642.199999999997</v>
      </c>
      <c r="W9" s="18">
        <v>45245.4</v>
      </c>
      <c r="X9" s="21">
        <v>38406.5</v>
      </c>
    </row>
    <row r="10" spans="2:24" ht="12.75" customHeight="1" x14ac:dyDescent="0.2">
      <c r="B10" s="1028"/>
      <c r="C10" s="790">
        <v>2013</v>
      </c>
      <c r="D10" s="17">
        <v>30413.3</v>
      </c>
      <c r="E10" s="17">
        <v>32202.5</v>
      </c>
      <c r="F10" s="17">
        <v>36132.6</v>
      </c>
      <c r="G10" s="18">
        <v>34835</v>
      </c>
      <c r="H10" s="18">
        <v>40270.699999999997</v>
      </c>
      <c r="I10" s="18">
        <v>44549.3</v>
      </c>
      <c r="J10" s="19">
        <v>37586</v>
      </c>
      <c r="K10" s="17">
        <v>32889.800000000003</v>
      </c>
      <c r="L10" s="17">
        <v>35373.699999999997</v>
      </c>
      <c r="M10" s="17">
        <v>39708</v>
      </c>
      <c r="N10" s="18">
        <v>39441.199999999997</v>
      </c>
      <c r="O10" s="18">
        <v>43536.2</v>
      </c>
      <c r="P10" s="18">
        <v>47442.9</v>
      </c>
      <c r="Q10" s="18">
        <v>43084.7</v>
      </c>
      <c r="R10" s="20">
        <v>31545.1</v>
      </c>
      <c r="S10" s="17">
        <v>32378.400000000001</v>
      </c>
      <c r="T10" s="17">
        <v>37756.400000000001</v>
      </c>
      <c r="U10" s="18">
        <v>35457</v>
      </c>
      <c r="V10" s="18">
        <v>41517.599999999999</v>
      </c>
      <c r="W10" s="18">
        <v>45960.3</v>
      </c>
      <c r="X10" s="21">
        <v>39266.300000000003</v>
      </c>
    </row>
    <row r="11" spans="2:24" ht="12.75" customHeight="1" x14ac:dyDescent="0.2">
      <c r="B11" s="1028"/>
      <c r="C11" s="790">
        <v>2014</v>
      </c>
      <c r="D11" s="17">
        <v>28963.8</v>
      </c>
      <c r="E11" s="17">
        <v>32664.3</v>
      </c>
      <c r="F11" s="17">
        <v>36388.800000000003</v>
      </c>
      <c r="G11" s="18">
        <v>35365</v>
      </c>
      <c r="H11" s="18">
        <v>41144.9</v>
      </c>
      <c r="I11" s="18">
        <v>44963.6</v>
      </c>
      <c r="J11" s="19">
        <v>38420.6</v>
      </c>
      <c r="K11" s="17">
        <v>35953</v>
      </c>
      <c r="L11" s="17">
        <v>36560.199999999997</v>
      </c>
      <c r="M11" s="17">
        <v>40684</v>
      </c>
      <c r="N11" s="18">
        <v>39151.699999999997</v>
      </c>
      <c r="O11" s="18">
        <v>44636.5</v>
      </c>
      <c r="P11" s="18">
        <v>48796.800000000003</v>
      </c>
      <c r="Q11" s="18">
        <v>44224.4</v>
      </c>
      <c r="R11" s="20">
        <v>31752.9</v>
      </c>
      <c r="S11" s="17">
        <v>32857.300000000003</v>
      </c>
      <c r="T11" s="17">
        <v>38227.699999999997</v>
      </c>
      <c r="U11" s="18">
        <v>35877.5</v>
      </c>
      <c r="V11" s="18">
        <v>42458.3</v>
      </c>
      <c r="W11" s="18">
        <v>46788.7</v>
      </c>
      <c r="X11" s="21">
        <v>40178.6</v>
      </c>
    </row>
    <row r="12" spans="2:24" ht="12.75" customHeight="1" x14ac:dyDescent="0.2">
      <c r="B12" s="1028"/>
      <c r="C12" s="790">
        <v>2015</v>
      </c>
      <c r="D12" s="17">
        <v>24002.7</v>
      </c>
      <c r="E12" s="17">
        <v>33188</v>
      </c>
      <c r="F12" s="17">
        <v>36798.400000000001</v>
      </c>
      <c r="G12" s="18">
        <v>36301.1</v>
      </c>
      <c r="H12" s="18">
        <v>42499</v>
      </c>
      <c r="I12" s="18">
        <v>46667.9</v>
      </c>
      <c r="J12" s="19">
        <v>39587</v>
      </c>
      <c r="K12" s="17">
        <v>32093.599999999999</v>
      </c>
      <c r="L12" s="17">
        <v>37386.400000000001</v>
      </c>
      <c r="M12" s="17">
        <v>41754</v>
      </c>
      <c r="N12" s="18">
        <v>40384.800000000003</v>
      </c>
      <c r="O12" s="18">
        <v>46201</v>
      </c>
      <c r="P12" s="18">
        <v>50221.4</v>
      </c>
      <c r="Q12" s="18">
        <v>45722.2</v>
      </c>
      <c r="R12" s="20">
        <v>27688.3</v>
      </c>
      <c r="S12" s="17">
        <v>33387.699999999997</v>
      </c>
      <c r="T12" s="17">
        <v>38909.9</v>
      </c>
      <c r="U12" s="18">
        <v>36887.300000000003</v>
      </c>
      <c r="V12" s="18">
        <v>43885.7</v>
      </c>
      <c r="W12" s="18">
        <v>48303</v>
      </c>
      <c r="X12" s="21">
        <v>41449.1</v>
      </c>
    </row>
    <row r="13" spans="2:24" ht="12.75" customHeight="1" x14ac:dyDescent="0.2">
      <c r="B13" s="1028"/>
      <c r="C13" s="790">
        <v>2016</v>
      </c>
      <c r="D13" s="17">
        <v>29242.3</v>
      </c>
      <c r="E13" s="17">
        <v>34826</v>
      </c>
      <c r="F13" s="17">
        <v>39421.800000000003</v>
      </c>
      <c r="G13" s="18">
        <v>37723.599999999999</v>
      </c>
      <c r="H13" s="18">
        <v>44887.3</v>
      </c>
      <c r="I13" s="18">
        <v>48830.2</v>
      </c>
      <c r="J13" s="19">
        <v>41753.599999999999</v>
      </c>
      <c r="K13" s="17" t="s">
        <v>69</v>
      </c>
      <c r="L13" s="17">
        <v>39057.800000000003</v>
      </c>
      <c r="M13" s="17">
        <v>44414.8</v>
      </c>
      <c r="N13" s="18">
        <v>42010.8</v>
      </c>
      <c r="O13" s="18">
        <v>48563</v>
      </c>
      <c r="P13" s="18">
        <v>53160.1</v>
      </c>
      <c r="Q13" s="18">
        <v>48129</v>
      </c>
      <c r="R13" s="20">
        <v>30672</v>
      </c>
      <c r="S13" s="17">
        <v>35006.6</v>
      </c>
      <c r="T13" s="17">
        <v>41567.9</v>
      </c>
      <c r="U13" s="18">
        <v>38286.800000000003</v>
      </c>
      <c r="V13" s="18">
        <v>46253.1</v>
      </c>
      <c r="W13" s="18">
        <v>50768.6</v>
      </c>
      <c r="X13" s="21">
        <v>43665.4</v>
      </c>
    </row>
    <row r="14" spans="2:24" ht="12.75" customHeight="1" x14ac:dyDescent="0.2">
      <c r="B14" s="1028"/>
      <c r="C14" s="790">
        <v>2017</v>
      </c>
      <c r="D14" s="17">
        <v>30539.5</v>
      </c>
      <c r="E14" s="17">
        <v>37543.5</v>
      </c>
      <c r="F14" s="17">
        <v>42490.6</v>
      </c>
      <c r="G14" s="18">
        <v>40089.599999999999</v>
      </c>
      <c r="H14" s="18">
        <v>48210.3</v>
      </c>
      <c r="I14" s="18">
        <v>53851.7</v>
      </c>
      <c r="J14" s="19">
        <v>44989.599999999999</v>
      </c>
      <c r="K14" s="17" t="s">
        <v>69</v>
      </c>
      <c r="L14" s="17">
        <v>43385.2</v>
      </c>
      <c r="M14" s="17">
        <v>47704.800000000003</v>
      </c>
      <c r="N14" s="18">
        <v>45784.9</v>
      </c>
      <c r="O14" s="18">
        <v>52035.8</v>
      </c>
      <c r="P14" s="18">
        <v>57138.5</v>
      </c>
      <c r="Q14" s="18">
        <v>51651.199999999997</v>
      </c>
      <c r="R14" s="20">
        <v>33519.5</v>
      </c>
      <c r="S14" s="17">
        <v>37799.699999999997</v>
      </c>
      <c r="T14" s="17">
        <v>44733.2</v>
      </c>
      <c r="U14" s="18">
        <v>40828.1</v>
      </c>
      <c r="V14" s="18">
        <v>49610.2</v>
      </c>
      <c r="W14" s="18">
        <v>55371.199999999997</v>
      </c>
      <c r="X14" s="21">
        <v>46977.5</v>
      </c>
    </row>
    <row r="15" spans="2:24" ht="12.75" customHeight="1" x14ac:dyDescent="0.2">
      <c r="B15" s="1028"/>
      <c r="C15" s="790">
        <v>2018</v>
      </c>
      <c r="D15" s="17">
        <v>33199.1</v>
      </c>
      <c r="E15" s="17">
        <v>41308.699999999997</v>
      </c>
      <c r="F15" s="17">
        <v>45698.5</v>
      </c>
      <c r="G15" s="18">
        <v>43958.400000000001</v>
      </c>
      <c r="H15" s="18">
        <v>52747</v>
      </c>
      <c r="I15" s="18">
        <v>59273.9</v>
      </c>
      <c r="J15" s="19">
        <v>49369.7</v>
      </c>
      <c r="K15" s="17" t="s">
        <v>69</v>
      </c>
      <c r="L15" s="17">
        <v>46772.3</v>
      </c>
      <c r="M15" s="17">
        <v>51408.2</v>
      </c>
      <c r="N15" s="18">
        <v>49204.4</v>
      </c>
      <c r="O15" s="18">
        <v>57077.599999999999</v>
      </c>
      <c r="P15" s="18">
        <v>61973.9</v>
      </c>
      <c r="Q15" s="18">
        <v>56505.3</v>
      </c>
      <c r="R15" s="20">
        <v>35728.6</v>
      </c>
      <c r="S15" s="17">
        <v>41572</v>
      </c>
      <c r="T15" s="17">
        <v>48144</v>
      </c>
      <c r="U15" s="18">
        <v>44621.3</v>
      </c>
      <c r="V15" s="18">
        <v>54285.3</v>
      </c>
      <c r="W15" s="18">
        <v>60445.599999999999</v>
      </c>
      <c r="X15" s="21">
        <v>51449.1</v>
      </c>
    </row>
    <row r="16" spans="2:24" ht="12.75" customHeight="1" x14ac:dyDescent="0.2">
      <c r="B16" s="1028"/>
      <c r="C16" s="790">
        <v>2019</v>
      </c>
      <c r="D16" s="17">
        <v>35923.1</v>
      </c>
      <c r="E16" s="17">
        <v>47107.4</v>
      </c>
      <c r="F16" s="17">
        <v>50305.7</v>
      </c>
      <c r="G16" s="18">
        <v>48998.2</v>
      </c>
      <c r="H16" s="18">
        <v>60330</v>
      </c>
      <c r="I16" s="18">
        <v>66306.3</v>
      </c>
      <c r="J16" s="19">
        <v>56224.7</v>
      </c>
      <c r="K16" s="17" t="s">
        <v>69</v>
      </c>
      <c r="L16" s="17">
        <v>53042.3</v>
      </c>
      <c r="M16" s="17">
        <v>57502.6</v>
      </c>
      <c r="N16" s="18">
        <v>56285.8</v>
      </c>
      <c r="O16" s="18">
        <v>64670.400000000001</v>
      </c>
      <c r="P16" s="18">
        <v>68514.399999999994</v>
      </c>
      <c r="Q16" s="18">
        <v>63900</v>
      </c>
      <c r="R16" s="20">
        <v>37532.5</v>
      </c>
      <c r="S16" s="17">
        <v>47427.199999999997</v>
      </c>
      <c r="T16" s="17">
        <v>53148.5</v>
      </c>
      <c r="U16" s="18">
        <v>49895</v>
      </c>
      <c r="V16" s="18">
        <v>61847.1</v>
      </c>
      <c r="W16" s="18">
        <v>67257.899999999994</v>
      </c>
      <c r="X16" s="21">
        <v>58421.3</v>
      </c>
    </row>
    <row r="17" spans="2:24" ht="12.75" customHeight="1" x14ac:dyDescent="0.2">
      <c r="B17" s="1028"/>
      <c r="C17" s="790">
        <v>2020</v>
      </c>
      <c r="D17" s="17">
        <v>35632.5</v>
      </c>
      <c r="E17" s="17">
        <v>51864.5</v>
      </c>
      <c r="F17" s="17">
        <v>55824.3</v>
      </c>
      <c r="G17" s="18">
        <v>54341.4</v>
      </c>
      <c r="H17" s="18">
        <v>66624.899999999994</v>
      </c>
      <c r="I17" s="18">
        <v>73031</v>
      </c>
      <c r="J17" s="19">
        <v>62185</v>
      </c>
      <c r="K17" s="17" t="s">
        <v>69</v>
      </c>
      <c r="L17" s="17">
        <v>58519.7</v>
      </c>
      <c r="M17" s="17">
        <v>64077</v>
      </c>
      <c r="N17" s="18">
        <v>61576.6</v>
      </c>
      <c r="O17" s="18">
        <v>71224.3</v>
      </c>
      <c r="P17" s="18">
        <v>74980.899999999994</v>
      </c>
      <c r="Q17" s="18">
        <v>70386.899999999994</v>
      </c>
      <c r="R17" s="20">
        <v>38050.800000000003</v>
      </c>
      <c r="S17" s="17">
        <v>52238.7</v>
      </c>
      <c r="T17" s="17">
        <v>58926.3</v>
      </c>
      <c r="U17" s="18">
        <v>55229.5</v>
      </c>
      <c r="V17" s="18">
        <v>68222.600000000006</v>
      </c>
      <c r="W17" s="18">
        <v>73845.2</v>
      </c>
      <c r="X17" s="21">
        <v>64528.7</v>
      </c>
    </row>
    <row r="18" spans="2:24" ht="12.75" customHeight="1" x14ac:dyDescent="0.2">
      <c r="B18" s="1028"/>
      <c r="C18" s="790">
        <v>2021</v>
      </c>
      <c r="D18" s="17">
        <v>34342.199999999997</v>
      </c>
      <c r="E18" s="17">
        <v>56205.8</v>
      </c>
      <c r="F18" s="17">
        <v>60537.2</v>
      </c>
      <c r="G18" s="18">
        <v>58351.4</v>
      </c>
      <c r="H18" s="18">
        <v>73248.100000000006</v>
      </c>
      <c r="I18" s="18">
        <v>79899.600000000006</v>
      </c>
      <c r="J18" s="19">
        <v>68116.899999999994</v>
      </c>
      <c r="K18" s="17" t="s">
        <v>69</v>
      </c>
      <c r="L18" s="17">
        <v>64726.2</v>
      </c>
      <c r="M18" s="17">
        <v>70508.5</v>
      </c>
      <c r="N18" s="18">
        <v>67051.3</v>
      </c>
      <c r="O18" s="18">
        <v>78484.2</v>
      </c>
      <c r="P18" s="18">
        <v>82789.7</v>
      </c>
      <c r="Q18" s="18">
        <v>77586.600000000006</v>
      </c>
      <c r="R18" s="20">
        <v>38964.400000000001</v>
      </c>
      <c r="S18" s="17">
        <v>56672.7</v>
      </c>
      <c r="T18" s="17">
        <v>64269.2</v>
      </c>
      <c r="U18" s="18">
        <v>59306.8</v>
      </c>
      <c r="V18" s="18">
        <v>75042</v>
      </c>
      <c r="W18" s="18">
        <v>81152</v>
      </c>
      <c r="X18" s="21">
        <v>70793.100000000006</v>
      </c>
    </row>
    <row r="19" spans="2:24" ht="12.75" customHeight="1" thickBot="1" x14ac:dyDescent="0.25">
      <c r="B19" s="1029"/>
      <c r="C19" s="791">
        <v>2022</v>
      </c>
      <c r="D19" s="23" t="s">
        <v>69</v>
      </c>
      <c r="E19" s="23">
        <v>57161.5</v>
      </c>
      <c r="F19" s="23">
        <v>61547.3</v>
      </c>
      <c r="G19" s="24">
        <v>59892</v>
      </c>
      <c r="H19" s="24">
        <v>74867.7</v>
      </c>
      <c r="I19" s="24">
        <v>81496.100000000006</v>
      </c>
      <c r="J19" s="25">
        <v>69565.2</v>
      </c>
      <c r="K19" s="23" t="s">
        <v>69</v>
      </c>
      <c r="L19" s="23">
        <v>66733.5</v>
      </c>
      <c r="M19" s="23">
        <v>72422.2</v>
      </c>
      <c r="N19" s="24">
        <v>68115.3</v>
      </c>
      <c r="O19" s="24">
        <v>81270.899999999994</v>
      </c>
      <c r="P19" s="24">
        <v>87405.5</v>
      </c>
      <c r="Q19" s="24">
        <v>80333.7</v>
      </c>
      <c r="R19" s="26">
        <v>40704.400000000001</v>
      </c>
      <c r="S19" s="23">
        <v>57675.1</v>
      </c>
      <c r="T19" s="23">
        <v>65304.2</v>
      </c>
      <c r="U19" s="24">
        <v>60791.199999999997</v>
      </c>
      <c r="V19" s="24">
        <v>77017.7</v>
      </c>
      <c r="W19" s="24">
        <v>84136.8</v>
      </c>
      <c r="X19" s="27">
        <v>72542.8</v>
      </c>
    </row>
    <row r="20" spans="2:24" ht="12.75" customHeight="1" x14ac:dyDescent="0.2">
      <c r="B20" s="933" t="s">
        <v>228</v>
      </c>
      <c r="C20" s="792">
        <v>2011</v>
      </c>
      <c r="D20" s="29" t="s">
        <v>69</v>
      </c>
      <c r="E20" s="29">
        <v>29386.7</v>
      </c>
      <c r="F20" s="29">
        <v>28027.9</v>
      </c>
      <c r="G20" s="30">
        <v>33024.300000000003</v>
      </c>
      <c r="H20" s="30">
        <v>34699.699999999997</v>
      </c>
      <c r="I20" s="30" t="s">
        <v>69</v>
      </c>
      <c r="J20" s="31">
        <v>30434.7</v>
      </c>
      <c r="K20" s="29" t="s">
        <v>355</v>
      </c>
      <c r="L20" s="29" t="s">
        <v>69</v>
      </c>
      <c r="M20" s="29" t="s">
        <v>355</v>
      </c>
      <c r="N20" s="30" t="s">
        <v>69</v>
      </c>
      <c r="O20" s="30" t="s">
        <v>69</v>
      </c>
      <c r="P20" s="30" t="s">
        <v>355</v>
      </c>
      <c r="Q20" s="30" t="s">
        <v>69</v>
      </c>
      <c r="R20" s="32" t="s">
        <v>69</v>
      </c>
      <c r="S20" s="29">
        <v>29387.9</v>
      </c>
      <c r="T20" s="29">
        <v>28027.9</v>
      </c>
      <c r="U20" s="30">
        <v>33177.1</v>
      </c>
      <c r="V20" s="30">
        <v>35189.5</v>
      </c>
      <c r="W20" s="30" t="s">
        <v>69</v>
      </c>
      <c r="X20" s="33">
        <v>30585.9</v>
      </c>
    </row>
    <row r="21" spans="2:24" ht="12.75" customHeight="1" x14ac:dyDescent="0.2">
      <c r="B21" s="935"/>
      <c r="C21" s="792">
        <v>2012</v>
      </c>
      <c r="D21" s="29" t="s">
        <v>69</v>
      </c>
      <c r="E21" s="29">
        <v>31567.5</v>
      </c>
      <c r="F21" s="29">
        <v>29208.9</v>
      </c>
      <c r="G21" s="30">
        <v>33584.699999999997</v>
      </c>
      <c r="H21" s="30">
        <v>34457</v>
      </c>
      <c r="I21" s="30" t="s">
        <v>69</v>
      </c>
      <c r="J21" s="31">
        <v>32184.1</v>
      </c>
      <c r="K21" s="29" t="s">
        <v>355</v>
      </c>
      <c r="L21" s="29" t="s">
        <v>69</v>
      </c>
      <c r="M21" s="29" t="s">
        <v>355</v>
      </c>
      <c r="N21" s="30" t="s">
        <v>69</v>
      </c>
      <c r="O21" s="30" t="s">
        <v>69</v>
      </c>
      <c r="P21" s="30" t="s">
        <v>355</v>
      </c>
      <c r="Q21" s="30" t="s">
        <v>69</v>
      </c>
      <c r="R21" s="32" t="s">
        <v>69</v>
      </c>
      <c r="S21" s="29">
        <v>31561.1</v>
      </c>
      <c r="T21" s="29">
        <v>29208.9</v>
      </c>
      <c r="U21" s="30">
        <v>33714.9</v>
      </c>
      <c r="V21" s="30">
        <v>34598.6</v>
      </c>
      <c r="W21" s="30" t="s">
        <v>69</v>
      </c>
      <c r="X21" s="33">
        <v>32231.599999999999</v>
      </c>
    </row>
    <row r="22" spans="2:24" ht="12.75" customHeight="1" x14ac:dyDescent="0.2">
      <c r="B22" s="935"/>
      <c r="C22" s="792">
        <v>2013</v>
      </c>
      <c r="D22" s="29" t="s">
        <v>69</v>
      </c>
      <c r="E22" s="29">
        <v>32261.8</v>
      </c>
      <c r="F22" s="29">
        <v>29967.8</v>
      </c>
      <c r="G22" s="30">
        <v>34336.800000000003</v>
      </c>
      <c r="H22" s="30">
        <v>34763.199999999997</v>
      </c>
      <c r="I22" s="30">
        <v>37173.9</v>
      </c>
      <c r="J22" s="31">
        <v>32861</v>
      </c>
      <c r="K22" s="29" t="s">
        <v>355</v>
      </c>
      <c r="L22" s="29" t="s">
        <v>69</v>
      </c>
      <c r="M22" s="29" t="s">
        <v>355</v>
      </c>
      <c r="N22" s="30" t="s">
        <v>69</v>
      </c>
      <c r="O22" s="30" t="s">
        <v>69</v>
      </c>
      <c r="P22" s="30" t="s">
        <v>355</v>
      </c>
      <c r="Q22" s="30" t="s">
        <v>69</v>
      </c>
      <c r="R22" s="32" t="s">
        <v>69</v>
      </c>
      <c r="S22" s="29">
        <v>32263.9</v>
      </c>
      <c r="T22" s="29">
        <v>29967.8</v>
      </c>
      <c r="U22" s="30">
        <v>34412.1</v>
      </c>
      <c r="V22" s="30">
        <v>34867</v>
      </c>
      <c r="W22" s="30">
        <v>37173.9</v>
      </c>
      <c r="X22" s="33">
        <v>32901.599999999999</v>
      </c>
    </row>
    <row r="23" spans="2:24" ht="12.75" customHeight="1" x14ac:dyDescent="0.2">
      <c r="B23" s="935"/>
      <c r="C23" s="792">
        <v>2014</v>
      </c>
      <c r="D23" s="29" t="s">
        <v>69</v>
      </c>
      <c r="E23" s="29">
        <v>32649.200000000001</v>
      </c>
      <c r="F23" s="29">
        <v>31950.1</v>
      </c>
      <c r="G23" s="30">
        <v>34823.699999999997</v>
      </c>
      <c r="H23" s="30">
        <v>35753.4</v>
      </c>
      <c r="I23" s="30">
        <v>36328.5</v>
      </c>
      <c r="J23" s="31">
        <v>33450.1</v>
      </c>
      <c r="K23" s="29" t="s">
        <v>355</v>
      </c>
      <c r="L23" s="29" t="s">
        <v>69</v>
      </c>
      <c r="M23" s="29" t="s">
        <v>355</v>
      </c>
      <c r="N23" s="30" t="s">
        <v>69</v>
      </c>
      <c r="O23" s="30" t="s">
        <v>69</v>
      </c>
      <c r="P23" s="30" t="s">
        <v>355</v>
      </c>
      <c r="Q23" s="30" t="s">
        <v>69</v>
      </c>
      <c r="R23" s="32" t="s">
        <v>69</v>
      </c>
      <c r="S23" s="29">
        <v>32640.7</v>
      </c>
      <c r="T23" s="29">
        <v>31950.1</v>
      </c>
      <c r="U23" s="30">
        <v>34922.300000000003</v>
      </c>
      <c r="V23" s="30">
        <v>35927.9</v>
      </c>
      <c r="W23" s="30">
        <v>36328.5</v>
      </c>
      <c r="X23" s="33">
        <v>33503.300000000003</v>
      </c>
    </row>
    <row r="24" spans="2:24" ht="12.75" customHeight="1" x14ac:dyDescent="0.2">
      <c r="B24" s="935"/>
      <c r="C24" s="792">
        <v>2015</v>
      </c>
      <c r="D24" s="29" t="s">
        <v>69</v>
      </c>
      <c r="E24" s="29">
        <v>33140.1</v>
      </c>
      <c r="F24" s="29">
        <v>31225.599999999999</v>
      </c>
      <c r="G24" s="30">
        <v>35696.6</v>
      </c>
      <c r="H24" s="30">
        <v>36292.800000000003</v>
      </c>
      <c r="I24" s="30">
        <v>37163.199999999997</v>
      </c>
      <c r="J24" s="31">
        <v>34012.800000000003</v>
      </c>
      <c r="K24" s="29" t="s">
        <v>355</v>
      </c>
      <c r="L24" s="29" t="s">
        <v>69</v>
      </c>
      <c r="M24" s="29" t="s">
        <v>355</v>
      </c>
      <c r="N24" s="30" t="s">
        <v>69</v>
      </c>
      <c r="O24" s="30" t="s">
        <v>69</v>
      </c>
      <c r="P24" s="30" t="s">
        <v>355</v>
      </c>
      <c r="Q24" s="30" t="s">
        <v>69</v>
      </c>
      <c r="R24" s="32" t="s">
        <v>69</v>
      </c>
      <c r="S24" s="29">
        <v>33135.5</v>
      </c>
      <c r="T24" s="29">
        <v>31225.599999999999</v>
      </c>
      <c r="U24" s="30">
        <v>35744.199999999997</v>
      </c>
      <c r="V24" s="30">
        <v>36461.300000000003</v>
      </c>
      <c r="W24" s="30">
        <v>37163.199999999997</v>
      </c>
      <c r="X24" s="33">
        <v>34067.300000000003</v>
      </c>
    </row>
    <row r="25" spans="2:24" ht="12.75" customHeight="1" x14ac:dyDescent="0.2">
      <c r="B25" s="935"/>
      <c r="C25" s="792">
        <v>2016</v>
      </c>
      <c r="D25" s="29" t="s">
        <v>69</v>
      </c>
      <c r="E25" s="29">
        <v>34733.5</v>
      </c>
      <c r="F25" s="29">
        <v>32937</v>
      </c>
      <c r="G25" s="30">
        <v>37040.800000000003</v>
      </c>
      <c r="H25" s="30">
        <v>37691.300000000003</v>
      </c>
      <c r="I25" s="30">
        <v>40096.5</v>
      </c>
      <c r="J25" s="31">
        <v>35622.699999999997</v>
      </c>
      <c r="K25" s="29" t="s">
        <v>355</v>
      </c>
      <c r="L25" s="29" t="s">
        <v>69</v>
      </c>
      <c r="M25" s="29" t="s">
        <v>355</v>
      </c>
      <c r="N25" s="30" t="s">
        <v>69</v>
      </c>
      <c r="O25" s="30" t="s">
        <v>69</v>
      </c>
      <c r="P25" s="30" t="s">
        <v>355</v>
      </c>
      <c r="Q25" s="30" t="s">
        <v>69</v>
      </c>
      <c r="R25" s="32" t="s">
        <v>69</v>
      </c>
      <c r="S25" s="29">
        <v>34727</v>
      </c>
      <c r="T25" s="29">
        <v>32937</v>
      </c>
      <c r="U25" s="30">
        <v>37077.199999999997</v>
      </c>
      <c r="V25" s="30">
        <v>37934.699999999997</v>
      </c>
      <c r="W25" s="30">
        <v>40096.5</v>
      </c>
      <c r="X25" s="33">
        <v>35689</v>
      </c>
    </row>
    <row r="26" spans="2:24" ht="12.75" customHeight="1" x14ac:dyDescent="0.2">
      <c r="B26" s="935"/>
      <c r="C26" s="792">
        <v>2017</v>
      </c>
      <c r="D26" s="29" t="s">
        <v>69</v>
      </c>
      <c r="E26" s="29">
        <v>37316.699999999997</v>
      </c>
      <c r="F26" s="29">
        <v>35980.300000000003</v>
      </c>
      <c r="G26" s="30">
        <v>39437.1</v>
      </c>
      <c r="H26" s="30">
        <v>40150.699999999997</v>
      </c>
      <c r="I26" s="30">
        <v>43853.7</v>
      </c>
      <c r="J26" s="31">
        <v>38236.699999999997</v>
      </c>
      <c r="K26" s="29" t="s">
        <v>355</v>
      </c>
      <c r="L26" s="29" t="s">
        <v>69</v>
      </c>
      <c r="M26" s="29" t="s">
        <v>69</v>
      </c>
      <c r="N26" s="30" t="s">
        <v>69</v>
      </c>
      <c r="O26" s="30" t="s">
        <v>69</v>
      </c>
      <c r="P26" s="30" t="s">
        <v>355</v>
      </c>
      <c r="Q26" s="30" t="s">
        <v>69</v>
      </c>
      <c r="R26" s="32" t="s">
        <v>69</v>
      </c>
      <c r="S26" s="29">
        <v>37308.699999999997</v>
      </c>
      <c r="T26" s="29">
        <v>35936.699999999997</v>
      </c>
      <c r="U26" s="30">
        <v>39501.300000000003</v>
      </c>
      <c r="V26" s="30">
        <v>40430.9</v>
      </c>
      <c r="W26" s="30">
        <v>43853.7</v>
      </c>
      <c r="X26" s="33">
        <v>38317.9</v>
      </c>
    </row>
    <row r="27" spans="2:24" ht="12.75" customHeight="1" x14ac:dyDescent="0.2">
      <c r="B27" s="935"/>
      <c r="C27" s="792">
        <v>2018</v>
      </c>
      <c r="D27" s="29" t="s">
        <v>69</v>
      </c>
      <c r="E27" s="29">
        <v>41129.699999999997</v>
      </c>
      <c r="F27" s="29">
        <v>39488.9</v>
      </c>
      <c r="G27" s="30">
        <v>43358.8</v>
      </c>
      <c r="H27" s="30">
        <v>44541.3</v>
      </c>
      <c r="I27" s="30">
        <v>47381.7</v>
      </c>
      <c r="J27" s="31">
        <v>42232.3</v>
      </c>
      <c r="K27" s="29" t="s">
        <v>355</v>
      </c>
      <c r="L27" s="29" t="s">
        <v>69</v>
      </c>
      <c r="M27" s="29" t="s">
        <v>69</v>
      </c>
      <c r="N27" s="30" t="s">
        <v>69</v>
      </c>
      <c r="O27" s="30" t="s">
        <v>69</v>
      </c>
      <c r="P27" s="30" t="s">
        <v>355</v>
      </c>
      <c r="Q27" s="30" t="s">
        <v>69</v>
      </c>
      <c r="R27" s="32" t="s">
        <v>69</v>
      </c>
      <c r="S27" s="29">
        <v>41116.300000000003</v>
      </c>
      <c r="T27" s="29">
        <v>39416.5</v>
      </c>
      <c r="U27" s="30">
        <v>43449.3</v>
      </c>
      <c r="V27" s="30">
        <v>44831.4</v>
      </c>
      <c r="W27" s="30">
        <v>47381.7</v>
      </c>
      <c r="X27" s="33">
        <v>42320.4</v>
      </c>
    </row>
    <row r="28" spans="2:24" ht="12.75" customHeight="1" x14ac:dyDescent="0.2">
      <c r="B28" s="935"/>
      <c r="C28" s="792">
        <v>2019</v>
      </c>
      <c r="D28" s="29">
        <v>40325.599999999999</v>
      </c>
      <c r="E28" s="29">
        <v>46831.199999999997</v>
      </c>
      <c r="F28" s="29">
        <v>44091.6</v>
      </c>
      <c r="G28" s="30">
        <v>48093.2</v>
      </c>
      <c r="H28" s="30">
        <v>50892.4</v>
      </c>
      <c r="I28" s="30">
        <v>53634.9</v>
      </c>
      <c r="J28" s="31">
        <v>47907.9</v>
      </c>
      <c r="K28" s="29" t="s">
        <v>355</v>
      </c>
      <c r="L28" s="29" t="s">
        <v>69</v>
      </c>
      <c r="M28" s="29" t="s">
        <v>69</v>
      </c>
      <c r="N28" s="30" t="s">
        <v>69</v>
      </c>
      <c r="O28" s="30" t="s">
        <v>69</v>
      </c>
      <c r="P28" s="30" t="s">
        <v>355</v>
      </c>
      <c r="Q28" s="30" t="s">
        <v>69</v>
      </c>
      <c r="R28" s="32">
        <v>40325.599999999999</v>
      </c>
      <c r="S28" s="29">
        <v>46818.6</v>
      </c>
      <c r="T28" s="29">
        <v>44011.7</v>
      </c>
      <c r="U28" s="30">
        <v>48190.400000000001</v>
      </c>
      <c r="V28" s="30">
        <v>51179</v>
      </c>
      <c r="W28" s="30">
        <v>53634.9</v>
      </c>
      <c r="X28" s="33">
        <v>48001</v>
      </c>
    </row>
    <row r="29" spans="2:24" ht="12.75" customHeight="1" x14ac:dyDescent="0.2">
      <c r="B29" s="935"/>
      <c r="C29" s="792">
        <v>2020</v>
      </c>
      <c r="D29" s="29">
        <v>38179.699999999997</v>
      </c>
      <c r="E29" s="29">
        <v>51650.8</v>
      </c>
      <c r="F29" s="29">
        <v>49030.400000000001</v>
      </c>
      <c r="G29" s="30">
        <v>53112.4</v>
      </c>
      <c r="H29" s="30">
        <v>56110.9</v>
      </c>
      <c r="I29" s="30">
        <v>56061</v>
      </c>
      <c r="J29" s="31">
        <v>52883.3</v>
      </c>
      <c r="K29" s="29" t="s">
        <v>355</v>
      </c>
      <c r="L29" s="29" t="s">
        <v>69</v>
      </c>
      <c r="M29" s="29" t="s">
        <v>69</v>
      </c>
      <c r="N29" s="30" t="s">
        <v>69</v>
      </c>
      <c r="O29" s="30" t="s">
        <v>69</v>
      </c>
      <c r="P29" s="30" t="s">
        <v>355</v>
      </c>
      <c r="Q29" s="30" t="s">
        <v>69</v>
      </c>
      <c r="R29" s="32">
        <v>38179.699999999997</v>
      </c>
      <c r="S29" s="29">
        <v>51625.9</v>
      </c>
      <c r="T29" s="29">
        <v>49005.5</v>
      </c>
      <c r="U29" s="30">
        <v>53170.6</v>
      </c>
      <c r="V29" s="30">
        <v>56439.4</v>
      </c>
      <c r="W29" s="30">
        <v>56061</v>
      </c>
      <c r="X29" s="33">
        <v>52978.6</v>
      </c>
    </row>
    <row r="30" spans="2:24" ht="12.75" customHeight="1" x14ac:dyDescent="0.2">
      <c r="B30" s="935"/>
      <c r="C30" s="792">
        <v>2021</v>
      </c>
      <c r="D30" s="29" t="s">
        <v>69</v>
      </c>
      <c r="E30" s="29">
        <v>55719.4</v>
      </c>
      <c r="F30" s="29">
        <v>52941.8</v>
      </c>
      <c r="G30" s="30">
        <v>57103.7</v>
      </c>
      <c r="H30" s="30">
        <v>60401</v>
      </c>
      <c r="I30" s="30">
        <v>62281.8</v>
      </c>
      <c r="J30" s="31">
        <v>57028.9</v>
      </c>
      <c r="K30" s="29" t="s">
        <v>355</v>
      </c>
      <c r="L30" s="29" t="s">
        <v>69</v>
      </c>
      <c r="M30" s="29" t="s">
        <v>69</v>
      </c>
      <c r="N30" s="30" t="s">
        <v>69</v>
      </c>
      <c r="O30" s="30" t="s">
        <v>69</v>
      </c>
      <c r="P30" s="30" t="s">
        <v>355</v>
      </c>
      <c r="Q30" s="30" t="s">
        <v>69</v>
      </c>
      <c r="R30" s="32" t="s">
        <v>69</v>
      </c>
      <c r="S30" s="29">
        <v>55698.6</v>
      </c>
      <c r="T30" s="29">
        <v>52911.8</v>
      </c>
      <c r="U30" s="30">
        <v>57140.3</v>
      </c>
      <c r="V30" s="30">
        <v>60771.9</v>
      </c>
      <c r="W30" s="30">
        <v>62281.8</v>
      </c>
      <c r="X30" s="33">
        <v>57141.2</v>
      </c>
    </row>
    <row r="31" spans="2:24" ht="12.75" customHeight="1" thickBot="1" x14ac:dyDescent="0.25">
      <c r="B31" s="937"/>
      <c r="C31" s="793">
        <v>2022</v>
      </c>
      <c r="D31" s="35" t="s">
        <v>69</v>
      </c>
      <c r="E31" s="35">
        <v>56893.9</v>
      </c>
      <c r="F31" s="35">
        <v>55086.7</v>
      </c>
      <c r="G31" s="36">
        <v>58764.2</v>
      </c>
      <c r="H31" s="36">
        <v>62172</v>
      </c>
      <c r="I31" s="36">
        <v>64165.1</v>
      </c>
      <c r="J31" s="37">
        <v>58494.7</v>
      </c>
      <c r="K31" s="35" t="s">
        <v>355</v>
      </c>
      <c r="L31" s="35" t="s">
        <v>69</v>
      </c>
      <c r="M31" s="35" t="s">
        <v>69</v>
      </c>
      <c r="N31" s="36" t="s">
        <v>69</v>
      </c>
      <c r="O31" s="36" t="s">
        <v>69</v>
      </c>
      <c r="P31" s="36" t="s">
        <v>355</v>
      </c>
      <c r="Q31" s="36" t="s">
        <v>69</v>
      </c>
      <c r="R31" s="38" t="s">
        <v>69</v>
      </c>
      <c r="S31" s="35">
        <v>56858.5</v>
      </c>
      <c r="T31" s="35">
        <v>55055.4</v>
      </c>
      <c r="U31" s="36">
        <v>58880.2</v>
      </c>
      <c r="V31" s="36">
        <v>62527.6</v>
      </c>
      <c r="W31" s="36">
        <v>64165.1</v>
      </c>
      <c r="X31" s="39">
        <v>58617.9</v>
      </c>
    </row>
    <row r="32" spans="2:24" ht="12.75" customHeight="1" x14ac:dyDescent="0.2">
      <c r="B32" s="933" t="s">
        <v>229</v>
      </c>
      <c r="C32" s="792">
        <v>2011</v>
      </c>
      <c r="D32" s="29" t="s">
        <v>69</v>
      </c>
      <c r="E32" s="29">
        <v>30199.3</v>
      </c>
      <c r="F32" s="29">
        <v>38540.9</v>
      </c>
      <c r="G32" s="30">
        <v>34910.9</v>
      </c>
      <c r="H32" s="30">
        <v>38605.300000000003</v>
      </c>
      <c r="I32" s="30">
        <v>40091</v>
      </c>
      <c r="J32" s="31">
        <v>37870</v>
      </c>
      <c r="K32" s="29" t="s">
        <v>355</v>
      </c>
      <c r="L32" s="29">
        <v>33046.9</v>
      </c>
      <c r="M32" s="29">
        <v>39834.699999999997</v>
      </c>
      <c r="N32" s="30">
        <v>43056.9</v>
      </c>
      <c r="O32" s="30">
        <v>41368</v>
      </c>
      <c r="P32" s="30">
        <v>43781.1</v>
      </c>
      <c r="Q32" s="30">
        <v>41283.199999999997</v>
      </c>
      <c r="R32" s="32" t="s">
        <v>69</v>
      </c>
      <c r="S32" s="29">
        <v>30404.3</v>
      </c>
      <c r="T32" s="29">
        <v>39195.300000000003</v>
      </c>
      <c r="U32" s="30">
        <v>36989.699999999997</v>
      </c>
      <c r="V32" s="30">
        <v>39616.9</v>
      </c>
      <c r="W32" s="30">
        <v>41625.1</v>
      </c>
      <c r="X32" s="33">
        <v>39070.300000000003</v>
      </c>
    </row>
    <row r="33" spans="2:24" ht="12.75" customHeight="1" x14ac:dyDescent="0.2">
      <c r="B33" s="935"/>
      <c r="C33" s="792">
        <v>2012</v>
      </c>
      <c r="D33" s="29" t="s">
        <v>69</v>
      </c>
      <c r="E33" s="29">
        <v>31880</v>
      </c>
      <c r="F33" s="29">
        <v>39794.6</v>
      </c>
      <c r="G33" s="30">
        <v>35699.1</v>
      </c>
      <c r="H33" s="30">
        <v>38899.5</v>
      </c>
      <c r="I33" s="30">
        <v>41478.300000000003</v>
      </c>
      <c r="J33" s="31">
        <v>38504.5</v>
      </c>
      <c r="K33" s="29" t="s">
        <v>355</v>
      </c>
      <c r="L33" s="29">
        <v>37411.199999999997</v>
      </c>
      <c r="M33" s="29">
        <v>40552.800000000003</v>
      </c>
      <c r="N33" s="30">
        <v>43286.2</v>
      </c>
      <c r="O33" s="30">
        <v>41340.199999999997</v>
      </c>
      <c r="P33" s="30">
        <v>44491.5</v>
      </c>
      <c r="Q33" s="30">
        <v>41335.800000000003</v>
      </c>
      <c r="R33" s="32" t="s">
        <v>69</v>
      </c>
      <c r="S33" s="29">
        <v>32547.5</v>
      </c>
      <c r="T33" s="29">
        <v>40198.300000000003</v>
      </c>
      <c r="U33" s="30">
        <v>37405.800000000003</v>
      </c>
      <c r="V33" s="30">
        <v>39779.300000000003</v>
      </c>
      <c r="W33" s="30">
        <v>42609.8</v>
      </c>
      <c r="X33" s="33">
        <v>39502.699999999997</v>
      </c>
    </row>
    <row r="34" spans="2:24" ht="12.75" customHeight="1" x14ac:dyDescent="0.2">
      <c r="B34" s="935"/>
      <c r="C34" s="792">
        <v>2013</v>
      </c>
      <c r="D34" s="29" t="s">
        <v>69</v>
      </c>
      <c r="E34" s="29">
        <v>31867.200000000001</v>
      </c>
      <c r="F34" s="29">
        <v>37792.5</v>
      </c>
      <c r="G34" s="30">
        <v>36220.1</v>
      </c>
      <c r="H34" s="30">
        <v>39878</v>
      </c>
      <c r="I34" s="30">
        <v>43072.1</v>
      </c>
      <c r="J34" s="31">
        <v>39412.800000000003</v>
      </c>
      <c r="K34" s="29" t="s">
        <v>355</v>
      </c>
      <c r="L34" s="29">
        <v>37313.800000000003</v>
      </c>
      <c r="M34" s="29">
        <v>40934</v>
      </c>
      <c r="N34" s="30">
        <v>39909.599999999999</v>
      </c>
      <c r="O34" s="30">
        <v>42398.1</v>
      </c>
      <c r="P34" s="30">
        <v>44799</v>
      </c>
      <c r="Q34" s="30">
        <v>42344.800000000003</v>
      </c>
      <c r="R34" s="32" t="s">
        <v>69</v>
      </c>
      <c r="S34" s="29">
        <v>32501.7</v>
      </c>
      <c r="T34" s="29">
        <v>39491.800000000003</v>
      </c>
      <c r="U34" s="30">
        <v>36832.400000000001</v>
      </c>
      <c r="V34" s="30">
        <v>40767</v>
      </c>
      <c r="W34" s="30">
        <v>43805.8</v>
      </c>
      <c r="X34" s="33">
        <v>40422.400000000001</v>
      </c>
    </row>
    <row r="35" spans="2:24" ht="12.75" customHeight="1" x14ac:dyDescent="0.2">
      <c r="B35" s="935"/>
      <c r="C35" s="792">
        <v>2014</v>
      </c>
      <c r="D35" s="29" t="s">
        <v>69</v>
      </c>
      <c r="E35" s="29">
        <v>32667.1</v>
      </c>
      <c r="F35" s="29">
        <v>37500.199999999997</v>
      </c>
      <c r="G35" s="30">
        <v>36376.300000000003</v>
      </c>
      <c r="H35" s="30">
        <v>40739.300000000003</v>
      </c>
      <c r="I35" s="30">
        <v>43529.599999999999</v>
      </c>
      <c r="J35" s="31">
        <v>40319.199999999997</v>
      </c>
      <c r="K35" s="29" t="s">
        <v>69</v>
      </c>
      <c r="L35" s="29">
        <v>38712.9</v>
      </c>
      <c r="M35" s="29">
        <v>41920</v>
      </c>
      <c r="N35" s="30">
        <v>41843.9</v>
      </c>
      <c r="O35" s="30">
        <v>43535.4</v>
      </c>
      <c r="P35" s="30">
        <v>46988.7</v>
      </c>
      <c r="Q35" s="30">
        <v>43521.8</v>
      </c>
      <c r="R35" s="32" t="s">
        <v>69</v>
      </c>
      <c r="S35" s="29">
        <v>33391.1</v>
      </c>
      <c r="T35" s="29">
        <v>39586.5</v>
      </c>
      <c r="U35" s="30">
        <v>37714.9</v>
      </c>
      <c r="V35" s="30">
        <v>41716.5</v>
      </c>
      <c r="W35" s="30">
        <v>44928.1</v>
      </c>
      <c r="X35" s="33">
        <v>41416.5</v>
      </c>
    </row>
    <row r="36" spans="2:24" ht="12.75" customHeight="1" x14ac:dyDescent="0.2">
      <c r="B36" s="935"/>
      <c r="C36" s="792">
        <v>2015</v>
      </c>
      <c r="D36" s="29" t="s">
        <v>69</v>
      </c>
      <c r="E36" s="29">
        <v>33113.300000000003</v>
      </c>
      <c r="F36" s="29">
        <v>37556.9</v>
      </c>
      <c r="G36" s="30">
        <v>37892.1</v>
      </c>
      <c r="H36" s="30">
        <v>42367.6</v>
      </c>
      <c r="I36" s="30">
        <v>44457.3</v>
      </c>
      <c r="J36" s="31">
        <v>41885.800000000003</v>
      </c>
      <c r="K36" s="29" t="s">
        <v>355</v>
      </c>
      <c r="L36" s="29">
        <v>40134.199999999997</v>
      </c>
      <c r="M36" s="29">
        <v>42746.9</v>
      </c>
      <c r="N36" s="30">
        <v>41806.300000000003</v>
      </c>
      <c r="O36" s="30">
        <v>45140.4</v>
      </c>
      <c r="P36" s="30">
        <v>47814.3</v>
      </c>
      <c r="Q36" s="30">
        <v>45074.6</v>
      </c>
      <c r="R36" s="32" t="s">
        <v>69</v>
      </c>
      <c r="S36" s="29">
        <v>34023.699999999997</v>
      </c>
      <c r="T36" s="29">
        <v>39896.6</v>
      </c>
      <c r="U36" s="30">
        <v>38869.599999999999</v>
      </c>
      <c r="V36" s="30">
        <v>43340.4</v>
      </c>
      <c r="W36" s="30">
        <v>45729.9</v>
      </c>
      <c r="X36" s="33">
        <v>42982.400000000001</v>
      </c>
    </row>
    <row r="37" spans="2:24" ht="12.75" customHeight="1" x14ac:dyDescent="0.2">
      <c r="B37" s="935"/>
      <c r="C37" s="792">
        <v>2016</v>
      </c>
      <c r="D37" s="29" t="s">
        <v>69</v>
      </c>
      <c r="E37" s="29">
        <v>35219.699999999997</v>
      </c>
      <c r="F37" s="29">
        <v>40944.300000000003</v>
      </c>
      <c r="G37" s="30">
        <v>40904.9</v>
      </c>
      <c r="H37" s="30">
        <v>45021.9</v>
      </c>
      <c r="I37" s="30">
        <v>48228.7</v>
      </c>
      <c r="J37" s="31">
        <v>44544.1</v>
      </c>
      <c r="K37" s="29" t="s">
        <v>355</v>
      </c>
      <c r="L37" s="29">
        <v>42409.599999999999</v>
      </c>
      <c r="M37" s="29">
        <v>47454.400000000001</v>
      </c>
      <c r="N37" s="30">
        <v>46385.5</v>
      </c>
      <c r="O37" s="30">
        <v>47559</v>
      </c>
      <c r="P37" s="30">
        <v>50569.9</v>
      </c>
      <c r="Q37" s="30">
        <v>47569.8</v>
      </c>
      <c r="R37" s="32" t="s">
        <v>69</v>
      </c>
      <c r="S37" s="29">
        <v>35964.5</v>
      </c>
      <c r="T37" s="29">
        <v>43600</v>
      </c>
      <c r="U37" s="30">
        <v>42211.5</v>
      </c>
      <c r="V37" s="30">
        <v>45913</v>
      </c>
      <c r="W37" s="30">
        <v>49136.2</v>
      </c>
      <c r="X37" s="33">
        <v>45581.5</v>
      </c>
    </row>
    <row r="38" spans="2:24" ht="12.75" customHeight="1" x14ac:dyDescent="0.2">
      <c r="B38" s="935"/>
      <c r="C38" s="792">
        <v>2017</v>
      </c>
      <c r="D38" s="29" t="s">
        <v>69</v>
      </c>
      <c r="E38" s="29">
        <v>39301</v>
      </c>
      <c r="F38" s="29">
        <v>43805.2</v>
      </c>
      <c r="G38" s="30">
        <v>41613.800000000003</v>
      </c>
      <c r="H38" s="30">
        <v>48616.800000000003</v>
      </c>
      <c r="I38" s="30">
        <v>54966.6</v>
      </c>
      <c r="J38" s="31">
        <v>48174.1</v>
      </c>
      <c r="K38" s="29" t="s">
        <v>355</v>
      </c>
      <c r="L38" s="29">
        <v>45056.6</v>
      </c>
      <c r="M38" s="29">
        <v>50507.9</v>
      </c>
      <c r="N38" s="30">
        <v>48480.9</v>
      </c>
      <c r="O38" s="30">
        <v>51113.5</v>
      </c>
      <c r="P38" s="30">
        <v>55202.1</v>
      </c>
      <c r="Q38" s="30">
        <v>51105.7</v>
      </c>
      <c r="R38" s="32" t="s">
        <v>69</v>
      </c>
      <c r="S38" s="29">
        <v>40103.4</v>
      </c>
      <c r="T38" s="29">
        <v>46327</v>
      </c>
      <c r="U38" s="30">
        <v>43468.9</v>
      </c>
      <c r="V38" s="30">
        <v>49486.1</v>
      </c>
      <c r="W38" s="30">
        <v>55069.7</v>
      </c>
      <c r="X38" s="33">
        <v>49177.3</v>
      </c>
    </row>
    <row r="39" spans="2:24" ht="12.75" customHeight="1" x14ac:dyDescent="0.2">
      <c r="B39" s="935"/>
      <c r="C39" s="792">
        <v>2018</v>
      </c>
      <c r="D39" s="29" t="s">
        <v>69</v>
      </c>
      <c r="E39" s="29">
        <v>42510.6</v>
      </c>
      <c r="F39" s="29">
        <v>45576.7</v>
      </c>
      <c r="G39" s="30">
        <v>46218.7</v>
      </c>
      <c r="H39" s="30">
        <v>53183</v>
      </c>
      <c r="I39" s="30">
        <v>60037.8</v>
      </c>
      <c r="J39" s="31">
        <v>52724.1</v>
      </c>
      <c r="K39" s="29" t="s">
        <v>355</v>
      </c>
      <c r="L39" s="29">
        <v>48604.9</v>
      </c>
      <c r="M39" s="29">
        <v>52381</v>
      </c>
      <c r="N39" s="30">
        <v>49813</v>
      </c>
      <c r="O39" s="30">
        <v>56368.3</v>
      </c>
      <c r="P39" s="30">
        <v>60166.9</v>
      </c>
      <c r="Q39" s="30">
        <v>56223.6</v>
      </c>
      <c r="R39" s="32" t="s">
        <v>69</v>
      </c>
      <c r="S39" s="29">
        <v>43561.5</v>
      </c>
      <c r="T39" s="29">
        <v>47827.6</v>
      </c>
      <c r="U39" s="30">
        <v>47308.7</v>
      </c>
      <c r="V39" s="30">
        <v>54265.1</v>
      </c>
      <c r="W39" s="30">
        <v>60092</v>
      </c>
      <c r="X39" s="33">
        <v>53898.6</v>
      </c>
    </row>
    <row r="40" spans="2:24" ht="12.75" customHeight="1" x14ac:dyDescent="0.2">
      <c r="B40" s="935"/>
      <c r="C40" s="792">
        <v>2019</v>
      </c>
      <c r="D40" s="29" t="s">
        <v>69</v>
      </c>
      <c r="E40" s="29">
        <v>49285.9</v>
      </c>
      <c r="F40" s="29">
        <v>53178.7</v>
      </c>
      <c r="G40" s="30">
        <v>51900.1</v>
      </c>
      <c r="H40" s="30">
        <v>61022.6</v>
      </c>
      <c r="I40" s="30">
        <v>66941.3</v>
      </c>
      <c r="J40" s="31">
        <v>60431</v>
      </c>
      <c r="K40" s="29" t="s">
        <v>355</v>
      </c>
      <c r="L40" s="29">
        <v>59049</v>
      </c>
      <c r="M40" s="29">
        <v>58143.6</v>
      </c>
      <c r="N40" s="30">
        <v>57405</v>
      </c>
      <c r="O40" s="30">
        <v>63757.2</v>
      </c>
      <c r="P40" s="30">
        <v>65902.399999999994</v>
      </c>
      <c r="Q40" s="30">
        <v>63590.9</v>
      </c>
      <c r="R40" s="32" t="s">
        <v>69</v>
      </c>
      <c r="S40" s="29">
        <v>50953.7</v>
      </c>
      <c r="T40" s="29">
        <v>54902.2</v>
      </c>
      <c r="U40" s="30">
        <v>53550.9</v>
      </c>
      <c r="V40" s="30">
        <v>61939.6</v>
      </c>
      <c r="W40" s="30">
        <v>66518</v>
      </c>
      <c r="X40" s="33">
        <v>61477</v>
      </c>
    </row>
    <row r="41" spans="2:24" ht="12.75" customHeight="1" x14ac:dyDescent="0.2">
      <c r="B41" s="935"/>
      <c r="C41" s="792">
        <v>2020</v>
      </c>
      <c r="D41" s="29" t="s">
        <v>69</v>
      </c>
      <c r="E41" s="29">
        <v>52745.7</v>
      </c>
      <c r="F41" s="29">
        <v>58488.3</v>
      </c>
      <c r="G41" s="30">
        <v>58694.8</v>
      </c>
      <c r="H41" s="30">
        <v>67378.399999999994</v>
      </c>
      <c r="I41" s="30">
        <v>73269.2</v>
      </c>
      <c r="J41" s="31">
        <v>66670.2</v>
      </c>
      <c r="K41" s="29" t="s">
        <v>355</v>
      </c>
      <c r="L41" s="29">
        <v>64268.3</v>
      </c>
      <c r="M41" s="29">
        <v>62329</v>
      </c>
      <c r="N41" s="30">
        <v>63851.7</v>
      </c>
      <c r="O41" s="30">
        <v>70138</v>
      </c>
      <c r="P41" s="30">
        <v>72365</v>
      </c>
      <c r="Q41" s="30">
        <v>69959</v>
      </c>
      <c r="R41" s="32" t="s">
        <v>69</v>
      </c>
      <c r="S41" s="29">
        <v>54674.9</v>
      </c>
      <c r="T41" s="29">
        <v>59519.199999999997</v>
      </c>
      <c r="U41" s="30">
        <v>60202.1</v>
      </c>
      <c r="V41" s="30">
        <v>68302.100000000006</v>
      </c>
      <c r="W41" s="30">
        <v>72925.5</v>
      </c>
      <c r="X41" s="33">
        <v>67752.3</v>
      </c>
    </row>
    <row r="42" spans="2:24" ht="12.75" customHeight="1" x14ac:dyDescent="0.2">
      <c r="B42" s="935"/>
      <c r="C42" s="792">
        <v>2021</v>
      </c>
      <c r="D42" s="29" t="s">
        <v>69</v>
      </c>
      <c r="E42" s="29">
        <v>59105.9</v>
      </c>
      <c r="F42" s="29">
        <v>64608.800000000003</v>
      </c>
      <c r="G42" s="30">
        <v>62211.8</v>
      </c>
      <c r="H42" s="30">
        <v>74313.399999999994</v>
      </c>
      <c r="I42" s="30">
        <v>81666.600000000006</v>
      </c>
      <c r="J42" s="31">
        <v>73539.8</v>
      </c>
      <c r="K42" s="29" t="s">
        <v>355</v>
      </c>
      <c r="L42" s="29">
        <v>71489.600000000006</v>
      </c>
      <c r="M42" s="29">
        <v>70438.7</v>
      </c>
      <c r="N42" s="30">
        <v>68700.600000000006</v>
      </c>
      <c r="O42" s="30">
        <v>77323.399999999994</v>
      </c>
      <c r="P42" s="30">
        <v>79368.100000000006</v>
      </c>
      <c r="Q42" s="30">
        <v>77096.7</v>
      </c>
      <c r="R42" s="32" t="s">
        <v>69</v>
      </c>
      <c r="S42" s="29">
        <v>61369.5</v>
      </c>
      <c r="T42" s="29">
        <v>66318.100000000006</v>
      </c>
      <c r="U42" s="30">
        <v>64007.3</v>
      </c>
      <c r="V42" s="30">
        <v>75309.5</v>
      </c>
      <c r="W42" s="30">
        <v>80760</v>
      </c>
      <c r="X42" s="33">
        <v>74700</v>
      </c>
    </row>
    <row r="43" spans="2:24" ht="12.75" customHeight="1" thickBot="1" x14ac:dyDescent="0.25">
      <c r="B43" s="937"/>
      <c r="C43" s="793">
        <v>2022</v>
      </c>
      <c r="D43" s="35" t="s">
        <v>69</v>
      </c>
      <c r="E43" s="35">
        <v>58244.800000000003</v>
      </c>
      <c r="F43" s="35">
        <v>64294.5</v>
      </c>
      <c r="G43" s="36">
        <v>61795</v>
      </c>
      <c r="H43" s="36">
        <v>75635</v>
      </c>
      <c r="I43" s="36">
        <v>82258.899999999994</v>
      </c>
      <c r="J43" s="37">
        <v>74559.3</v>
      </c>
      <c r="K43" s="35" t="s">
        <v>355</v>
      </c>
      <c r="L43" s="35">
        <v>72458.7</v>
      </c>
      <c r="M43" s="35">
        <v>69912.600000000006</v>
      </c>
      <c r="N43" s="36">
        <v>67959.399999999994</v>
      </c>
      <c r="O43" s="36">
        <v>80095.899999999994</v>
      </c>
      <c r="P43" s="36">
        <v>86272.9</v>
      </c>
      <c r="Q43" s="36">
        <v>79851</v>
      </c>
      <c r="R43" s="38" t="s">
        <v>69</v>
      </c>
      <c r="S43" s="35">
        <v>60420</v>
      </c>
      <c r="T43" s="35">
        <v>65913.3</v>
      </c>
      <c r="U43" s="36">
        <v>63374.7</v>
      </c>
      <c r="V43" s="36">
        <v>77064.399999999994</v>
      </c>
      <c r="W43" s="36">
        <v>83881.399999999994</v>
      </c>
      <c r="X43" s="39">
        <v>76223</v>
      </c>
    </row>
    <row r="44" spans="2:24" ht="12.75" customHeight="1" x14ac:dyDescent="0.2">
      <c r="B44" s="933" t="s">
        <v>230</v>
      </c>
      <c r="C44" s="792">
        <v>2011</v>
      </c>
      <c r="D44" s="29" t="s">
        <v>69</v>
      </c>
      <c r="E44" s="29">
        <v>33511.4</v>
      </c>
      <c r="F44" s="29" t="s">
        <v>69</v>
      </c>
      <c r="G44" s="30">
        <v>37069.800000000003</v>
      </c>
      <c r="H44" s="30">
        <v>42047.8</v>
      </c>
      <c r="I44" s="30">
        <v>47941.5</v>
      </c>
      <c r="J44" s="31">
        <v>41670.800000000003</v>
      </c>
      <c r="K44" s="29" t="s">
        <v>69</v>
      </c>
      <c r="L44" s="29">
        <v>35425.5</v>
      </c>
      <c r="M44" s="29" t="s">
        <v>69</v>
      </c>
      <c r="N44" s="30">
        <v>41242.5</v>
      </c>
      <c r="O44" s="30">
        <v>44173.7</v>
      </c>
      <c r="P44" s="30">
        <v>46122.3</v>
      </c>
      <c r="Q44" s="30">
        <v>43642.5</v>
      </c>
      <c r="R44" s="32" t="s">
        <v>69</v>
      </c>
      <c r="S44" s="29">
        <v>34736.199999999997</v>
      </c>
      <c r="T44" s="29" t="s">
        <v>69</v>
      </c>
      <c r="U44" s="30">
        <v>39323.5</v>
      </c>
      <c r="V44" s="30">
        <v>43227.7</v>
      </c>
      <c r="W44" s="30">
        <v>46763.6</v>
      </c>
      <c r="X44" s="33">
        <v>42779.199999999997</v>
      </c>
    </row>
    <row r="45" spans="2:24" ht="12.75" customHeight="1" x14ac:dyDescent="0.2">
      <c r="B45" s="935"/>
      <c r="C45" s="792">
        <v>2012</v>
      </c>
      <c r="D45" s="29" t="s">
        <v>69</v>
      </c>
      <c r="E45" s="29">
        <v>34690.699999999997</v>
      </c>
      <c r="F45" s="29" t="s">
        <v>69</v>
      </c>
      <c r="G45" s="30">
        <v>37605.599999999999</v>
      </c>
      <c r="H45" s="30">
        <v>43026.2</v>
      </c>
      <c r="I45" s="30">
        <v>47900.4</v>
      </c>
      <c r="J45" s="31">
        <v>42476.2</v>
      </c>
      <c r="K45" s="29" t="s">
        <v>69</v>
      </c>
      <c r="L45" s="29">
        <v>36106.199999999997</v>
      </c>
      <c r="M45" s="29" t="s">
        <v>69</v>
      </c>
      <c r="N45" s="30">
        <v>40317</v>
      </c>
      <c r="O45" s="30">
        <v>43831.5</v>
      </c>
      <c r="P45" s="30">
        <v>47002.7</v>
      </c>
      <c r="Q45" s="30">
        <v>43489.9</v>
      </c>
      <c r="R45" s="32" t="s">
        <v>69</v>
      </c>
      <c r="S45" s="29">
        <v>35463.599999999999</v>
      </c>
      <c r="T45" s="29" t="s">
        <v>69</v>
      </c>
      <c r="U45" s="30">
        <v>39041</v>
      </c>
      <c r="V45" s="30">
        <v>43492</v>
      </c>
      <c r="W45" s="30">
        <v>47295.3</v>
      </c>
      <c r="X45" s="33">
        <v>43062.1</v>
      </c>
    </row>
    <row r="46" spans="2:24" ht="12.75" customHeight="1" x14ac:dyDescent="0.2">
      <c r="B46" s="935"/>
      <c r="C46" s="792">
        <v>2013</v>
      </c>
      <c r="D46" s="29" t="s">
        <v>69</v>
      </c>
      <c r="E46" s="29">
        <v>35898.199999999997</v>
      </c>
      <c r="F46" s="29" t="s">
        <v>69</v>
      </c>
      <c r="G46" s="30">
        <v>38260</v>
      </c>
      <c r="H46" s="30">
        <v>43820.4</v>
      </c>
      <c r="I46" s="30">
        <v>46503.5</v>
      </c>
      <c r="J46" s="31">
        <v>43280.6</v>
      </c>
      <c r="K46" s="29" t="s">
        <v>69</v>
      </c>
      <c r="L46" s="29">
        <v>37222.9</v>
      </c>
      <c r="M46" s="29" t="s">
        <v>69</v>
      </c>
      <c r="N46" s="30">
        <v>38830.5</v>
      </c>
      <c r="O46" s="30">
        <v>45185.8</v>
      </c>
      <c r="P46" s="30">
        <v>47525.7</v>
      </c>
      <c r="Q46" s="30">
        <v>44674.8</v>
      </c>
      <c r="R46" s="32">
        <v>38890.300000000003</v>
      </c>
      <c r="S46" s="29">
        <v>36631.5</v>
      </c>
      <c r="T46" s="29" t="s">
        <v>69</v>
      </c>
      <c r="U46" s="30">
        <v>38604.5</v>
      </c>
      <c r="V46" s="30">
        <v>44611.5</v>
      </c>
      <c r="W46" s="30">
        <v>47193.5</v>
      </c>
      <c r="X46" s="33">
        <v>44094.8</v>
      </c>
    </row>
    <row r="47" spans="2:24" ht="12.75" customHeight="1" x14ac:dyDescent="0.2">
      <c r="B47" s="935"/>
      <c r="C47" s="792">
        <v>2014</v>
      </c>
      <c r="D47" s="29" t="s">
        <v>355</v>
      </c>
      <c r="E47" s="29">
        <v>35418.699999999997</v>
      </c>
      <c r="F47" s="29" t="s">
        <v>355</v>
      </c>
      <c r="G47" s="30">
        <v>38592</v>
      </c>
      <c r="H47" s="30">
        <v>45329.7</v>
      </c>
      <c r="I47" s="30">
        <v>46560.9</v>
      </c>
      <c r="J47" s="31">
        <v>44725.2</v>
      </c>
      <c r="K47" s="29" t="s">
        <v>69</v>
      </c>
      <c r="L47" s="29">
        <v>36942.300000000003</v>
      </c>
      <c r="M47" s="29" t="s">
        <v>69</v>
      </c>
      <c r="N47" s="30">
        <v>39399.300000000003</v>
      </c>
      <c r="O47" s="30">
        <v>46240.6</v>
      </c>
      <c r="P47" s="30">
        <v>48983.199999999997</v>
      </c>
      <c r="Q47" s="30">
        <v>45709.7</v>
      </c>
      <c r="R47" s="32" t="s">
        <v>69</v>
      </c>
      <c r="S47" s="29">
        <v>36300.300000000003</v>
      </c>
      <c r="T47" s="29" t="s">
        <v>69</v>
      </c>
      <c r="U47" s="30">
        <v>39056.800000000003</v>
      </c>
      <c r="V47" s="30">
        <v>45852</v>
      </c>
      <c r="W47" s="30">
        <v>48196.3</v>
      </c>
      <c r="X47" s="33">
        <v>45295.4</v>
      </c>
    </row>
    <row r="48" spans="2:24" ht="12.75" customHeight="1" x14ac:dyDescent="0.2">
      <c r="B48" s="935"/>
      <c r="C48" s="792">
        <v>2015</v>
      </c>
      <c r="D48" s="29" t="s">
        <v>355</v>
      </c>
      <c r="E48" s="29">
        <v>38619.300000000003</v>
      </c>
      <c r="F48" s="29" t="s">
        <v>355</v>
      </c>
      <c r="G48" s="30">
        <v>38349.599999999999</v>
      </c>
      <c r="H48" s="30">
        <v>46699.3</v>
      </c>
      <c r="I48" s="30">
        <v>50308.1</v>
      </c>
      <c r="J48" s="31">
        <v>46318.7</v>
      </c>
      <c r="K48" s="29" t="s">
        <v>355</v>
      </c>
      <c r="L48" s="29">
        <v>37876.699999999997</v>
      </c>
      <c r="M48" s="29" t="s">
        <v>69</v>
      </c>
      <c r="N48" s="30">
        <v>40431.699999999997</v>
      </c>
      <c r="O48" s="30">
        <v>47865.8</v>
      </c>
      <c r="P48" s="30">
        <v>52246.400000000001</v>
      </c>
      <c r="Q48" s="30">
        <v>47437.4</v>
      </c>
      <c r="R48" s="32" t="s">
        <v>69</v>
      </c>
      <c r="S48" s="29">
        <v>38151.4</v>
      </c>
      <c r="T48" s="29" t="s">
        <v>69</v>
      </c>
      <c r="U48" s="30">
        <v>39535.300000000003</v>
      </c>
      <c r="V48" s="30">
        <v>47363.9</v>
      </c>
      <c r="W48" s="30">
        <v>51629.4</v>
      </c>
      <c r="X48" s="33">
        <v>46964.1</v>
      </c>
    </row>
    <row r="49" spans="2:24" ht="12.75" customHeight="1" x14ac:dyDescent="0.2">
      <c r="B49" s="935"/>
      <c r="C49" s="792">
        <v>2016</v>
      </c>
      <c r="D49" s="29" t="s">
        <v>355</v>
      </c>
      <c r="E49" s="29">
        <v>38269.9</v>
      </c>
      <c r="F49" s="29" t="s">
        <v>69</v>
      </c>
      <c r="G49" s="30">
        <v>39536.5</v>
      </c>
      <c r="H49" s="30">
        <v>49275.9</v>
      </c>
      <c r="I49" s="30">
        <v>47701.599999999999</v>
      </c>
      <c r="J49" s="31">
        <v>48575.9</v>
      </c>
      <c r="K49" s="29" t="s">
        <v>355</v>
      </c>
      <c r="L49" s="29">
        <v>38012.699999999997</v>
      </c>
      <c r="M49" s="29" t="s">
        <v>69</v>
      </c>
      <c r="N49" s="30">
        <v>40423.9</v>
      </c>
      <c r="O49" s="30">
        <v>50445.9</v>
      </c>
      <c r="P49" s="30">
        <v>55120.800000000003</v>
      </c>
      <c r="Q49" s="30">
        <v>49897.2</v>
      </c>
      <c r="R49" s="32" t="s">
        <v>69</v>
      </c>
      <c r="S49" s="29">
        <v>38121.5</v>
      </c>
      <c r="T49" s="29">
        <v>43278.400000000001</v>
      </c>
      <c r="U49" s="30">
        <v>40056.9</v>
      </c>
      <c r="V49" s="30">
        <v>49939</v>
      </c>
      <c r="W49" s="30">
        <v>52400.4</v>
      </c>
      <c r="X49" s="33">
        <v>49330.7</v>
      </c>
    </row>
    <row r="50" spans="2:24" ht="12.75" customHeight="1" x14ac:dyDescent="0.2">
      <c r="B50" s="935"/>
      <c r="C50" s="792">
        <v>2017</v>
      </c>
      <c r="D50" s="29" t="s">
        <v>355</v>
      </c>
      <c r="E50" s="29">
        <v>40863</v>
      </c>
      <c r="F50" s="29" t="s">
        <v>355</v>
      </c>
      <c r="G50" s="30">
        <v>43433.1</v>
      </c>
      <c r="H50" s="30">
        <v>52094.8</v>
      </c>
      <c r="I50" s="30">
        <v>51612.3</v>
      </c>
      <c r="J50" s="31">
        <v>51494.5</v>
      </c>
      <c r="K50" s="29" t="s">
        <v>355</v>
      </c>
      <c r="L50" s="29">
        <v>43337</v>
      </c>
      <c r="M50" s="29" t="s">
        <v>69</v>
      </c>
      <c r="N50" s="30">
        <v>44624.9</v>
      </c>
      <c r="O50" s="30">
        <v>53836.4</v>
      </c>
      <c r="P50" s="30">
        <v>58453.2</v>
      </c>
      <c r="Q50" s="30">
        <v>53404.2</v>
      </c>
      <c r="R50" s="32" t="s">
        <v>69</v>
      </c>
      <c r="S50" s="29">
        <v>42288</v>
      </c>
      <c r="T50" s="29" t="s">
        <v>69</v>
      </c>
      <c r="U50" s="30">
        <v>44141.5</v>
      </c>
      <c r="V50" s="30">
        <v>53060.5</v>
      </c>
      <c r="W50" s="30">
        <v>55807.8</v>
      </c>
      <c r="X50" s="33">
        <v>52563.5</v>
      </c>
    </row>
    <row r="51" spans="2:24" ht="12.75" customHeight="1" x14ac:dyDescent="0.2">
      <c r="B51" s="935"/>
      <c r="C51" s="792">
        <v>2018</v>
      </c>
      <c r="D51" s="29" t="s">
        <v>355</v>
      </c>
      <c r="E51" s="29">
        <v>45285.599999999999</v>
      </c>
      <c r="F51" s="29" t="s">
        <v>355</v>
      </c>
      <c r="G51" s="30">
        <v>46956.7</v>
      </c>
      <c r="H51" s="30">
        <v>56691.199999999997</v>
      </c>
      <c r="I51" s="30">
        <v>59126.2</v>
      </c>
      <c r="J51" s="31">
        <v>56262.5</v>
      </c>
      <c r="K51" s="29" t="s">
        <v>355</v>
      </c>
      <c r="L51" s="29">
        <v>46327.1</v>
      </c>
      <c r="M51" s="29" t="s">
        <v>69</v>
      </c>
      <c r="N51" s="30">
        <v>47363.6</v>
      </c>
      <c r="O51" s="30">
        <v>58732</v>
      </c>
      <c r="P51" s="30">
        <v>64531.1</v>
      </c>
      <c r="Q51" s="30">
        <v>58238</v>
      </c>
      <c r="R51" s="32" t="s">
        <v>69</v>
      </c>
      <c r="S51" s="29">
        <v>45931.3</v>
      </c>
      <c r="T51" s="29" t="s">
        <v>69</v>
      </c>
      <c r="U51" s="30">
        <v>47186.9</v>
      </c>
      <c r="V51" s="30">
        <v>57792.7</v>
      </c>
      <c r="W51" s="30">
        <v>62144.6</v>
      </c>
      <c r="X51" s="33">
        <v>57337.8</v>
      </c>
    </row>
    <row r="52" spans="2:24" ht="12.75" customHeight="1" x14ac:dyDescent="0.2">
      <c r="B52" s="935"/>
      <c r="C52" s="792">
        <v>2019</v>
      </c>
      <c r="D52" s="29" t="s">
        <v>355</v>
      </c>
      <c r="E52" s="29">
        <v>52282.1</v>
      </c>
      <c r="F52" s="29" t="s">
        <v>355</v>
      </c>
      <c r="G52" s="30">
        <v>54881</v>
      </c>
      <c r="H52" s="30">
        <v>65364.800000000003</v>
      </c>
      <c r="I52" s="30">
        <v>67782</v>
      </c>
      <c r="J52" s="31">
        <v>64946</v>
      </c>
      <c r="K52" s="29" t="s">
        <v>355</v>
      </c>
      <c r="L52" s="29">
        <v>50484.1</v>
      </c>
      <c r="M52" s="29" t="s">
        <v>69</v>
      </c>
      <c r="N52" s="30">
        <v>56183.1</v>
      </c>
      <c r="O52" s="30">
        <v>66932</v>
      </c>
      <c r="P52" s="30">
        <v>73012.100000000006</v>
      </c>
      <c r="Q52" s="30">
        <v>66115.7</v>
      </c>
      <c r="R52" s="32" t="s">
        <v>69</v>
      </c>
      <c r="S52" s="29">
        <v>51056.2</v>
      </c>
      <c r="T52" s="29" t="s">
        <v>69</v>
      </c>
      <c r="U52" s="30">
        <v>55772.6</v>
      </c>
      <c r="V52" s="30">
        <v>66220.2</v>
      </c>
      <c r="W52" s="30">
        <v>70659.399999999994</v>
      </c>
      <c r="X52" s="33">
        <v>65595.199999999997</v>
      </c>
    </row>
    <row r="53" spans="2:24" ht="12.75" customHeight="1" x14ac:dyDescent="0.2">
      <c r="B53" s="935"/>
      <c r="C53" s="792">
        <v>2020</v>
      </c>
      <c r="D53" s="29" t="s">
        <v>355</v>
      </c>
      <c r="E53" s="29">
        <v>60912.6</v>
      </c>
      <c r="F53" s="29" t="s">
        <v>69</v>
      </c>
      <c r="G53" s="30">
        <v>58511.4</v>
      </c>
      <c r="H53" s="30">
        <v>72275.600000000006</v>
      </c>
      <c r="I53" s="30">
        <v>76361.5</v>
      </c>
      <c r="J53" s="31">
        <v>71924.899999999994</v>
      </c>
      <c r="K53" s="29" t="s">
        <v>355</v>
      </c>
      <c r="L53" s="29">
        <v>54700.1</v>
      </c>
      <c r="M53" s="29" t="s">
        <v>69</v>
      </c>
      <c r="N53" s="30">
        <v>62304.4</v>
      </c>
      <c r="O53" s="30">
        <v>73781.399999999994</v>
      </c>
      <c r="P53" s="30">
        <v>79070.7</v>
      </c>
      <c r="Q53" s="30">
        <v>72752.2</v>
      </c>
      <c r="R53" s="32" t="s">
        <v>69</v>
      </c>
      <c r="S53" s="29">
        <v>56605.1</v>
      </c>
      <c r="T53" s="29" t="s">
        <v>69</v>
      </c>
      <c r="U53" s="30">
        <v>61226.3</v>
      </c>
      <c r="V53" s="30">
        <v>73085.899999999994</v>
      </c>
      <c r="W53" s="30">
        <v>77847.600000000006</v>
      </c>
      <c r="X53" s="33">
        <v>72379</v>
      </c>
    </row>
    <row r="54" spans="2:24" ht="12.75" customHeight="1" x14ac:dyDescent="0.2">
      <c r="B54" s="935"/>
      <c r="C54" s="792">
        <v>2021</v>
      </c>
      <c r="D54" s="29" t="s">
        <v>355</v>
      </c>
      <c r="E54" s="29">
        <v>65710.899999999994</v>
      </c>
      <c r="F54" s="29" t="s">
        <v>355</v>
      </c>
      <c r="G54" s="30">
        <v>59644.7</v>
      </c>
      <c r="H54" s="30">
        <v>80281.600000000006</v>
      </c>
      <c r="I54" s="30">
        <v>85396.800000000003</v>
      </c>
      <c r="J54" s="31">
        <v>79687.7</v>
      </c>
      <c r="K54" s="29" t="s">
        <v>355</v>
      </c>
      <c r="L54" s="29">
        <v>58016.6</v>
      </c>
      <c r="M54" s="29" t="s">
        <v>69</v>
      </c>
      <c r="N54" s="30">
        <v>68925.7</v>
      </c>
      <c r="O54" s="30">
        <v>81547.899999999994</v>
      </c>
      <c r="P54" s="30">
        <v>88030.9</v>
      </c>
      <c r="Q54" s="30">
        <v>80565.3</v>
      </c>
      <c r="R54" s="32" t="s">
        <v>69</v>
      </c>
      <c r="S54" s="29">
        <v>61083.5</v>
      </c>
      <c r="T54" s="29" t="s">
        <v>69</v>
      </c>
      <c r="U54" s="30">
        <v>65602.8</v>
      </c>
      <c r="V54" s="30">
        <v>80945.399999999994</v>
      </c>
      <c r="W54" s="30">
        <v>86891.3</v>
      </c>
      <c r="X54" s="33">
        <v>80154.600000000006</v>
      </c>
    </row>
    <row r="55" spans="2:24" ht="12.75" customHeight="1" thickBot="1" x14ac:dyDescent="0.25">
      <c r="B55" s="937"/>
      <c r="C55" s="793">
        <v>2022</v>
      </c>
      <c r="D55" s="35" t="s">
        <v>355</v>
      </c>
      <c r="E55" s="35">
        <v>69398.3</v>
      </c>
      <c r="F55" s="35" t="s">
        <v>69</v>
      </c>
      <c r="G55" s="36">
        <v>63981.1</v>
      </c>
      <c r="H55" s="36">
        <v>82108.600000000006</v>
      </c>
      <c r="I55" s="36">
        <v>88417</v>
      </c>
      <c r="J55" s="37">
        <v>81735.7</v>
      </c>
      <c r="K55" s="35" t="s">
        <v>355</v>
      </c>
      <c r="L55" s="35">
        <v>61631.8</v>
      </c>
      <c r="M55" s="35" t="s">
        <v>69</v>
      </c>
      <c r="N55" s="36">
        <v>69793.8</v>
      </c>
      <c r="O55" s="36">
        <v>84608.1</v>
      </c>
      <c r="P55" s="36">
        <v>92072.9</v>
      </c>
      <c r="Q55" s="36">
        <v>83593.100000000006</v>
      </c>
      <c r="R55" s="38" t="s">
        <v>69</v>
      </c>
      <c r="S55" s="35">
        <v>64327.6</v>
      </c>
      <c r="T55" s="35" t="s">
        <v>69</v>
      </c>
      <c r="U55" s="36">
        <v>67901.5</v>
      </c>
      <c r="V55" s="36">
        <v>83413.7</v>
      </c>
      <c r="W55" s="36">
        <v>90583.6</v>
      </c>
      <c r="X55" s="39">
        <v>82726.899999999994</v>
      </c>
    </row>
    <row r="56" spans="2:24" ht="12.75" customHeight="1" x14ac:dyDescent="0.2">
      <c r="B56" s="933" t="s">
        <v>231</v>
      </c>
      <c r="C56" s="792">
        <v>2011</v>
      </c>
      <c r="D56" s="29" t="s">
        <v>355</v>
      </c>
      <c r="E56" s="29">
        <v>35733.699999999997</v>
      </c>
      <c r="F56" s="29">
        <v>43977.8</v>
      </c>
      <c r="G56" s="30" t="s">
        <v>69</v>
      </c>
      <c r="H56" s="30">
        <v>45099.1</v>
      </c>
      <c r="I56" s="30">
        <v>48037.5</v>
      </c>
      <c r="J56" s="31">
        <v>44899.199999999997</v>
      </c>
      <c r="K56" s="29" t="s">
        <v>355</v>
      </c>
      <c r="L56" s="29">
        <v>37566.9</v>
      </c>
      <c r="M56" s="29">
        <v>40709.699999999997</v>
      </c>
      <c r="N56" s="30" t="s">
        <v>69</v>
      </c>
      <c r="O56" s="30">
        <v>46802.8</v>
      </c>
      <c r="P56" s="30">
        <v>47812.6</v>
      </c>
      <c r="Q56" s="30">
        <v>46179.5</v>
      </c>
      <c r="R56" s="32" t="s">
        <v>69</v>
      </c>
      <c r="S56" s="29">
        <v>36497</v>
      </c>
      <c r="T56" s="29">
        <v>41770.6</v>
      </c>
      <c r="U56" s="30" t="s">
        <v>69</v>
      </c>
      <c r="V56" s="30">
        <v>46087.1</v>
      </c>
      <c r="W56" s="30">
        <v>47901.9</v>
      </c>
      <c r="X56" s="33">
        <v>45648.3</v>
      </c>
    </row>
    <row r="57" spans="2:24" ht="12.75" customHeight="1" x14ac:dyDescent="0.2">
      <c r="B57" s="935"/>
      <c r="C57" s="792">
        <v>2012</v>
      </c>
      <c r="D57" s="29" t="s">
        <v>355</v>
      </c>
      <c r="E57" s="29">
        <v>34894.800000000003</v>
      </c>
      <c r="F57" s="29">
        <v>44199</v>
      </c>
      <c r="G57" s="30" t="s">
        <v>69</v>
      </c>
      <c r="H57" s="30">
        <v>45583.3</v>
      </c>
      <c r="I57" s="30">
        <v>47193.599999999999</v>
      </c>
      <c r="J57" s="31">
        <v>45364.3</v>
      </c>
      <c r="K57" s="29" t="s">
        <v>355</v>
      </c>
      <c r="L57" s="29">
        <v>37069.4</v>
      </c>
      <c r="M57" s="29">
        <v>39236.400000000001</v>
      </c>
      <c r="N57" s="30" t="s">
        <v>69</v>
      </c>
      <c r="O57" s="30">
        <v>46894.1</v>
      </c>
      <c r="P57" s="30">
        <v>50704.4</v>
      </c>
      <c r="Q57" s="30">
        <v>46339.8</v>
      </c>
      <c r="R57" s="32" t="s">
        <v>69</v>
      </c>
      <c r="S57" s="29">
        <v>36081.599999999999</v>
      </c>
      <c r="T57" s="29">
        <v>40232.5</v>
      </c>
      <c r="U57" s="30">
        <v>40057.5</v>
      </c>
      <c r="V57" s="30">
        <v>46311.4</v>
      </c>
      <c r="W57" s="30">
        <v>49160.1</v>
      </c>
      <c r="X57" s="33">
        <v>45916.2</v>
      </c>
    </row>
    <row r="58" spans="2:24" ht="12.75" customHeight="1" x14ac:dyDescent="0.2">
      <c r="B58" s="935"/>
      <c r="C58" s="792">
        <v>2013</v>
      </c>
      <c r="D58" s="29" t="s">
        <v>355</v>
      </c>
      <c r="E58" s="29">
        <v>37043.4</v>
      </c>
      <c r="F58" s="29">
        <v>45288.5</v>
      </c>
      <c r="G58" s="30" t="s">
        <v>69</v>
      </c>
      <c r="H58" s="30">
        <v>45754.2</v>
      </c>
      <c r="I58" s="30">
        <v>50092.4</v>
      </c>
      <c r="J58" s="31">
        <v>45757.8</v>
      </c>
      <c r="K58" s="29" t="s">
        <v>355</v>
      </c>
      <c r="L58" s="29">
        <v>39407.5</v>
      </c>
      <c r="M58" s="29">
        <v>41231.9</v>
      </c>
      <c r="N58" s="30">
        <v>40499.599999999999</v>
      </c>
      <c r="O58" s="30">
        <v>47013.7</v>
      </c>
      <c r="P58" s="30">
        <v>52893.4</v>
      </c>
      <c r="Q58" s="30">
        <v>46736.2</v>
      </c>
      <c r="R58" s="32" t="s">
        <v>69</v>
      </c>
      <c r="S58" s="29">
        <v>38243.5</v>
      </c>
      <c r="T58" s="29">
        <v>42153.9</v>
      </c>
      <c r="U58" s="30">
        <v>40238</v>
      </c>
      <c r="V58" s="30">
        <v>46438.400000000001</v>
      </c>
      <c r="W58" s="30">
        <v>51431</v>
      </c>
      <c r="X58" s="33">
        <v>46295.199999999997</v>
      </c>
    </row>
    <row r="59" spans="2:24" ht="12.75" customHeight="1" x14ac:dyDescent="0.2">
      <c r="B59" s="935"/>
      <c r="C59" s="792">
        <v>2014</v>
      </c>
      <c r="D59" s="29" t="s">
        <v>355</v>
      </c>
      <c r="E59" s="29" t="s">
        <v>69</v>
      </c>
      <c r="F59" s="29">
        <v>42964.7</v>
      </c>
      <c r="G59" s="30" t="s">
        <v>69</v>
      </c>
      <c r="H59" s="30">
        <v>46107.5</v>
      </c>
      <c r="I59" s="30">
        <v>52904.7</v>
      </c>
      <c r="J59" s="31">
        <v>46186.1</v>
      </c>
      <c r="K59" s="29" t="s">
        <v>355</v>
      </c>
      <c r="L59" s="29" t="s">
        <v>69</v>
      </c>
      <c r="M59" s="29">
        <v>41579.9</v>
      </c>
      <c r="N59" s="30" t="s">
        <v>69</v>
      </c>
      <c r="O59" s="30">
        <v>48142.6</v>
      </c>
      <c r="P59" s="30">
        <v>52225.7</v>
      </c>
      <c r="Q59" s="30">
        <v>47713.5</v>
      </c>
      <c r="R59" s="32" t="s">
        <v>69</v>
      </c>
      <c r="S59" s="29">
        <v>35433.1</v>
      </c>
      <c r="T59" s="29">
        <v>41923.5</v>
      </c>
      <c r="U59" s="30">
        <v>40379.199999999997</v>
      </c>
      <c r="V59" s="30">
        <v>47213.5</v>
      </c>
      <c r="W59" s="30">
        <v>52580.6</v>
      </c>
      <c r="X59" s="33">
        <v>47023.199999999997</v>
      </c>
    </row>
    <row r="60" spans="2:24" ht="12.75" customHeight="1" x14ac:dyDescent="0.2">
      <c r="B60" s="935"/>
      <c r="C60" s="792">
        <v>2015</v>
      </c>
      <c r="D60" s="29" t="s">
        <v>355</v>
      </c>
      <c r="E60" s="29" t="s">
        <v>69</v>
      </c>
      <c r="F60" s="29">
        <v>44156.800000000003</v>
      </c>
      <c r="G60" s="30" t="s">
        <v>69</v>
      </c>
      <c r="H60" s="30">
        <v>47618.8</v>
      </c>
      <c r="I60" s="30">
        <v>54719.5</v>
      </c>
      <c r="J60" s="31">
        <v>47811.1</v>
      </c>
      <c r="K60" s="29" t="s">
        <v>355</v>
      </c>
      <c r="L60" s="29" t="s">
        <v>69</v>
      </c>
      <c r="M60" s="29">
        <v>43097.8</v>
      </c>
      <c r="N60" s="30" t="s">
        <v>69</v>
      </c>
      <c r="O60" s="30">
        <v>49991.199999999997</v>
      </c>
      <c r="P60" s="30">
        <v>51559.8</v>
      </c>
      <c r="Q60" s="30">
        <v>49361.4</v>
      </c>
      <c r="R60" s="32" t="s">
        <v>69</v>
      </c>
      <c r="S60" s="29">
        <v>34783.9</v>
      </c>
      <c r="T60" s="29">
        <v>43382.400000000001</v>
      </c>
      <c r="U60" s="30" t="s">
        <v>69</v>
      </c>
      <c r="V60" s="30">
        <v>48920.4</v>
      </c>
      <c r="W60" s="30">
        <v>53103</v>
      </c>
      <c r="X60" s="33">
        <v>48675.8</v>
      </c>
    </row>
    <row r="61" spans="2:24" ht="12.75" customHeight="1" x14ac:dyDescent="0.2">
      <c r="B61" s="935"/>
      <c r="C61" s="792">
        <v>2016</v>
      </c>
      <c r="D61" s="29" t="s">
        <v>355</v>
      </c>
      <c r="E61" s="29" t="s">
        <v>69</v>
      </c>
      <c r="F61" s="29">
        <v>48291.199999999997</v>
      </c>
      <c r="G61" s="30" t="s">
        <v>69</v>
      </c>
      <c r="H61" s="30">
        <v>49660.2</v>
      </c>
      <c r="I61" s="30">
        <v>57783</v>
      </c>
      <c r="J61" s="31">
        <v>50076.4</v>
      </c>
      <c r="K61" s="29" t="s">
        <v>355</v>
      </c>
      <c r="L61" s="29" t="s">
        <v>69</v>
      </c>
      <c r="M61" s="29">
        <v>46327.1</v>
      </c>
      <c r="N61" s="30" t="s">
        <v>69</v>
      </c>
      <c r="O61" s="30">
        <v>52838</v>
      </c>
      <c r="P61" s="30">
        <v>55972.2</v>
      </c>
      <c r="Q61" s="30">
        <v>52153.7</v>
      </c>
      <c r="R61" s="32" t="s">
        <v>69</v>
      </c>
      <c r="S61" s="29">
        <v>38346.400000000001</v>
      </c>
      <c r="T61" s="29">
        <v>46773.5</v>
      </c>
      <c r="U61" s="30">
        <v>45785.8</v>
      </c>
      <c r="V61" s="30">
        <v>51386.8</v>
      </c>
      <c r="W61" s="30">
        <v>56913.8</v>
      </c>
      <c r="X61" s="33">
        <v>51231.3</v>
      </c>
    </row>
    <row r="62" spans="2:24" ht="12.75" customHeight="1" x14ac:dyDescent="0.2">
      <c r="B62" s="935"/>
      <c r="C62" s="792">
        <v>2017</v>
      </c>
      <c r="D62" s="29" t="s">
        <v>355</v>
      </c>
      <c r="E62" s="29" t="s">
        <v>69</v>
      </c>
      <c r="F62" s="29">
        <v>48964</v>
      </c>
      <c r="G62" s="30" t="s">
        <v>69</v>
      </c>
      <c r="H62" s="30">
        <v>52926.1</v>
      </c>
      <c r="I62" s="30">
        <v>62418.1</v>
      </c>
      <c r="J62" s="31">
        <v>53418.6</v>
      </c>
      <c r="K62" s="29" t="s">
        <v>355</v>
      </c>
      <c r="L62" s="29" t="s">
        <v>69</v>
      </c>
      <c r="M62" s="29">
        <v>50365</v>
      </c>
      <c r="N62" s="30">
        <v>45535.1</v>
      </c>
      <c r="O62" s="30">
        <v>55608.9</v>
      </c>
      <c r="P62" s="30">
        <v>58590.9</v>
      </c>
      <c r="Q62" s="30">
        <v>54970</v>
      </c>
      <c r="R62" s="32" t="s">
        <v>69</v>
      </c>
      <c r="S62" s="29" t="s">
        <v>69</v>
      </c>
      <c r="T62" s="29">
        <v>50026.8</v>
      </c>
      <c r="U62" s="30">
        <v>49705.2</v>
      </c>
      <c r="V62" s="30">
        <v>54392.9</v>
      </c>
      <c r="W62" s="30">
        <v>60629.1</v>
      </c>
      <c r="X62" s="33">
        <v>54282.9</v>
      </c>
    </row>
    <row r="63" spans="2:24" ht="12.75" customHeight="1" x14ac:dyDescent="0.2">
      <c r="B63" s="935"/>
      <c r="C63" s="792">
        <v>2018</v>
      </c>
      <c r="D63" s="29" t="s">
        <v>355</v>
      </c>
      <c r="E63" s="29" t="s">
        <v>69</v>
      </c>
      <c r="F63" s="29">
        <v>56673.599999999999</v>
      </c>
      <c r="G63" s="30" t="s">
        <v>69</v>
      </c>
      <c r="H63" s="30">
        <v>58185.7</v>
      </c>
      <c r="I63" s="30">
        <v>69414.8</v>
      </c>
      <c r="J63" s="31">
        <v>58567.3</v>
      </c>
      <c r="K63" s="29" t="s">
        <v>355</v>
      </c>
      <c r="L63" s="29" t="s">
        <v>69</v>
      </c>
      <c r="M63" s="29">
        <v>55584</v>
      </c>
      <c r="N63" s="30" t="s">
        <v>69</v>
      </c>
      <c r="O63" s="30">
        <v>60977.3</v>
      </c>
      <c r="P63" s="30">
        <v>62194.9</v>
      </c>
      <c r="Q63" s="30">
        <v>60224.2</v>
      </c>
      <c r="R63" s="32" t="s">
        <v>69</v>
      </c>
      <c r="S63" s="29">
        <v>48430.7</v>
      </c>
      <c r="T63" s="29">
        <v>55864.7</v>
      </c>
      <c r="U63" s="30">
        <v>51059.1</v>
      </c>
      <c r="V63" s="30">
        <v>59654.1</v>
      </c>
      <c r="W63" s="30">
        <v>65713.899999999994</v>
      </c>
      <c r="X63" s="33">
        <v>59458.7</v>
      </c>
    </row>
    <row r="64" spans="2:24" ht="12.75" customHeight="1" x14ac:dyDescent="0.2">
      <c r="B64" s="935"/>
      <c r="C64" s="792">
        <v>2019</v>
      </c>
      <c r="D64" s="29" t="s">
        <v>355</v>
      </c>
      <c r="E64" s="29" t="s">
        <v>69</v>
      </c>
      <c r="F64" s="29">
        <v>58371.8</v>
      </c>
      <c r="G64" s="30" t="s">
        <v>69</v>
      </c>
      <c r="H64" s="30">
        <v>66904.3</v>
      </c>
      <c r="I64" s="30">
        <v>75476.100000000006</v>
      </c>
      <c r="J64" s="31">
        <v>66965.600000000006</v>
      </c>
      <c r="K64" s="29" t="s">
        <v>355</v>
      </c>
      <c r="L64" s="29" t="s">
        <v>69</v>
      </c>
      <c r="M64" s="29">
        <v>61085.7</v>
      </c>
      <c r="N64" s="30" t="s">
        <v>69</v>
      </c>
      <c r="O64" s="30">
        <v>69720.3</v>
      </c>
      <c r="P64" s="30">
        <v>66261.5</v>
      </c>
      <c r="Q64" s="30">
        <v>68138.100000000006</v>
      </c>
      <c r="R64" s="32" t="s">
        <v>69</v>
      </c>
      <c r="S64" s="29">
        <v>54975.1</v>
      </c>
      <c r="T64" s="29">
        <v>60468.9</v>
      </c>
      <c r="U64" s="30">
        <v>58726.5</v>
      </c>
      <c r="V64" s="30">
        <v>68348.800000000003</v>
      </c>
      <c r="W64" s="30">
        <v>70363</v>
      </c>
      <c r="X64" s="33">
        <v>67587.7</v>
      </c>
    </row>
    <row r="65" spans="2:24" ht="12.75" customHeight="1" x14ac:dyDescent="0.2">
      <c r="B65" s="935"/>
      <c r="C65" s="792">
        <v>2020</v>
      </c>
      <c r="D65" s="29" t="s">
        <v>355</v>
      </c>
      <c r="E65" s="29" t="s">
        <v>69</v>
      </c>
      <c r="F65" s="29">
        <v>64604.3</v>
      </c>
      <c r="G65" s="30" t="s">
        <v>69</v>
      </c>
      <c r="H65" s="30">
        <v>75132.2</v>
      </c>
      <c r="I65" s="30">
        <v>86005.7</v>
      </c>
      <c r="J65" s="31">
        <v>74931.600000000006</v>
      </c>
      <c r="K65" s="29" t="s">
        <v>355</v>
      </c>
      <c r="L65" s="29">
        <v>63167.6</v>
      </c>
      <c r="M65" s="29">
        <v>67026.5</v>
      </c>
      <c r="N65" s="30" t="s">
        <v>69</v>
      </c>
      <c r="O65" s="30">
        <v>76376.2</v>
      </c>
      <c r="P65" s="30">
        <v>72109.899999999994</v>
      </c>
      <c r="Q65" s="30">
        <v>74654.3</v>
      </c>
      <c r="R65" s="32" t="s">
        <v>69</v>
      </c>
      <c r="S65" s="29">
        <v>63141.4</v>
      </c>
      <c r="T65" s="29">
        <v>66499.899999999994</v>
      </c>
      <c r="U65" s="30">
        <v>64946.400000000001</v>
      </c>
      <c r="V65" s="30">
        <v>75781.7</v>
      </c>
      <c r="W65" s="30">
        <v>77556.600000000006</v>
      </c>
      <c r="X65" s="33">
        <v>74781.2</v>
      </c>
    </row>
    <row r="66" spans="2:24" ht="12.75" customHeight="1" x14ac:dyDescent="0.2">
      <c r="B66" s="935"/>
      <c r="C66" s="792">
        <v>2021</v>
      </c>
      <c r="D66" s="29" t="s">
        <v>355</v>
      </c>
      <c r="E66" s="29" t="s">
        <v>69</v>
      </c>
      <c r="F66" s="29" t="s">
        <v>69</v>
      </c>
      <c r="G66" s="30" t="s">
        <v>69</v>
      </c>
      <c r="H66" s="30">
        <v>82323.199999999997</v>
      </c>
      <c r="I66" s="30">
        <v>87131.6</v>
      </c>
      <c r="J66" s="31">
        <v>82054.2</v>
      </c>
      <c r="K66" s="29" t="s">
        <v>355</v>
      </c>
      <c r="L66" s="29">
        <v>68240.2</v>
      </c>
      <c r="M66" s="29">
        <v>75401.5</v>
      </c>
      <c r="N66" s="30">
        <v>70802.399999999994</v>
      </c>
      <c r="O66" s="30">
        <v>83495.5</v>
      </c>
      <c r="P66" s="30">
        <v>77311.7</v>
      </c>
      <c r="Q66" s="30">
        <v>81776.2</v>
      </c>
      <c r="R66" s="32" t="s">
        <v>69</v>
      </c>
      <c r="S66" s="29">
        <v>69668</v>
      </c>
      <c r="T66" s="29">
        <v>74268.2</v>
      </c>
      <c r="U66" s="30">
        <v>76172.2</v>
      </c>
      <c r="V66" s="30">
        <v>82957.100000000006</v>
      </c>
      <c r="W66" s="30">
        <v>81239.7</v>
      </c>
      <c r="X66" s="33">
        <v>81898</v>
      </c>
    </row>
    <row r="67" spans="2:24" ht="12.75" customHeight="1" thickBot="1" x14ac:dyDescent="0.25">
      <c r="B67" s="937"/>
      <c r="C67" s="793">
        <v>2022</v>
      </c>
      <c r="D67" s="35" t="s">
        <v>355</v>
      </c>
      <c r="E67" s="35" t="s">
        <v>69</v>
      </c>
      <c r="F67" s="35" t="s">
        <v>69</v>
      </c>
      <c r="G67" s="36" t="s">
        <v>69</v>
      </c>
      <c r="H67" s="36">
        <v>86165.8</v>
      </c>
      <c r="I67" s="36">
        <v>86473.8</v>
      </c>
      <c r="J67" s="37">
        <v>86428.800000000003</v>
      </c>
      <c r="K67" s="35" t="s">
        <v>355</v>
      </c>
      <c r="L67" s="35">
        <v>62235.3</v>
      </c>
      <c r="M67" s="35">
        <v>83519</v>
      </c>
      <c r="N67" s="36">
        <v>75015.100000000006</v>
      </c>
      <c r="O67" s="36">
        <v>87940.800000000003</v>
      </c>
      <c r="P67" s="36">
        <v>78259.899999999994</v>
      </c>
      <c r="Q67" s="36">
        <v>85916.4</v>
      </c>
      <c r="R67" s="38" t="s">
        <v>69</v>
      </c>
      <c r="S67" s="35">
        <v>71391.3</v>
      </c>
      <c r="T67" s="35">
        <v>83674.7</v>
      </c>
      <c r="U67" s="36">
        <v>83203.3</v>
      </c>
      <c r="V67" s="36">
        <v>87086</v>
      </c>
      <c r="W67" s="36">
        <v>81780.2</v>
      </c>
      <c r="X67" s="39">
        <v>86149.6</v>
      </c>
    </row>
    <row r="68" spans="2:24" ht="12.75" customHeight="1" x14ac:dyDescent="0.2">
      <c r="B68" s="933" t="s">
        <v>215</v>
      </c>
      <c r="C68" s="792">
        <v>2011</v>
      </c>
      <c r="D68" s="29" t="s">
        <v>355</v>
      </c>
      <c r="E68" s="29">
        <v>38755</v>
      </c>
      <c r="F68" s="29" t="s">
        <v>69</v>
      </c>
      <c r="G68" s="30">
        <v>36808.300000000003</v>
      </c>
      <c r="H68" s="30">
        <v>41530.199999999997</v>
      </c>
      <c r="I68" s="30">
        <v>50604.3</v>
      </c>
      <c r="J68" s="31">
        <v>41483.4</v>
      </c>
      <c r="K68" s="29" t="s">
        <v>69</v>
      </c>
      <c r="L68" s="29">
        <v>42356.2</v>
      </c>
      <c r="M68" s="29" t="s">
        <v>69</v>
      </c>
      <c r="N68" s="30">
        <v>34489.1</v>
      </c>
      <c r="O68" s="30">
        <v>45196.2</v>
      </c>
      <c r="P68" s="30">
        <v>49055.4</v>
      </c>
      <c r="Q68" s="30">
        <v>44865.3</v>
      </c>
      <c r="R68" s="32" t="s">
        <v>69</v>
      </c>
      <c r="S68" s="29">
        <v>39739.5</v>
      </c>
      <c r="T68" s="29" t="s">
        <v>69</v>
      </c>
      <c r="U68" s="30">
        <v>36035.199999999997</v>
      </c>
      <c r="V68" s="30">
        <v>42571</v>
      </c>
      <c r="W68" s="30">
        <v>49936.3</v>
      </c>
      <c r="X68" s="33">
        <v>42463.5</v>
      </c>
    </row>
    <row r="69" spans="2:24" ht="12.75" customHeight="1" x14ac:dyDescent="0.2">
      <c r="B69" s="935"/>
      <c r="C69" s="792">
        <v>2012</v>
      </c>
      <c r="D69" s="29" t="s">
        <v>355</v>
      </c>
      <c r="E69" s="29">
        <v>39128.400000000001</v>
      </c>
      <c r="F69" s="29" t="s">
        <v>69</v>
      </c>
      <c r="G69" s="30">
        <v>36669.1</v>
      </c>
      <c r="H69" s="30">
        <v>41774.300000000003</v>
      </c>
      <c r="I69" s="30">
        <v>47135.6</v>
      </c>
      <c r="J69" s="31">
        <v>41661.199999999997</v>
      </c>
      <c r="K69" s="29" t="s">
        <v>69</v>
      </c>
      <c r="L69" s="29">
        <v>43408.2</v>
      </c>
      <c r="M69" s="29" t="s">
        <v>69</v>
      </c>
      <c r="N69" s="30" t="s">
        <v>69</v>
      </c>
      <c r="O69" s="30">
        <v>45401.1</v>
      </c>
      <c r="P69" s="30">
        <v>50731</v>
      </c>
      <c r="Q69" s="30">
        <v>45270.2</v>
      </c>
      <c r="R69" s="32" t="s">
        <v>69</v>
      </c>
      <c r="S69" s="29">
        <v>40169.300000000003</v>
      </c>
      <c r="T69" s="29" t="s">
        <v>69</v>
      </c>
      <c r="U69" s="30">
        <v>36658.400000000001</v>
      </c>
      <c r="V69" s="30">
        <v>42779</v>
      </c>
      <c r="W69" s="30">
        <v>48457.4</v>
      </c>
      <c r="X69" s="33">
        <v>42670.400000000001</v>
      </c>
    </row>
    <row r="70" spans="2:24" ht="12.75" customHeight="1" x14ac:dyDescent="0.2">
      <c r="B70" s="935"/>
      <c r="C70" s="792">
        <v>2013</v>
      </c>
      <c r="D70" s="29" t="s">
        <v>355</v>
      </c>
      <c r="E70" s="29">
        <v>38703.800000000003</v>
      </c>
      <c r="F70" s="29" t="s">
        <v>69</v>
      </c>
      <c r="G70" s="30">
        <v>38506.699999999997</v>
      </c>
      <c r="H70" s="30">
        <v>43044.1</v>
      </c>
      <c r="I70" s="30">
        <v>46079.199999999997</v>
      </c>
      <c r="J70" s="31">
        <v>42816.5</v>
      </c>
      <c r="K70" s="29" t="s">
        <v>69</v>
      </c>
      <c r="L70" s="29">
        <v>43272.9</v>
      </c>
      <c r="M70" s="29" t="s">
        <v>69</v>
      </c>
      <c r="N70" s="30" t="s">
        <v>69</v>
      </c>
      <c r="O70" s="30">
        <v>46384.3</v>
      </c>
      <c r="P70" s="30">
        <v>50655.5</v>
      </c>
      <c r="Q70" s="30">
        <v>46230.400000000001</v>
      </c>
      <c r="R70" s="32" t="s">
        <v>69</v>
      </c>
      <c r="S70" s="29">
        <v>39823.599999999999</v>
      </c>
      <c r="T70" s="29" t="s">
        <v>69</v>
      </c>
      <c r="U70" s="30">
        <v>38203.1</v>
      </c>
      <c r="V70" s="30">
        <v>43973.7</v>
      </c>
      <c r="W70" s="30">
        <v>47936.7</v>
      </c>
      <c r="X70" s="33">
        <v>43782.8</v>
      </c>
    </row>
    <row r="71" spans="2:24" ht="12.75" customHeight="1" x14ac:dyDescent="0.2">
      <c r="B71" s="935"/>
      <c r="C71" s="792">
        <v>2014</v>
      </c>
      <c r="D71" s="29" t="s">
        <v>355</v>
      </c>
      <c r="E71" s="29">
        <v>38367.800000000003</v>
      </c>
      <c r="F71" s="29" t="s">
        <v>69</v>
      </c>
      <c r="G71" s="30">
        <v>39868.1</v>
      </c>
      <c r="H71" s="30">
        <v>44014.5</v>
      </c>
      <c r="I71" s="30">
        <v>50272.800000000003</v>
      </c>
      <c r="J71" s="31">
        <v>43802.2</v>
      </c>
      <c r="K71" s="29" t="s">
        <v>69</v>
      </c>
      <c r="L71" s="29">
        <v>46117.599999999999</v>
      </c>
      <c r="M71" s="29" t="s">
        <v>69</v>
      </c>
      <c r="N71" s="30">
        <v>33727.1</v>
      </c>
      <c r="O71" s="30">
        <v>47012.3</v>
      </c>
      <c r="P71" s="30">
        <v>53620.4</v>
      </c>
      <c r="Q71" s="30">
        <v>46800.3</v>
      </c>
      <c r="R71" s="32" t="s">
        <v>69</v>
      </c>
      <c r="S71" s="29">
        <v>40013.1</v>
      </c>
      <c r="T71" s="29" t="s">
        <v>69</v>
      </c>
      <c r="U71" s="30">
        <v>36518.5</v>
      </c>
      <c r="V71" s="30">
        <v>44833.8</v>
      </c>
      <c r="W71" s="30">
        <v>52007.3</v>
      </c>
      <c r="X71" s="33">
        <v>44654.7</v>
      </c>
    </row>
    <row r="72" spans="2:24" ht="12.75" customHeight="1" x14ac:dyDescent="0.2">
      <c r="B72" s="935"/>
      <c r="C72" s="792">
        <v>2015</v>
      </c>
      <c r="D72" s="29" t="s">
        <v>355</v>
      </c>
      <c r="E72" s="29">
        <v>39412.9</v>
      </c>
      <c r="F72" s="29" t="s">
        <v>69</v>
      </c>
      <c r="G72" s="30" t="s">
        <v>69</v>
      </c>
      <c r="H72" s="30">
        <v>44120.800000000003</v>
      </c>
      <c r="I72" s="30">
        <v>53767.7</v>
      </c>
      <c r="J72" s="31">
        <v>44044.4</v>
      </c>
      <c r="K72" s="29" t="s">
        <v>69</v>
      </c>
      <c r="L72" s="29">
        <v>47804</v>
      </c>
      <c r="M72" s="29" t="s">
        <v>69</v>
      </c>
      <c r="N72" s="30">
        <v>37341.199999999997</v>
      </c>
      <c r="O72" s="30">
        <v>48095.199999999997</v>
      </c>
      <c r="P72" s="30">
        <v>55902.9</v>
      </c>
      <c r="Q72" s="30">
        <v>47929.9</v>
      </c>
      <c r="R72" s="32" t="s">
        <v>69</v>
      </c>
      <c r="S72" s="29">
        <v>41456.1</v>
      </c>
      <c r="T72" s="29" t="s">
        <v>69</v>
      </c>
      <c r="U72" s="30">
        <v>35462.1</v>
      </c>
      <c r="V72" s="30">
        <v>45172.3</v>
      </c>
      <c r="W72" s="30">
        <v>54725.7</v>
      </c>
      <c r="X72" s="33">
        <v>45122.1</v>
      </c>
    </row>
    <row r="73" spans="2:24" ht="12.75" customHeight="1" x14ac:dyDescent="0.2">
      <c r="B73" s="935"/>
      <c r="C73" s="792">
        <v>2016</v>
      </c>
      <c r="D73" s="29" t="s">
        <v>355</v>
      </c>
      <c r="E73" s="29">
        <v>40797.5</v>
      </c>
      <c r="F73" s="29" t="s">
        <v>69</v>
      </c>
      <c r="G73" s="30">
        <v>35703.800000000003</v>
      </c>
      <c r="H73" s="30">
        <v>47534.8</v>
      </c>
      <c r="I73" s="30">
        <v>55397.7</v>
      </c>
      <c r="J73" s="31">
        <v>47272.800000000003</v>
      </c>
      <c r="K73" s="29" t="s">
        <v>355</v>
      </c>
      <c r="L73" s="29">
        <v>45506.400000000001</v>
      </c>
      <c r="M73" s="29" t="s">
        <v>69</v>
      </c>
      <c r="N73" s="30" t="s">
        <v>69</v>
      </c>
      <c r="O73" s="30">
        <v>49435.4</v>
      </c>
      <c r="P73" s="30">
        <v>58438.2</v>
      </c>
      <c r="Q73" s="30">
        <v>49590.3</v>
      </c>
      <c r="R73" s="32" t="s">
        <v>69</v>
      </c>
      <c r="S73" s="29">
        <v>41999.8</v>
      </c>
      <c r="T73" s="29" t="s">
        <v>69</v>
      </c>
      <c r="U73" s="30">
        <v>38505.699999999997</v>
      </c>
      <c r="V73" s="30">
        <v>48037.8</v>
      </c>
      <c r="W73" s="30">
        <v>56689.5</v>
      </c>
      <c r="X73" s="33">
        <v>47904.7</v>
      </c>
    </row>
    <row r="74" spans="2:24" ht="12.75" customHeight="1" x14ac:dyDescent="0.2">
      <c r="B74" s="935"/>
      <c r="C74" s="792">
        <v>2017</v>
      </c>
      <c r="D74" s="29" t="s">
        <v>355</v>
      </c>
      <c r="E74" s="29">
        <v>49053.8</v>
      </c>
      <c r="F74" s="29" t="s">
        <v>69</v>
      </c>
      <c r="G74" s="30" t="s">
        <v>69</v>
      </c>
      <c r="H74" s="30">
        <v>50992.4</v>
      </c>
      <c r="I74" s="30">
        <v>56130.2</v>
      </c>
      <c r="J74" s="31">
        <v>50930.8</v>
      </c>
      <c r="K74" s="29" t="s">
        <v>355</v>
      </c>
      <c r="L74" s="29" t="s">
        <v>69</v>
      </c>
      <c r="M74" s="29" t="s">
        <v>69</v>
      </c>
      <c r="N74" s="30" t="s">
        <v>69</v>
      </c>
      <c r="O74" s="30">
        <v>53214.1</v>
      </c>
      <c r="P74" s="30">
        <v>64212.6</v>
      </c>
      <c r="Q74" s="30">
        <v>53815.7</v>
      </c>
      <c r="R74" s="32" t="s">
        <v>69</v>
      </c>
      <c r="S74" s="29">
        <v>51056.6</v>
      </c>
      <c r="T74" s="29" t="s">
        <v>69</v>
      </c>
      <c r="U74" s="30">
        <v>43651</v>
      </c>
      <c r="V74" s="30">
        <v>51586.1</v>
      </c>
      <c r="W74" s="30">
        <v>59730.400000000001</v>
      </c>
      <c r="X74" s="33">
        <v>51723.3</v>
      </c>
    </row>
    <row r="75" spans="2:24" ht="12.75" customHeight="1" x14ac:dyDescent="0.2">
      <c r="B75" s="935"/>
      <c r="C75" s="792">
        <v>2018</v>
      </c>
      <c r="D75" s="29" t="s">
        <v>355</v>
      </c>
      <c r="E75" s="29">
        <v>52075.8</v>
      </c>
      <c r="F75" s="29" t="s">
        <v>69</v>
      </c>
      <c r="G75" s="30">
        <v>46552</v>
      </c>
      <c r="H75" s="30">
        <v>55666.7</v>
      </c>
      <c r="I75" s="30">
        <v>58684.800000000003</v>
      </c>
      <c r="J75" s="31">
        <v>55497.8</v>
      </c>
      <c r="K75" s="29" t="s">
        <v>355</v>
      </c>
      <c r="L75" s="29" t="s">
        <v>69</v>
      </c>
      <c r="M75" s="29" t="s">
        <v>69</v>
      </c>
      <c r="N75" s="30">
        <v>50009.9</v>
      </c>
      <c r="O75" s="30">
        <v>56624</v>
      </c>
      <c r="P75" s="30">
        <v>63630.9</v>
      </c>
      <c r="Q75" s="30">
        <v>56820.1</v>
      </c>
      <c r="R75" s="32" t="s">
        <v>69</v>
      </c>
      <c r="S75" s="29">
        <v>53495.5</v>
      </c>
      <c r="T75" s="29" t="s">
        <v>69</v>
      </c>
      <c r="U75" s="30">
        <v>48204.9</v>
      </c>
      <c r="V75" s="30">
        <v>55916.9</v>
      </c>
      <c r="W75" s="30">
        <v>60742.2</v>
      </c>
      <c r="X75" s="33">
        <v>55853.9</v>
      </c>
    </row>
    <row r="76" spans="2:24" ht="12.75" customHeight="1" x14ac:dyDescent="0.2">
      <c r="B76" s="935"/>
      <c r="C76" s="792">
        <v>2019</v>
      </c>
      <c r="D76" s="29" t="s">
        <v>355</v>
      </c>
      <c r="E76" s="29">
        <v>57065.5</v>
      </c>
      <c r="F76" s="29" t="s">
        <v>69</v>
      </c>
      <c r="G76" s="30">
        <v>58074</v>
      </c>
      <c r="H76" s="30">
        <v>62727</v>
      </c>
      <c r="I76" s="30">
        <v>66660.3</v>
      </c>
      <c r="J76" s="31">
        <v>62614.2</v>
      </c>
      <c r="K76" s="29" t="s">
        <v>355</v>
      </c>
      <c r="L76" s="29" t="s">
        <v>69</v>
      </c>
      <c r="M76" s="29" t="s">
        <v>69</v>
      </c>
      <c r="N76" s="30" t="s">
        <v>69</v>
      </c>
      <c r="O76" s="30">
        <v>64568.1</v>
      </c>
      <c r="P76" s="30">
        <v>73854.600000000006</v>
      </c>
      <c r="Q76" s="30">
        <v>64699.3</v>
      </c>
      <c r="R76" s="32" t="s">
        <v>69</v>
      </c>
      <c r="S76" s="29">
        <v>57871.3</v>
      </c>
      <c r="T76" s="29" t="s">
        <v>69</v>
      </c>
      <c r="U76" s="30">
        <v>57286.1</v>
      </c>
      <c r="V76" s="30">
        <v>63177.2</v>
      </c>
      <c r="W76" s="30">
        <v>69620.2</v>
      </c>
      <c r="X76" s="33">
        <v>63148.4</v>
      </c>
    </row>
    <row r="77" spans="2:24" ht="12.75" customHeight="1" x14ac:dyDescent="0.2">
      <c r="B77" s="935"/>
      <c r="C77" s="792">
        <v>2020</v>
      </c>
      <c r="D77" s="29" t="s">
        <v>355</v>
      </c>
      <c r="E77" s="29">
        <v>62536.5</v>
      </c>
      <c r="F77" s="29" t="s">
        <v>69</v>
      </c>
      <c r="G77" s="30">
        <v>65682.7</v>
      </c>
      <c r="H77" s="30">
        <v>69130.899999999994</v>
      </c>
      <c r="I77" s="30">
        <v>73632.600000000006</v>
      </c>
      <c r="J77" s="31">
        <v>69000.800000000003</v>
      </c>
      <c r="K77" s="29" t="s">
        <v>355</v>
      </c>
      <c r="L77" s="29">
        <v>62285.1</v>
      </c>
      <c r="M77" s="29" t="s">
        <v>69</v>
      </c>
      <c r="N77" s="30" t="s">
        <v>69</v>
      </c>
      <c r="O77" s="30">
        <v>71495.399999999994</v>
      </c>
      <c r="P77" s="30">
        <v>81011.399999999994</v>
      </c>
      <c r="Q77" s="30">
        <v>71310.600000000006</v>
      </c>
      <c r="R77" s="32" t="s">
        <v>69</v>
      </c>
      <c r="S77" s="29">
        <v>62456.6</v>
      </c>
      <c r="T77" s="29" t="s">
        <v>69</v>
      </c>
      <c r="U77" s="30">
        <v>64412.7</v>
      </c>
      <c r="V77" s="30">
        <v>69704.399999999994</v>
      </c>
      <c r="W77" s="30">
        <v>76399.600000000006</v>
      </c>
      <c r="X77" s="33">
        <v>69585.399999999994</v>
      </c>
    </row>
    <row r="78" spans="2:24" ht="12.75" customHeight="1" x14ac:dyDescent="0.2">
      <c r="B78" s="935"/>
      <c r="C78" s="792">
        <v>2021</v>
      </c>
      <c r="D78" s="29" t="s">
        <v>355</v>
      </c>
      <c r="E78" s="29">
        <v>68337.7</v>
      </c>
      <c r="F78" s="29" t="s">
        <v>69</v>
      </c>
      <c r="G78" s="30">
        <v>72703.5</v>
      </c>
      <c r="H78" s="30">
        <v>75508.2</v>
      </c>
      <c r="I78" s="30">
        <v>76536.399999999994</v>
      </c>
      <c r="J78" s="31">
        <v>75322.8</v>
      </c>
      <c r="K78" s="29" t="s">
        <v>355</v>
      </c>
      <c r="L78" s="29" t="s">
        <v>69</v>
      </c>
      <c r="M78" s="29" t="s">
        <v>69</v>
      </c>
      <c r="N78" s="30" t="s">
        <v>69</v>
      </c>
      <c r="O78" s="30">
        <v>78980.100000000006</v>
      </c>
      <c r="P78" s="30">
        <v>91416.7</v>
      </c>
      <c r="Q78" s="30">
        <v>79209</v>
      </c>
      <c r="R78" s="32" t="s">
        <v>69</v>
      </c>
      <c r="S78" s="29">
        <v>71283.100000000006</v>
      </c>
      <c r="T78" s="29" t="s">
        <v>69</v>
      </c>
      <c r="U78" s="30">
        <v>71402.8</v>
      </c>
      <c r="V78" s="30">
        <v>76338.5</v>
      </c>
      <c r="W78" s="30">
        <v>81788.3</v>
      </c>
      <c r="X78" s="33">
        <v>76285</v>
      </c>
    </row>
    <row r="79" spans="2:24" ht="12.75" customHeight="1" thickBot="1" x14ac:dyDescent="0.25">
      <c r="B79" s="937"/>
      <c r="C79" s="793">
        <v>2022</v>
      </c>
      <c r="D79" s="35" t="s">
        <v>355</v>
      </c>
      <c r="E79" s="35">
        <v>66389.3</v>
      </c>
      <c r="F79" s="35" t="s">
        <v>69</v>
      </c>
      <c r="G79" s="36">
        <v>68867</v>
      </c>
      <c r="H79" s="36">
        <v>77938.899999999994</v>
      </c>
      <c r="I79" s="36">
        <v>76868</v>
      </c>
      <c r="J79" s="37">
        <v>77282.2</v>
      </c>
      <c r="K79" s="35" t="s">
        <v>355</v>
      </c>
      <c r="L79" s="35" t="s">
        <v>69</v>
      </c>
      <c r="M79" s="35" t="s">
        <v>69</v>
      </c>
      <c r="N79" s="36" t="s">
        <v>69</v>
      </c>
      <c r="O79" s="36">
        <v>81193.8</v>
      </c>
      <c r="P79" s="36">
        <v>87839.9</v>
      </c>
      <c r="Q79" s="36">
        <v>81295.100000000006</v>
      </c>
      <c r="R79" s="38" t="s">
        <v>69</v>
      </c>
      <c r="S79" s="35">
        <v>69923.100000000006</v>
      </c>
      <c r="T79" s="35" t="s">
        <v>69</v>
      </c>
      <c r="U79" s="36">
        <v>69324.899999999994</v>
      </c>
      <c r="V79" s="36">
        <v>78741.2</v>
      </c>
      <c r="W79" s="36">
        <v>81117.899999999994</v>
      </c>
      <c r="X79" s="39">
        <v>78285.3</v>
      </c>
    </row>
    <row r="80" spans="2:24" ht="12.75" customHeight="1" x14ac:dyDescent="0.2">
      <c r="B80" s="933" t="s">
        <v>119</v>
      </c>
      <c r="C80" s="792">
        <v>2011</v>
      </c>
      <c r="D80" s="29">
        <v>26327.8</v>
      </c>
      <c r="E80" s="29">
        <v>27868.1</v>
      </c>
      <c r="F80" s="29">
        <v>31997.599999999999</v>
      </c>
      <c r="G80" s="30">
        <v>34120.6</v>
      </c>
      <c r="H80" s="30">
        <v>35178</v>
      </c>
      <c r="I80" s="30">
        <v>41019.4</v>
      </c>
      <c r="J80" s="31">
        <v>32017.9</v>
      </c>
      <c r="K80" s="29">
        <v>21505</v>
      </c>
      <c r="L80" s="29">
        <v>29182.7</v>
      </c>
      <c r="M80" s="29">
        <v>34281.300000000003</v>
      </c>
      <c r="N80" s="30">
        <v>33881.699999999997</v>
      </c>
      <c r="O80" s="30">
        <v>39097</v>
      </c>
      <c r="P80" s="30">
        <v>44228.800000000003</v>
      </c>
      <c r="Q80" s="30">
        <v>35873</v>
      </c>
      <c r="R80" s="32">
        <v>23870.7</v>
      </c>
      <c r="S80" s="29">
        <v>28146.3</v>
      </c>
      <c r="T80" s="29">
        <v>33110.400000000001</v>
      </c>
      <c r="U80" s="30">
        <v>34066.400000000001</v>
      </c>
      <c r="V80" s="30">
        <v>36811.599999999999</v>
      </c>
      <c r="W80" s="30">
        <v>42351.199999999997</v>
      </c>
      <c r="X80" s="33">
        <v>33374.1</v>
      </c>
    </row>
    <row r="81" spans="2:24" ht="12.75" customHeight="1" x14ac:dyDescent="0.2">
      <c r="B81" s="935"/>
      <c r="C81" s="792">
        <v>2012</v>
      </c>
      <c r="D81" s="29">
        <v>25067.1</v>
      </c>
      <c r="E81" s="29">
        <v>29378.400000000001</v>
      </c>
      <c r="F81" s="29">
        <v>36452.800000000003</v>
      </c>
      <c r="G81" s="30">
        <v>34599.5</v>
      </c>
      <c r="H81" s="30">
        <v>35597.4</v>
      </c>
      <c r="I81" s="30">
        <v>45871.8</v>
      </c>
      <c r="J81" s="31">
        <v>33534</v>
      </c>
      <c r="K81" s="29">
        <v>23722.2</v>
      </c>
      <c r="L81" s="29">
        <v>30085.5</v>
      </c>
      <c r="M81" s="29">
        <v>37903.5</v>
      </c>
      <c r="N81" s="30">
        <v>37939.9</v>
      </c>
      <c r="O81" s="30">
        <v>39775.800000000003</v>
      </c>
      <c r="P81" s="30">
        <v>44881.2</v>
      </c>
      <c r="Q81" s="30">
        <v>37364.199999999997</v>
      </c>
      <c r="R81" s="32">
        <v>24425.200000000001</v>
      </c>
      <c r="S81" s="29">
        <v>29560.3</v>
      </c>
      <c r="T81" s="29">
        <v>37122.1</v>
      </c>
      <c r="U81" s="30">
        <v>35553.800000000003</v>
      </c>
      <c r="V81" s="30">
        <v>37484.199999999997</v>
      </c>
      <c r="W81" s="30">
        <v>45339.1</v>
      </c>
      <c r="X81" s="33">
        <v>35032.400000000001</v>
      </c>
    </row>
    <row r="82" spans="2:24" ht="12.75" customHeight="1" x14ac:dyDescent="0.2">
      <c r="B82" s="935"/>
      <c r="C82" s="792">
        <v>2013</v>
      </c>
      <c r="D82" s="29">
        <v>28967.7</v>
      </c>
      <c r="E82" s="29">
        <v>29963.4</v>
      </c>
      <c r="F82" s="29">
        <v>38010.400000000001</v>
      </c>
      <c r="G82" s="30">
        <v>34641.300000000003</v>
      </c>
      <c r="H82" s="30">
        <v>37450</v>
      </c>
      <c r="I82" s="30">
        <v>43153.9</v>
      </c>
      <c r="J82" s="31">
        <v>35228.400000000001</v>
      </c>
      <c r="K82" s="29" t="s">
        <v>69</v>
      </c>
      <c r="L82" s="29">
        <v>31873</v>
      </c>
      <c r="M82" s="29">
        <v>39079.4</v>
      </c>
      <c r="N82" s="30">
        <v>39690.699999999997</v>
      </c>
      <c r="O82" s="30">
        <v>40599.5</v>
      </c>
      <c r="P82" s="30">
        <v>48030</v>
      </c>
      <c r="Q82" s="30">
        <v>38861.300000000003</v>
      </c>
      <c r="R82" s="32">
        <v>27610.2</v>
      </c>
      <c r="S82" s="29">
        <v>30497</v>
      </c>
      <c r="T82" s="29">
        <v>38529.199999999997</v>
      </c>
      <c r="U82" s="30">
        <v>36383</v>
      </c>
      <c r="V82" s="30">
        <v>38879.300000000003</v>
      </c>
      <c r="W82" s="30">
        <v>45616.800000000003</v>
      </c>
      <c r="X82" s="33">
        <v>36729.599999999999</v>
      </c>
    </row>
    <row r="83" spans="2:24" ht="12.75" customHeight="1" x14ac:dyDescent="0.2">
      <c r="B83" s="935"/>
      <c r="C83" s="792">
        <v>2014</v>
      </c>
      <c r="D83" s="29" t="s">
        <v>69</v>
      </c>
      <c r="E83" s="29">
        <v>31220.400000000001</v>
      </c>
      <c r="F83" s="29">
        <v>38110.699999999997</v>
      </c>
      <c r="G83" s="30">
        <v>36678.800000000003</v>
      </c>
      <c r="H83" s="30">
        <v>38441.4</v>
      </c>
      <c r="I83" s="30">
        <v>42072.3</v>
      </c>
      <c r="J83" s="31">
        <v>36433.1</v>
      </c>
      <c r="K83" s="29" t="s">
        <v>69</v>
      </c>
      <c r="L83" s="29">
        <v>34155.4</v>
      </c>
      <c r="M83" s="29">
        <v>40333.199999999997</v>
      </c>
      <c r="N83" s="30">
        <v>38048.1</v>
      </c>
      <c r="O83" s="30">
        <v>42139.9</v>
      </c>
      <c r="P83" s="30">
        <v>46499.8</v>
      </c>
      <c r="Q83" s="30">
        <v>40473.800000000003</v>
      </c>
      <c r="R83" s="32">
        <v>31586.9</v>
      </c>
      <c r="S83" s="29">
        <v>31950.6</v>
      </c>
      <c r="T83" s="29">
        <v>39213</v>
      </c>
      <c r="U83" s="30">
        <v>37144.9</v>
      </c>
      <c r="V83" s="30">
        <v>40100.5</v>
      </c>
      <c r="W83" s="30">
        <v>43979.4</v>
      </c>
      <c r="X83" s="33">
        <v>38090.800000000003</v>
      </c>
    </row>
    <row r="84" spans="2:24" ht="12.75" customHeight="1" x14ac:dyDescent="0.2">
      <c r="B84" s="935"/>
      <c r="C84" s="792">
        <v>2015</v>
      </c>
      <c r="D84" s="29" t="s">
        <v>69</v>
      </c>
      <c r="E84" s="29">
        <v>32194.1</v>
      </c>
      <c r="F84" s="29">
        <v>39499</v>
      </c>
      <c r="G84" s="30">
        <v>38598.699999999997</v>
      </c>
      <c r="H84" s="30">
        <v>40117.1</v>
      </c>
      <c r="I84" s="30">
        <v>45597.1</v>
      </c>
      <c r="J84" s="31">
        <v>38077.599999999999</v>
      </c>
      <c r="K84" s="29" t="s">
        <v>69</v>
      </c>
      <c r="L84" s="29">
        <v>34437.9</v>
      </c>
      <c r="M84" s="29">
        <v>41312.5</v>
      </c>
      <c r="N84" s="30">
        <v>40037.300000000003</v>
      </c>
      <c r="O84" s="30">
        <v>43441.3</v>
      </c>
      <c r="P84" s="30">
        <v>46833</v>
      </c>
      <c r="Q84" s="30">
        <v>41491.800000000003</v>
      </c>
      <c r="R84" s="32">
        <v>29906.7</v>
      </c>
      <c r="S84" s="29">
        <v>32764</v>
      </c>
      <c r="T84" s="29">
        <v>40422.300000000003</v>
      </c>
      <c r="U84" s="30">
        <v>39140.9</v>
      </c>
      <c r="V84" s="30">
        <v>41559.1</v>
      </c>
      <c r="W84" s="30">
        <v>46132.1</v>
      </c>
      <c r="X84" s="33">
        <v>39488.400000000001</v>
      </c>
    </row>
    <row r="85" spans="2:24" ht="12.75" customHeight="1" x14ac:dyDescent="0.2">
      <c r="B85" s="935"/>
      <c r="C85" s="792">
        <v>2016</v>
      </c>
      <c r="D85" s="29" t="s">
        <v>69</v>
      </c>
      <c r="E85" s="29">
        <v>34079.699999999997</v>
      </c>
      <c r="F85" s="29">
        <v>42609.3</v>
      </c>
      <c r="G85" s="30">
        <v>39157.800000000003</v>
      </c>
      <c r="H85" s="30">
        <v>40944.6</v>
      </c>
      <c r="I85" s="30">
        <v>44643.6</v>
      </c>
      <c r="J85" s="31">
        <v>39617.5</v>
      </c>
      <c r="K85" s="29" t="s">
        <v>69</v>
      </c>
      <c r="L85" s="29">
        <v>37451.199999999997</v>
      </c>
      <c r="M85" s="29">
        <v>43252.800000000003</v>
      </c>
      <c r="N85" s="30">
        <v>40861.800000000003</v>
      </c>
      <c r="O85" s="30">
        <v>45081.1</v>
      </c>
      <c r="P85" s="30">
        <v>48158.3</v>
      </c>
      <c r="Q85" s="30">
        <v>43560.7</v>
      </c>
      <c r="R85" s="32" t="s">
        <v>69</v>
      </c>
      <c r="S85" s="29">
        <v>34872.800000000003</v>
      </c>
      <c r="T85" s="29">
        <v>42946.3</v>
      </c>
      <c r="U85" s="30">
        <v>39773</v>
      </c>
      <c r="V85" s="30">
        <v>42743.1</v>
      </c>
      <c r="W85" s="30">
        <v>46094.5</v>
      </c>
      <c r="X85" s="33">
        <v>41249.599999999999</v>
      </c>
    </row>
    <row r="86" spans="2:24" ht="12.75" customHeight="1" x14ac:dyDescent="0.2">
      <c r="B86" s="935"/>
      <c r="C86" s="792">
        <v>2017</v>
      </c>
      <c r="D86" s="29" t="s">
        <v>69</v>
      </c>
      <c r="E86" s="29">
        <v>36348.699999999997</v>
      </c>
      <c r="F86" s="29">
        <v>45894.3</v>
      </c>
      <c r="G86" s="30">
        <v>41808.400000000001</v>
      </c>
      <c r="H86" s="30">
        <v>44610.400000000001</v>
      </c>
      <c r="I86" s="30">
        <v>49479.6</v>
      </c>
      <c r="J86" s="31">
        <v>42928.800000000003</v>
      </c>
      <c r="K86" s="29" t="s">
        <v>69</v>
      </c>
      <c r="L86" s="29">
        <v>40931.699999999997</v>
      </c>
      <c r="M86" s="29">
        <v>46519.199999999997</v>
      </c>
      <c r="N86" s="30">
        <v>44864</v>
      </c>
      <c r="O86" s="30">
        <v>49020.7</v>
      </c>
      <c r="P86" s="30">
        <v>51429.1</v>
      </c>
      <c r="Q86" s="30">
        <v>47318.8</v>
      </c>
      <c r="R86" s="32" t="s">
        <v>69</v>
      </c>
      <c r="S86" s="29">
        <v>37313.5</v>
      </c>
      <c r="T86" s="29">
        <v>46223.8</v>
      </c>
      <c r="U86" s="30">
        <v>42870</v>
      </c>
      <c r="V86" s="30">
        <v>46428.5</v>
      </c>
      <c r="W86" s="30">
        <v>50123.1</v>
      </c>
      <c r="X86" s="33">
        <v>44674.9</v>
      </c>
    </row>
    <row r="87" spans="2:24" ht="12.75" customHeight="1" x14ac:dyDescent="0.2">
      <c r="B87" s="935"/>
      <c r="C87" s="792">
        <v>2018</v>
      </c>
      <c r="D87" s="29" t="s">
        <v>69</v>
      </c>
      <c r="E87" s="29">
        <v>40327.4</v>
      </c>
      <c r="F87" s="29">
        <v>49643.7</v>
      </c>
      <c r="G87" s="30">
        <v>44814.6</v>
      </c>
      <c r="H87" s="30">
        <v>49063.7</v>
      </c>
      <c r="I87" s="30">
        <v>55598.6</v>
      </c>
      <c r="J87" s="31">
        <v>47135.9</v>
      </c>
      <c r="K87" s="29" t="s">
        <v>69</v>
      </c>
      <c r="L87" s="29">
        <v>44917.7</v>
      </c>
      <c r="M87" s="29">
        <v>50448.2</v>
      </c>
      <c r="N87" s="30">
        <v>49417.3</v>
      </c>
      <c r="O87" s="30">
        <v>53871.8</v>
      </c>
      <c r="P87" s="30" t="s">
        <v>69</v>
      </c>
      <c r="Q87" s="30">
        <v>51741</v>
      </c>
      <c r="R87" s="32" t="s">
        <v>69</v>
      </c>
      <c r="S87" s="29">
        <v>41366.800000000003</v>
      </c>
      <c r="T87" s="29">
        <v>50088.7</v>
      </c>
      <c r="U87" s="30">
        <v>46395.199999999997</v>
      </c>
      <c r="V87" s="30">
        <v>51023.8</v>
      </c>
      <c r="W87" s="30">
        <v>55890.1</v>
      </c>
      <c r="X87" s="33">
        <v>48977.3</v>
      </c>
    </row>
    <row r="88" spans="2:24" ht="12.75" customHeight="1" x14ac:dyDescent="0.2">
      <c r="B88" s="935"/>
      <c r="C88" s="792">
        <v>2019</v>
      </c>
      <c r="D88" s="29" t="s">
        <v>69</v>
      </c>
      <c r="E88" s="29">
        <v>46242.5</v>
      </c>
      <c r="F88" s="29">
        <v>56074.400000000001</v>
      </c>
      <c r="G88" s="30">
        <v>51643.4</v>
      </c>
      <c r="H88" s="30">
        <v>55699.1</v>
      </c>
      <c r="I88" s="30">
        <v>61814.8</v>
      </c>
      <c r="J88" s="31">
        <v>53736.1</v>
      </c>
      <c r="K88" s="29" t="s">
        <v>69</v>
      </c>
      <c r="L88" s="29">
        <v>50457</v>
      </c>
      <c r="M88" s="29">
        <v>56710.5</v>
      </c>
      <c r="N88" s="30">
        <v>56169.3</v>
      </c>
      <c r="O88" s="30">
        <v>59572</v>
      </c>
      <c r="P88" s="30">
        <v>62113.4</v>
      </c>
      <c r="Q88" s="30">
        <v>57644.800000000003</v>
      </c>
      <c r="R88" s="32" t="s">
        <v>69</v>
      </c>
      <c r="S88" s="29">
        <v>47346.5</v>
      </c>
      <c r="T88" s="29">
        <v>56430</v>
      </c>
      <c r="U88" s="30">
        <v>53288.2</v>
      </c>
      <c r="V88" s="30">
        <v>57249.7</v>
      </c>
      <c r="W88" s="30">
        <v>61896.2</v>
      </c>
      <c r="X88" s="33">
        <v>55312.4</v>
      </c>
    </row>
    <row r="89" spans="2:24" ht="12.75" customHeight="1" x14ac:dyDescent="0.2">
      <c r="B89" s="935"/>
      <c r="C89" s="792">
        <v>2020</v>
      </c>
      <c r="D89" s="29" t="s">
        <v>69</v>
      </c>
      <c r="E89" s="29">
        <v>50403.6</v>
      </c>
      <c r="F89" s="29">
        <v>62707.9</v>
      </c>
      <c r="G89" s="30">
        <v>58488.3</v>
      </c>
      <c r="H89" s="30">
        <v>61918.6</v>
      </c>
      <c r="I89" s="30">
        <v>70699.7</v>
      </c>
      <c r="J89" s="31">
        <v>59854.8</v>
      </c>
      <c r="K89" s="29" t="s">
        <v>69</v>
      </c>
      <c r="L89" s="29">
        <v>58344</v>
      </c>
      <c r="M89" s="29">
        <v>63485.3</v>
      </c>
      <c r="N89" s="30">
        <v>60405.5</v>
      </c>
      <c r="O89" s="30">
        <v>66450.399999999994</v>
      </c>
      <c r="P89" s="30">
        <v>70756.600000000006</v>
      </c>
      <c r="Q89" s="30">
        <v>64511.3</v>
      </c>
      <c r="R89" s="32" t="s">
        <v>69</v>
      </c>
      <c r="S89" s="29">
        <v>52382.7</v>
      </c>
      <c r="T89" s="29">
        <v>63137.1</v>
      </c>
      <c r="U89" s="30">
        <v>59162</v>
      </c>
      <c r="V89" s="30">
        <v>63751.5</v>
      </c>
      <c r="W89" s="30">
        <v>70716.600000000006</v>
      </c>
      <c r="X89" s="33">
        <v>61729.8</v>
      </c>
    </row>
    <row r="90" spans="2:24" ht="12.75" customHeight="1" x14ac:dyDescent="0.2">
      <c r="B90" s="935"/>
      <c r="C90" s="792">
        <v>2021</v>
      </c>
      <c r="D90" s="29" t="s">
        <v>69</v>
      </c>
      <c r="E90" s="29">
        <v>55558.3</v>
      </c>
      <c r="F90" s="29">
        <v>68245</v>
      </c>
      <c r="G90" s="30">
        <v>63007.8</v>
      </c>
      <c r="H90" s="30">
        <v>67303.3</v>
      </c>
      <c r="I90" s="30">
        <v>72330.3</v>
      </c>
      <c r="J90" s="31">
        <v>65014.3</v>
      </c>
      <c r="K90" s="29" t="s">
        <v>69</v>
      </c>
      <c r="L90" s="29">
        <v>63678.2</v>
      </c>
      <c r="M90" s="29">
        <v>69582.399999999994</v>
      </c>
      <c r="N90" s="30">
        <v>64265.2</v>
      </c>
      <c r="O90" s="30">
        <v>72879</v>
      </c>
      <c r="P90" s="30">
        <v>80717.3</v>
      </c>
      <c r="Q90" s="30">
        <v>70665.399999999994</v>
      </c>
      <c r="R90" s="32" t="s">
        <v>69</v>
      </c>
      <c r="S90" s="29">
        <v>57543.1</v>
      </c>
      <c r="T90" s="29">
        <v>68976.399999999994</v>
      </c>
      <c r="U90" s="30">
        <v>63437.1</v>
      </c>
      <c r="V90" s="30">
        <v>69510</v>
      </c>
      <c r="W90" s="30">
        <v>75525.3</v>
      </c>
      <c r="X90" s="33">
        <v>67271.199999999997</v>
      </c>
    </row>
    <row r="91" spans="2:24" ht="12.75" customHeight="1" thickBot="1" x14ac:dyDescent="0.25">
      <c r="B91" s="937"/>
      <c r="C91" s="793">
        <v>2022</v>
      </c>
      <c r="D91" s="35" t="s">
        <v>69</v>
      </c>
      <c r="E91" s="35">
        <v>54782.8</v>
      </c>
      <c r="F91" s="35">
        <v>68791.100000000006</v>
      </c>
      <c r="G91" s="36">
        <v>64438.7</v>
      </c>
      <c r="H91" s="36">
        <v>69102.2</v>
      </c>
      <c r="I91" s="36">
        <v>76708.100000000006</v>
      </c>
      <c r="J91" s="37">
        <v>66223.199999999997</v>
      </c>
      <c r="K91" s="35" t="s">
        <v>69</v>
      </c>
      <c r="L91" s="35">
        <v>68776.5</v>
      </c>
      <c r="M91" s="35">
        <v>70583.5</v>
      </c>
      <c r="N91" s="36">
        <v>64349.9</v>
      </c>
      <c r="O91" s="36">
        <v>74003.5</v>
      </c>
      <c r="P91" s="36">
        <v>84061.7</v>
      </c>
      <c r="Q91" s="36">
        <v>72043.199999999997</v>
      </c>
      <c r="R91" s="38" t="s">
        <v>69</v>
      </c>
      <c r="S91" s="35">
        <v>58051</v>
      </c>
      <c r="T91" s="35">
        <v>69737.3</v>
      </c>
      <c r="U91" s="36">
        <v>64407.4</v>
      </c>
      <c r="V91" s="36">
        <v>71073.3</v>
      </c>
      <c r="W91" s="36">
        <v>79317.100000000006</v>
      </c>
      <c r="X91" s="39">
        <v>68535.399999999994</v>
      </c>
    </row>
    <row r="92" spans="2:24" x14ac:dyDescent="0.2">
      <c r="X92" s="13" t="s">
        <v>110</v>
      </c>
    </row>
    <row r="95" spans="2:24" ht="16.5" thickBot="1" x14ac:dyDescent="0.3">
      <c r="B95" s="694" t="s">
        <v>294</v>
      </c>
    </row>
    <row r="96" spans="2:24" ht="12.75" customHeight="1" x14ac:dyDescent="0.2">
      <c r="B96" s="1040" t="s">
        <v>45</v>
      </c>
      <c r="C96" s="995" t="s">
        <v>6</v>
      </c>
      <c r="D96" s="989" t="s">
        <v>40</v>
      </c>
      <c r="E96" s="989"/>
      <c r="F96" s="989"/>
      <c r="G96" s="989"/>
      <c r="H96" s="989"/>
      <c r="I96" s="989"/>
      <c r="J96" s="989"/>
      <c r="K96" s="991" t="s">
        <v>41</v>
      </c>
      <c r="L96" s="989"/>
      <c r="M96" s="989"/>
      <c r="N96" s="989"/>
      <c r="O96" s="989"/>
      <c r="P96" s="989"/>
      <c r="Q96" s="990"/>
      <c r="R96" s="991" t="s">
        <v>42</v>
      </c>
      <c r="S96" s="989"/>
      <c r="T96" s="989"/>
      <c r="U96" s="989"/>
      <c r="V96" s="989"/>
      <c r="W96" s="989"/>
      <c r="X96" s="992"/>
    </row>
    <row r="97" spans="2:24" x14ac:dyDescent="0.2">
      <c r="B97" s="1041"/>
      <c r="C97" s="996"/>
      <c r="D97" s="993" t="s">
        <v>117</v>
      </c>
      <c r="E97" s="986"/>
      <c r="F97" s="986"/>
      <c r="G97" s="986"/>
      <c r="H97" s="986"/>
      <c r="I97" s="986"/>
      <c r="J97" s="1042" t="s">
        <v>149</v>
      </c>
      <c r="K97" s="985" t="s">
        <v>117</v>
      </c>
      <c r="L97" s="986"/>
      <c r="M97" s="986"/>
      <c r="N97" s="986"/>
      <c r="O97" s="986"/>
      <c r="P97" s="986"/>
      <c r="Q97" s="1045" t="s">
        <v>149</v>
      </c>
      <c r="R97" s="985" t="s">
        <v>117</v>
      </c>
      <c r="S97" s="986"/>
      <c r="T97" s="986"/>
      <c r="U97" s="986"/>
      <c r="V97" s="986"/>
      <c r="W97" s="986"/>
      <c r="X97" s="1048" t="s">
        <v>149</v>
      </c>
    </row>
    <row r="98" spans="2:24" ht="12.75" customHeight="1" x14ac:dyDescent="0.2">
      <c r="B98" s="1041"/>
      <c r="C98" s="996"/>
      <c r="D98" s="1033" t="s">
        <v>65</v>
      </c>
      <c r="E98" s="1030" t="s">
        <v>64</v>
      </c>
      <c r="F98" s="1030" t="s">
        <v>61</v>
      </c>
      <c r="G98" s="1032" t="s">
        <v>145</v>
      </c>
      <c r="H98" s="1002"/>
      <c r="I98" s="1002"/>
      <c r="J98" s="1043"/>
      <c r="K98" s="1035" t="s">
        <v>65</v>
      </c>
      <c r="L98" s="1030" t="s">
        <v>64</v>
      </c>
      <c r="M98" s="1030" t="s">
        <v>61</v>
      </c>
      <c r="N98" s="1032" t="s">
        <v>145</v>
      </c>
      <c r="O98" s="1002"/>
      <c r="P98" s="1002"/>
      <c r="Q98" s="1046"/>
      <c r="R98" s="1035" t="s">
        <v>65</v>
      </c>
      <c r="S98" s="1030" t="s">
        <v>64</v>
      </c>
      <c r="T98" s="1030" t="s">
        <v>61</v>
      </c>
      <c r="U98" s="1032" t="s">
        <v>145</v>
      </c>
      <c r="V98" s="1002"/>
      <c r="W98" s="1002"/>
      <c r="X98" s="1049"/>
    </row>
    <row r="99" spans="2:24" ht="86.25" customHeight="1" thickBot="1" x14ac:dyDescent="0.25">
      <c r="B99" s="1041"/>
      <c r="C99" s="1039"/>
      <c r="D99" s="1034"/>
      <c r="E99" s="1031"/>
      <c r="F99" s="1031"/>
      <c r="G99" s="109" t="s">
        <v>146</v>
      </c>
      <c r="H99" s="110" t="s">
        <v>147</v>
      </c>
      <c r="I99" s="110" t="s">
        <v>148</v>
      </c>
      <c r="J99" s="1044"/>
      <c r="K99" s="1036"/>
      <c r="L99" s="1031"/>
      <c r="M99" s="1031"/>
      <c r="N99" s="109" t="s">
        <v>146</v>
      </c>
      <c r="O99" s="110" t="s">
        <v>147</v>
      </c>
      <c r="P99" s="110" t="s">
        <v>148</v>
      </c>
      <c r="Q99" s="1047"/>
      <c r="R99" s="1036"/>
      <c r="S99" s="1031"/>
      <c r="T99" s="1031"/>
      <c r="U99" s="109" t="s">
        <v>146</v>
      </c>
      <c r="V99" s="110" t="s">
        <v>147</v>
      </c>
      <c r="W99" s="110" t="s">
        <v>148</v>
      </c>
      <c r="X99" s="1050"/>
    </row>
    <row r="100" spans="2:24" ht="12.75" customHeight="1" x14ac:dyDescent="0.2">
      <c r="B100" s="958" t="s">
        <v>277</v>
      </c>
      <c r="C100" s="890">
        <v>2011</v>
      </c>
      <c r="D100" s="17">
        <v>19810.400000000001</v>
      </c>
      <c r="E100" s="17">
        <v>20798.2</v>
      </c>
      <c r="F100" s="17">
        <v>23273.7</v>
      </c>
      <c r="G100" s="18">
        <v>23389.1</v>
      </c>
      <c r="H100" s="18">
        <v>26193.200000000001</v>
      </c>
      <c r="I100" s="18">
        <v>27596.6</v>
      </c>
      <c r="J100" s="19">
        <v>24425.3</v>
      </c>
      <c r="K100" s="17">
        <v>22268</v>
      </c>
      <c r="L100" s="17">
        <v>23306</v>
      </c>
      <c r="M100" s="17">
        <v>24607.5</v>
      </c>
      <c r="N100" s="18">
        <v>24520.1</v>
      </c>
      <c r="O100" s="18">
        <v>27188.5</v>
      </c>
      <c r="P100" s="18">
        <v>28175.3</v>
      </c>
      <c r="Q100" s="19">
        <v>25923.8</v>
      </c>
      <c r="R100" s="17">
        <v>21116.7</v>
      </c>
      <c r="S100" s="17">
        <v>21225.8</v>
      </c>
      <c r="T100" s="17">
        <v>23719.599999999999</v>
      </c>
      <c r="U100" s="18">
        <v>23634.1</v>
      </c>
      <c r="V100" s="18">
        <v>26404.400000000001</v>
      </c>
      <c r="W100" s="18">
        <v>27753.5</v>
      </c>
      <c r="X100" s="21">
        <v>24741.1</v>
      </c>
    </row>
    <row r="101" spans="2:24" ht="12.75" customHeight="1" x14ac:dyDescent="0.2">
      <c r="B101" s="1028"/>
      <c r="C101" s="790">
        <v>2012</v>
      </c>
      <c r="D101" s="17">
        <v>22168.400000000001</v>
      </c>
      <c r="E101" s="17">
        <v>23077.3</v>
      </c>
      <c r="F101" s="17">
        <v>24454.9</v>
      </c>
      <c r="G101" s="18">
        <v>23783.5</v>
      </c>
      <c r="H101" s="18">
        <v>26348.1</v>
      </c>
      <c r="I101" s="18">
        <v>27471</v>
      </c>
      <c r="J101" s="19">
        <v>25239.3</v>
      </c>
      <c r="K101" s="17">
        <v>24135.8</v>
      </c>
      <c r="L101" s="17">
        <v>24997</v>
      </c>
      <c r="M101" s="17">
        <v>25675.9</v>
      </c>
      <c r="N101" s="18">
        <v>25378.7</v>
      </c>
      <c r="O101" s="18">
        <v>27181.9</v>
      </c>
      <c r="P101" s="18">
        <v>28094.5</v>
      </c>
      <c r="Q101" s="19">
        <v>26454.9</v>
      </c>
      <c r="R101" s="17">
        <v>23227.3</v>
      </c>
      <c r="S101" s="17">
        <v>23392.3</v>
      </c>
      <c r="T101" s="17">
        <v>24854.799999999999</v>
      </c>
      <c r="U101" s="18">
        <v>24121.5</v>
      </c>
      <c r="V101" s="18">
        <v>26521.8</v>
      </c>
      <c r="W101" s="18">
        <v>27640.799999999999</v>
      </c>
      <c r="X101" s="21">
        <v>25490</v>
      </c>
    </row>
    <row r="102" spans="2:24" ht="12.75" customHeight="1" x14ac:dyDescent="0.2">
      <c r="B102" s="1028"/>
      <c r="C102" s="790">
        <v>2013</v>
      </c>
      <c r="D102" s="17">
        <v>21832.6</v>
      </c>
      <c r="E102" s="17">
        <v>23209.3</v>
      </c>
      <c r="F102" s="17">
        <v>24639.200000000001</v>
      </c>
      <c r="G102" s="18">
        <v>23869.7</v>
      </c>
      <c r="H102" s="18">
        <v>26483.599999999999</v>
      </c>
      <c r="I102" s="18">
        <v>27665.200000000001</v>
      </c>
      <c r="J102" s="19">
        <v>25375.7</v>
      </c>
      <c r="K102" s="17">
        <v>24161.5</v>
      </c>
      <c r="L102" s="17">
        <v>25058</v>
      </c>
      <c r="M102" s="17">
        <v>25700.5</v>
      </c>
      <c r="N102" s="18">
        <v>25270.1</v>
      </c>
      <c r="O102" s="18">
        <v>27261</v>
      </c>
      <c r="P102" s="18">
        <v>27982.3</v>
      </c>
      <c r="Q102" s="19">
        <v>26525.200000000001</v>
      </c>
      <c r="R102" s="17">
        <v>23056.3</v>
      </c>
      <c r="S102" s="17">
        <v>23503.3</v>
      </c>
      <c r="T102" s="17">
        <v>24986.1</v>
      </c>
      <c r="U102" s="18">
        <v>24169.200000000001</v>
      </c>
      <c r="V102" s="18">
        <v>26642.799999999999</v>
      </c>
      <c r="W102" s="18">
        <v>27750.3</v>
      </c>
      <c r="X102" s="21">
        <v>25608.5</v>
      </c>
    </row>
    <row r="103" spans="2:24" ht="12.75" customHeight="1" x14ac:dyDescent="0.2">
      <c r="B103" s="1028"/>
      <c r="C103" s="790">
        <v>2014</v>
      </c>
      <c r="D103" s="17">
        <v>22502.400000000001</v>
      </c>
      <c r="E103" s="17">
        <v>23547.4</v>
      </c>
      <c r="F103" s="17">
        <v>24741.1</v>
      </c>
      <c r="G103" s="18">
        <v>24102.400000000001</v>
      </c>
      <c r="H103" s="18">
        <v>26971.9</v>
      </c>
      <c r="I103" s="18">
        <v>28191.599999999999</v>
      </c>
      <c r="J103" s="19">
        <v>25826.1</v>
      </c>
      <c r="K103" s="17">
        <v>24666.799999999999</v>
      </c>
      <c r="L103" s="17">
        <v>25602.799999999999</v>
      </c>
      <c r="M103" s="17">
        <v>25964.1</v>
      </c>
      <c r="N103" s="18">
        <v>25793.1</v>
      </c>
      <c r="O103" s="18">
        <v>27702.6</v>
      </c>
      <c r="P103" s="18">
        <v>28424.6</v>
      </c>
      <c r="Q103" s="19">
        <v>26996.9</v>
      </c>
      <c r="R103" s="17">
        <v>23648.3</v>
      </c>
      <c r="S103" s="17">
        <v>23866.400000000001</v>
      </c>
      <c r="T103" s="17">
        <v>25129.3</v>
      </c>
      <c r="U103" s="18">
        <v>24455.200000000001</v>
      </c>
      <c r="V103" s="18">
        <v>27118.799999999999</v>
      </c>
      <c r="W103" s="18">
        <v>28251.9</v>
      </c>
      <c r="X103" s="21">
        <v>26058.9</v>
      </c>
    </row>
    <row r="104" spans="2:24" ht="12.75" customHeight="1" x14ac:dyDescent="0.2">
      <c r="B104" s="1028"/>
      <c r="C104" s="790">
        <v>2015</v>
      </c>
      <c r="D104" s="17">
        <v>22797.8</v>
      </c>
      <c r="E104" s="17">
        <v>23922.1</v>
      </c>
      <c r="F104" s="17">
        <v>25419.599999999999</v>
      </c>
      <c r="G104" s="18">
        <v>24253.599999999999</v>
      </c>
      <c r="H104" s="18">
        <v>27812</v>
      </c>
      <c r="I104" s="18">
        <v>29205.200000000001</v>
      </c>
      <c r="J104" s="19">
        <v>26547.200000000001</v>
      </c>
      <c r="K104" s="17">
        <v>25297.1</v>
      </c>
      <c r="L104" s="17">
        <v>26061.1</v>
      </c>
      <c r="M104" s="17">
        <v>26753.8</v>
      </c>
      <c r="N104" s="18">
        <v>26135.7</v>
      </c>
      <c r="O104" s="18">
        <v>28506.2</v>
      </c>
      <c r="P104" s="18">
        <v>29454.6</v>
      </c>
      <c r="Q104" s="19">
        <v>27733.7</v>
      </c>
      <c r="R104" s="17">
        <v>24197.200000000001</v>
      </c>
      <c r="S104" s="17">
        <v>24249.599999999999</v>
      </c>
      <c r="T104" s="17">
        <v>25832.6</v>
      </c>
      <c r="U104" s="18">
        <v>24646.1</v>
      </c>
      <c r="V104" s="18">
        <v>27950.400000000001</v>
      </c>
      <c r="W104" s="18">
        <v>29270.1</v>
      </c>
      <c r="X104" s="21">
        <v>26781.3</v>
      </c>
    </row>
    <row r="105" spans="2:24" ht="12.75" customHeight="1" x14ac:dyDescent="0.2">
      <c r="B105" s="1028"/>
      <c r="C105" s="790">
        <v>2016</v>
      </c>
      <c r="D105" s="17">
        <v>24067.8</v>
      </c>
      <c r="E105" s="17">
        <v>25201</v>
      </c>
      <c r="F105" s="17">
        <v>26638.7</v>
      </c>
      <c r="G105" s="18">
        <v>25519.8</v>
      </c>
      <c r="H105" s="18">
        <v>29447.1</v>
      </c>
      <c r="I105" s="18">
        <v>30701.5</v>
      </c>
      <c r="J105" s="19">
        <v>28066.799999999999</v>
      </c>
      <c r="K105" s="17">
        <v>26468.400000000001</v>
      </c>
      <c r="L105" s="17">
        <v>27314.1</v>
      </c>
      <c r="M105" s="17">
        <v>28159.3</v>
      </c>
      <c r="N105" s="18">
        <v>27493.4</v>
      </c>
      <c r="O105" s="18">
        <v>30092.6</v>
      </c>
      <c r="P105" s="18">
        <v>30740.799999999999</v>
      </c>
      <c r="Q105" s="19">
        <v>29239.7</v>
      </c>
      <c r="R105" s="17">
        <v>25392.400000000001</v>
      </c>
      <c r="S105" s="17">
        <v>25514.6</v>
      </c>
      <c r="T105" s="17">
        <v>27103.3</v>
      </c>
      <c r="U105" s="18">
        <v>25912.3</v>
      </c>
      <c r="V105" s="18">
        <v>29574.400000000001</v>
      </c>
      <c r="W105" s="18">
        <v>30711.9</v>
      </c>
      <c r="X105" s="21">
        <v>28294.799999999999</v>
      </c>
    </row>
    <row r="106" spans="2:24" ht="12.75" customHeight="1" x14ac:dyDescent="0.2">
      <c r="B106" s="1028"/>
      <c r="C106" s="790">
        <v>2017</v>
      </c>
      <c r="D106" s="17">
        <v>25677.5</v>
      </c>
      <c r="E106" s="17">
        <v>27039.599999999999</v>
      </c>
      <c r="F106" s="17">
        <v>28492.9</v>
      </c>
      <c r="G106" s="18">
        <v>27358.7</v>
      </c>
      <c r="H106" s="18">
        <v>31762.6</v>
      </c>
      <c r="I106" s="18">
        <v>33026.199999999997</v>
      </c>
      <c r="J106" s="19">
        <v>30224.9</v>
      </c>
      <c r="K106" s="17">
        <v>28380</v>
      </c>
      <c r="L106" s="17">
        <v>29112.400000000001</v>
      </c>
      <c r="M106" s="17">
        <v>30102.9</v>
      </c>
      <c r="N106" s="18">
        <v>29552.2</v>
      </c>
      <c r="O106" s="18">
        <v>32380.6</v>
      </c>
      <c r="P106" s="18">
        <v>33486.9</v>
      </c>
      <c r="Q106" s="19">
        <v>31417.8</v>
      </c>
      <c r="R106" s="17">
        <v>27146.2</v>
      </c>
      <c r="S106" s="17">
        <v>27343.1</v>
      </c>
      <c r="T106" s="17">
        <v>28981</v>
      </c>
      <c r="U106" s="18">
        <v>27789.200000000001</v>
      </c>
      <c r="V106" s="18">
        <v>31884.6</v>
      </c>
      <c r="W106" s="18">
        <v>33148.800000000003</v>
      </c>
      <c r="X106" s="21">
        <v>30456.2</v>
      </c>
    </row>
    <row r="107" spans="2:24" ht="12.75" customHeight="1" x14ac:dyDescent="0.2">
      <c r="B107" s="1028"/>
      <c r="C107" s="887">
        <v>2018</v>
      </c>
      <c r="D107" s="17">
        <v>28568.1</v>
      </c>
      <c r="E107" s="17">
        <v>29960.1</v>
      </c>
      <c r="F107" s="17">
        <v>31685.3</v>
      </c>
      <c r="G107" s="18">
        <v>30244.9</v>
      </c>
      <c r="H107" s="18">
        <v>35272.699999999997</v>
      </c>
      <c r="I107" s="18">
        <v>36639.300000000003</v>
      </c>
      <c r="J107" s="19">
        <v>33555.699999999997</v>
      </c>
      <c r="K107" s="17">
        <v>31918.3</v>
      </c>
      <c r="L107" s="17">
        <v>32528.2</v>
      </c>
      <c r="M107" s="17">
        <v>33568.400000000001</v>
      </c>
      <c r="N107" s="18">
        <v>32890.1</v>
      </c>
      <c r="O107" s="18">
        <v>35973</v>
      </c>
      <c r="P107" s="18">
        <v>36849.1</v>
      </c>
      <c r="Q107" s="19">
        <v>34966</v>
      </c>
      <c r="R107" s="17">
        <v>30380.9</v>
      </c>
      <c r="S107" s="17">
        <v>30333.7</v>
      </c>
      <c r="T107" s="17">
        <v>32241.1</v>
      </c>
      <c r="U107" s="18">
        <v>30767.599999999999</v>
      </c>
      <c r="V107" s="18">
        <v>35410.9</v>
      </c>
      <c r="W107" s="18">
        <v>36696</v>
      </c>
      <c r="X107" s="21">
        <v>33828.699999999997</v>
      </c>
    </row>
    <row r="108" spans="2:24" ht="12.75" customHeight="1" x14ac:dyDescent="0.2">
      <c r="B108" s="1028"/>
      <c r="C108" s="790">
        <v>2019</v>
      </c>
      <c r="D108" s="17">
        <v>32871.300000000003</v>
      </c>
      <c r="E108" s="17">
        <v>34384.400000000001</v>
      </c>
      <c r="F108" s="17">
        <v>36378.9</v>
      </c>
      <c r="G108" s="18">
        <v>34926.6</v>
      </c>
      <c r="H108" s="18">
        <v>40814</v>
      </c>
      <c r="I108" s="18">
        <v>42564</v>
      </c>
      <c r="J108" s="19">
        <v>38728.199999999997</v>
      </c>
      <c r="K108" s="17">
        <v>36179.800000000003</v>
      </c>
      <c r="L108" s="17">
        <v>37380.699999999997</v>
      </c>
      <c r="M108" s="17">
        <v>38665.800000000003</v>
      </c>
      <c r="N108" s="18">
        <v>37983.9</v>
      </c>
      <c r="O108" s="18">
        <v>41567.699999999997</v>
      </c>
      <c r="P108" s="18">
        <v>42649</v>
      </c>
      <c r="Q108" s="19">
        <v>40336.300000000003</v>
      </c>
      <c r="R108" s="17">
        <v>34651.599999999999</v>
      </c>
      <c r="S108" s="17">
        <v>34827.699999999997</v>
      </c>
      <c r="T108" s="17">
        <v>37043.699999999997</v>
      </c>
      <c r="U108" s="18">
        <v>35545.800000000003</v>
      </c>
      <c r="V108" s="18">
        <v>40965.1</v>
      </c>
      <c r="W108" s="18">
        <v>42588.3</v>
      </c>
      <c r="X108" s="21">
        <v>39044.400000000001</v>
      </c>
    </row>
    <row r="109" spans="2:24" ht="12.75" customHeight="1" x14ac:dyDescent="0.2">
      <c r="B109" s="1028"/>
      <c r="C109" s="790">
        <v>2020</v>
      </c>
      <c r="D109" s="17">
        <v>35166.400000000001</v>
      </c>
      <c r="E109" s="17">
        <v>36924.800000000003</v>
      </c>
      <c r="F109" s="17">
        <v>39625.699999999997</v>
      </c>
      <c r="G109" s="18">
        <v>37699.699999999997</v>
      </c>
      <c r="H109" s="18">
        <v>45160.2</v>
      </c>
      <c r="I109" s="18">
        <v>46823.5</v>
      </c>
      <c r="J109" s="19">
        <v>42465</v>
      </c>
      <c r="K109" s="17">
        <v>38728.300000000003</v>
      </c>
      <c r="L109" s="17">
        <v>40394.6</v>
      </c>
      <c r="M109" s="17">
        <v>42967.5</v>
      </c>
      <c r="N109" s="18">
        <v>41264.800000000003</v>
      </c>
      <c r="O109" s="18">
        <v>45532.2</v>
      </c>
      <c r="P109" s="18">
        <v>47222.7</v>
      </c>
      <c r="Q109" s="19">
        <v>44080.4</v>
      </c>
      <c r="R109" s="17">
        <v>37102.300000000003</v>
      </c>
      <c r="S109" s="17">
        <v>37443.1</v>
      </c>
      <c r="T109" s="17">
        <v>40586.1</v>
      </c>
      <c r="U109" s="18">
        <v>38404.400000000001</v>
      </c>
      <c r="V109" s="18">
        <v>45235.3</v>
      </c>
      <c r="W109" s="18">
        <v>46937.3</v>
      </c>
      <c r="X109" s="21">
        <v>42784.3</v>
      </c>
    </row>
    <row r="110" spans="2:24" ht="12.75" customHeight="1" x14ac:dyDescent="0.2">
      <c r="B110" s="1028"/>
      <c r="C110" s="790">
        <v>2021</v>
      </c>
      <c r="D110" s="17">
        <v>37730.6</v>
      </c>
      <c r="E110" s="17">
        <v>39512.400000000001</v>
      </c>
      <c r="F110" s="17">
        <v>42187.8</v>
      </c>
      <c r="G110" s="18">
        <v>40574.199999999997</v>
      </c>
      <c r="H110" s="18">
        <v>48857</v>
      </c>
      <c r="I110" s="18">
        <v>50364.3</v>
      </c>
      <c r="J110" s="19">
        <v>45786.9</v>
      </c>
      <c r="K110" s="17">
        <v>41078.1</v>
      </c>
      <c r="L110" s="17">
        <v>43469.9</v>
      </c>
      <c r="M110" s="17">
        <v>45757</v>
      </c>
      <c r="N110" s="18">
        <v>44687</v>
      </c>
      <c r="O110" s="18">
        <v>49473.8</v>
      </c>
      <c r="P110" s="18">
        <v>50539.7</v>
      </c>
      <c r="Q110" s="19">
        <v>47696.9</v>
      </c>
      <c r="R110" s="17">
        <v>39554.800000000003</v>
      </c>
      <c r="S110" s="17">
        <v>40100.6</v>
      </c>
      <c r="T110" s="17">
        <v>43197.9</v>
      </c>
      <c r="U110" s="18">
        <v>41388.300000000003</v>
      </c>
      <c r="V110" s="18">
        <v>48980.4</v>
      </c>
      <c r="W110" s="18">
        <v>50415.5</v>
      </c>
      <c r="X110" s="21">
        <v>46162.5</v>
      </c>
    </row>
    <row r="111" spans="2:24" ht="12.75" customHeight="1" thickBot="1" x14ac:dyDescent="0.25">
      <c r="B111" s="1029"/>
      <c r="C111" s="791">
        <v>2022</v>
      </c>
      <c r="D111" s="23">
        <v>38245.5</v>
      </c>
      <c r="E111" s="23">
        <v>39745.800000000003</v>
      </c>
      <c r="F111" s="23">
        <v>42027.1</v>
      </c>
      <c r="G111" s="24">
        <v>40825.300000000003</v>
      </c>
      <c r="H111" s="24">
        <v>49160.3</v>
      </c>
      <c r="I111" s="24">
        <v>51062.6</v>
      </c>
      <c r="J111" s="25">
        <v>46071.5</v>
      </c>
      <c r="K111" s="23">
        <v>41798.1</v>
      </c>
      <c r="L111" s="23">
        <v>43943.1</v>
      </c>
      <c r="M111" s="23">
        <v>45855</v>
      </c>
      <c r="N111" s="24">
        <v>45231.1</v>
      </c>
      <c r="O111" s="24">
        <v>50381.8</v>
      </c>
      <c r="P111" s="24">
        <v>51230.3</v>
      </c>
      <c r="Q111" s="25">
        <v>48398.9</v>
      </c>
      <c r="R111" s="23">
        <v>40242.800000000003</v>
      </c>
      <c r="S111" s="23">
        <v>40389.4</v>
      </c>
      <c r="T111" s="23">
        <v>43103.199999999997</v>
      </c>
      <c r="U111" s="24">
        <v>41720.800000000003</v>
      </c>
      <c r="V111" s="24">
        <v>49403.8</v>
      </c>
      <c r="W111" s="24">
        <v>51113.7</v>
      </c>
      <c r="X111" s="27">
        <v>46533.1</v>
      </c>
    </row>
    <row r="112" spans="2:24" ht="12.75" customHeight="1" x14ac:dyDescent="0.2">
      <c r="B112" s="933" t="s">
        <v>232</v>
      </c>
      <c r="C112" s="886">
        <v>2011</v>
      </c>
      <c r="D112" s="29">
        <v>17751.400000000001</v>
      </c>
      <c r="E112" s="29">
        <v>19647.8</v>
      </c>
      <c r="F112" s="29">
        <v>17521.3</v>
      </c>
      <c r="G112" s="30">
        <v>22188.400000000001</v>
      </c>
      <c r="H112" s="30">
        <v>21954.9</v>
      </c>
      <c r="I112" s="30">
        <v>22562.1</v>
      </c>
      <c r="J112" s="31">
        <v>19849.3</v>
      </c>
      <c r="K112" s="29" t="s">
        <v>69</v>
      </c>
      <c r="L112" s="29" t="s">
        <v>69</v>
      </c>
      <c r="M112" s="29" t="s">
        <v>69</v>
      </c>
      <c r="N112" s="30" t="s">
        <v>69</v>
      </c>
      <c r="O112" s="30" t="s">
        <v>69</v>
      </c>
      <c r="P112" s="30" t="s">
        <v>355</v>
      </c>
      <c r="Q112" s="31" t="s">
        <v>69</v>
      </c>
      <c r="R112" s="29">
        <v>17739.599999999999</v>
      </c>
      <c r="S112" s="29">
        <v>19643.2</v>
      </c>
      <c r="T112" s="29">
        <v>17514.599999999999</v>
      </c>
      <c r="U112" s="30">
        <v>22188.2</v>
      </c>
      <c r="V112" s="30">
        <v>21978.799999999999</v>
      </c>
      <c r="W112" s="30">
        <v>22562.1</v>
      </c>
      <c r="X112" s="33">
        <v>19846.5</v>
      </c>
    </row>
    <row r="113" spans="2:24" ht="12.75" customHeight="1" x14ac:dyDescent="0.2">
      <c r="B113" s="935"/>
      <c r="C113" s="792">
        <v>2012</v>
      </c>
      <c r="D113" s="29">
        <v>20035.7</v>
      </c>
      <c r="E113" s="29">
        <v>22363</v>
      </c>
      <c r="F113" s="29">
        <v>20306.900000000001</v>
      </c>
      <c r="G113" s="30">
        <v>22145.9</v>
      </c>
      <c r="H113" s="30">
        <v>22359.1</v>
      </c>
      <c r="I113" s="30">
        <v>22779.9</v>
      </c>
      <c r="J113" s="31">
        <v>22253.3</v>
      </c>
      <c r="K113" s="29" t="s">
        <v>69</v>
      </c>
      <c r="L113" s="29" t="s">
        <v>69</v>
      </c>
      <c r="M113" s="29" t="s">
        <v>69</v>
      </c>
      <c r="N113" s="30" t="s">
        <v>69</v>
      </c>
      <c r="O113" s="30" t="s">
        <v>69</v>
      </c>
      <c r="P113" s="30" t="s">
        <v>355</v>
      </c>
      <c r="Q113" s="31" t="s">
        <v>69</v>
      </c>
      <c r="R113" s="29">
        <v>20014.599999999999</v>
      </c>
      <c r="S113" s="29">
        <v>22359.7</v>
      </c>
      <c r="T113" s="29">
        <v>20321.5</v>
      </c>
      <c r="U113" s="30">
        <v>22151.599999999999</v>
      </c>
      <c r="V113" s="30">
        <v>22391.3</v>
      </c>
      <c r="W113" s="30">
        <v>22779.9</v>
      </c>
      <c r="X113" s="33">
        <v>22252.799999999999</v>
      </c>
    </row>
    <row r="114" spans="2:24" ht="12.75" customHeight="1" x14ac:dyDescent="0.2">
      <c r="B114" s="935"/>
      <c r="C114" s="792">
        <v>2013</v>
      </c>
      <c r="D114" s="29">
        <v>20187</v>
      </c>
      <c r="E114" s="29">
        <v>22509.4</v>
      </c>
      <c r="F114" s="29">
        <v>21425.1</v>
      </c>
      <c r="G114" s="30">
        <v>22374.400000000001</v>
      </c>
      <c r="H114" s="30">
        <v>22371.8</v>
      </c>
      <c r="I114" s="30">
        <v>21182.3</v>
      </c>
      <c r="J114" s="31">
        <v>22421.200000000001</v>
      </c>
      <c r="K114" s="29" t="s">
        <v>355</v>
      </c>
      <c r="L114" s="29" t="s">
        <v>69</v>
      </c>
      <c r="M114" s="29" t="s">
        <v>69</v>
      </c>
      <c r="N114" s="30" t="s">
        <v>69</v>
      </c>
      <c r="O114" s="30" t="s">
        <v>69</v>
      </c>
      <c r="P114" s="30" t="s">
        <v>355</v>
      </c>
      <c r="Q114" s="31" t="s">
        <v>69</v>
      </c>
      <c r="R114" s="29">
        <v>20187</v>
      </c>
      <c r="S114" s="29">
        <v>22505.4</v>
      </c>
      <c r="T114" s="29">
        <v>21422.2</v>
      </c>
      <c r="U114" s="30">
        <v>22372.7</v>
      </c>
      <c r="V114" s="30">
        <v>22379.599999999999</v>
      </c>
      <c r="W114" s="30">
        <v>21182.3</v>
      </c>
      <c r="X114" s="33">
        <v>22418</v>
      </c>
    </row>
    <row r="115" spans="2:24" ht="12.75" customHeight="1" x14ac:dyDescent="0.2">
      <c r="B115" s="935"/>
      <c r="C115" s="792">
        <v>2014</v>
      </c>
      <c r="D115" s="29">
        <v>20923.900000000001</v>
      </c>
      <c r="E115" s="29">
        <v>22910.799999999999</v>
      </c>
      <c r="F115" s="29">
        <v>21933.1</v>
      </c>
      <c r="G115" s="30">
        <v>22591.599999999999</v>
      </c>
      <c r="H115" s="30">
        <v>22909</v>
      </c>
      <c r="I115" s="30">
        <v>22215.8</v>
      </c>
      <c r="J115" s="31">
        <v>22813.9</v>
      </c>
      <c r="K115" s="29" t="s">
        <v>69</v>
      </c>
      <c r="L115" s="29" t="s">
        <v>69</v>
      </c>
      <c r="M115" s="29" t="s">
        <v>69</v>
      </c>
      <c r="N115" s="30" t="s">
        <v>69</v>
      </c>
      <c r="O115" s="30" t="s">
        <v>69</v>
      </c>
      <c r="P115" s="30" t="s">
        <v>69</v>
      </c>
      <c r="Q115" s="31" t="s">
        <v>69</v>
      </c>
      <c r="R115" s="29">
        <v>20924.400000000001</v>
      </c>
      <c r="S115" s="29">
        <v>22907.5</v>
      </c>
      <c r="T115" s="29">
        <v>21994.799999999999</v>
      </c>
      <c r="U115" s="30">
        <v>22592.1</v>
      </c>
      <c r="V115" s="30">
        <v>22943.9</v>
      </c>
      <c r="W115" s="30">
        <v>22209.599999999999</v>
      </c>
      <c r="X115" s="33">
        <v>22816.3</v>
      </c>
    </row>
    <row r="116" spans="2:24" ht="12.75" customHeight="1" x14ac:dyDescent="0.2">
      <c r="B116" s="935"/>
      <c r="C116" s="792">
        <v>2015</v>
      </c>
      <c r="D116" s="29">
        <v>21144.400000000001</v>
      </c>
      <c r="E116" s="29">
        <v>23276.6</v>
      </c>
      <c r="F116" s="29">
        <v>22529.599999999999</v>
      </c>
      <c r="G116" s="30">
        <v>22805.8</v>
      </c>
      <c r="H116" s="30">
        <v>23507.8</v>
      </c>
      <c r="I116" s="30">
        <v>22847</v>
      </c>
      <c r="J116" s="31">
        <v>23191.1</v>
      </c>
      <c r="K116" s="29" t="s">
        <v>69</v>
      </c>
      <c r="L116" s="29" t="s">
        <v>69</v>
      </c>
      <c r="M116" s="29" t="s">
        <v>69</v>
      </c>
      <c r="N116" s="30" t="s">
        <v>69</v>
      </c>
      <c r="O116" s="30" t="s">
        <v>69</v>
      </c>
      <c r="P116" s="30" t="s">
        <v>69</v>
      </c>
      <c r="Q116" s="31" t="s">
        <v>69</v>
      </c>
      <c r="R116" s="29">
        <v>21141.7</v>
      </c>
      <c r="S116" s="29">
        <v>23274</v>
      </c>
      <c r="T116" s="29">
        <v>22674.1</v>
      </c>
      <c r="U116" s="30">
        <v>22809.599999999999</v>
      </c>
      <c r="V116" s="30">
        <v>23556.1</v>
      </c>
      <c r="W116" s="30">
        <v>23096.1</v>
      </c>
      <c r="X116" s="33">
        <v>23200.3</v>
      </c>
    </row>
    <row r="117" spans="2:24" ht="12.75" customHeight="1" x14ac:dyDescent="0.2">
      <c r="B117" s="935"/>
      <c r="C117" s="792">
        <v>2016</v>
      </c>
      <c r="D117" s="29">
        <v>22330.3</v>
      </c>
      <c r="E117" s="29">
        <v>24526.9</v>
      </c>
      <c r="F117" s="29">
        <v>23543.9</v>
      </c>
      <c r="G117" s="30">
        <v>24045.4</v>
      </c>
      <c r="H117" s="30">
        <v>24870.400000000001</v>
      </c>
      <c r="I117" s="30">
        <v>27245</v>
      </c>
      <c r="J117" s="31">
        <v>24437.7</v>
      </c>
      <c r="K117" s="29" t="s">
        <v>69</v>
      </c>
      <c r="L117" s="29">
        <v>23341.1</v>
      </c>
      <c r="M117" s="29">
        <v>38031.9</v>
      </c>
      <c r="N117" s="30">
        <v>24289.200000000001</v>
      </c>
      <c r="O117" s="30">
        <v>33028</v>
      </c>
      <c r="P117" s="30" t="s">
        <v>69</v>
      </c>
      <c r="Q117" s="31">
        <v>27068.799999999999</v>
      </c>
      <c r="R117" s="29">
        <v>22303</v>
      </c>
      <c r="S117" s="29">
        <v>24523.1</v>
      </c>
      <c r="T117" s="29">
        <v>23706.7</v>
      </c>
      <c r="U117" s="30">
        <v>24047.1</v>
      </c>
      <c r="V117" s="30">
        <v>24958.1</v>
      </c>
      <c r="W117" s="30">
        <v>27280.799999999999</v>
      </c>
      <c r="X117" s="33">
        <v>24450.2</v>
      </c>
    </row>
    <row r="118" spans="2:24" ht="12.75" customHeight="1" x14ac:dyDescent="0.2">
      <c r="B118" s="935"/>
      <c r="C118" s="792">
        <v>2017</v>
      </c>
      <c r="D118" s="29">
        <v>24160.6</v>
      </c>
      <c r="E118" s="29">
        <v>26307.8</v>
      </c>
      <c r="F118" s="29">
        <v>25444.1</v>
      </c>
      <c r="G118" s="30">
        <v>25755.7</v>
      </c>
      <c r="H118" s="30">
        <v>26961.3</v>
      </c>
      <c r="I118" s="30">
        <v>27274.7</v>
      </c>
      <c r="J118" s="31">
        <v>26234.3</v>
      </c>
      <c r="K118" s="29" t="s">
        <v>69</v>
      </c>
      <c r="L118" s="29">
        <v>24632.7</v>
      </c>
      <c r="M118" s="29">
        <v>33210.400000000001</v>
      </c>
      <c r="N118" s="30">
        <v>25644.3</v>
      </c>
      <c r="O118" s="30">
        <v>33171.9</v>
      </c>
      <c r="P118" s="30" t="s">
        <v>69</v>
      </c>
      <c r="Q118" s="31">
        <v>27916.799999999999</v>
      </c>
      <c r="R118" s="29">
        <v>24130.9</v>
      </c>
      <c r="S118" s="29">
        <v>26303</v>
      </c>
      <c r="T118" s="29">
        <v>25533.5</v>
      </c>
      <c r="U118" s="30">
        <v>25754.6</v>
      </c>
      <c r="V118" s="30">
        <v>27052.400000000001</v>
      </c>
      <c r="W118" s="30">
        <v>27313.599999999999</v>
      </c>
      <c r="X118" s="33">
        <v>26243.1</v>
      </c>
    </row>
    <row r="119" spans="2:24" ht="12.75" customHeight="1" x14ac:dyDescent="0.2">
      <c r="B119" s="935"/>
      <c r="C119" s="889">
        <v>2018</v>
      </c>
      <c r="D119" s="29">
        <v>26633.200000000001</v>
      </c>
      <c r="E119" s="29">
        <v>29159.4</v>
      </c>
      <c r="F119" s="29">
        <v>28094.400000000001</v>
      </c>
      <c r="G119" s="30">
        <v>28471.8</v>
      </c>
      <c r="H119" s="30">
        <v>29672.7</v>
      </c>
      <c r="I119" s="30">
        <v>30851</v>
      </c>
      <c r="J119" s="31">
        <v>29038.5</v>
      </c>
      <c r="K119" s="29" t="s">
        <v>69</v>
      </c>
      <c r="L119" s="29">
        <v>27827.4</v>
      </c>
      <c r="M119" s="29">
        <v>27916.9</v>
      </c>
      <c r="N119" s="30">
        <v>29356</v>
      </c>
      <c r="O119" s="30">
        <v>33253.599999999999</v>
      </c>
      <c r="P119" s="30" t="s">
        <v>69</v>
      </c>
      <c r="Q119" s="31">
        <v>29407</v>
      </c>
      <c r="R119" s="29">
        <v>26632.799999999999</v>
      </c>
      <c r="S119" s="29">
        <v>29155.4</v>
      </c>
      <c r="T119" s="29">
        <v>28093.3</v>
      </c>
      <c r="U119" s="30">
        <v>28479.599999999999</v>
      </c>
      <c r="V119" s="30">
        <v>29711.7</v>
      </c>
      <c r="W119" s="30">
        <v>30997.1</v>
      </c>
      <c r="X119" s="33">
        <v>29040.2</v>
      </c>
    </row>
    <row r="120" spans="2:24" ht="12.75" customHeight="1" x14ac:dyDescent="0.2">
      <c r="B120" s="935"/>
      <c r="C120" s="792">
        <v>2019</v>
      </c>
      <c r="D120" s="29">
        <v>31173.8</v>
      </c>
      <c r="E120" s="29">
        <v>33428.199999999997</v>
      </c>
      <c r="F120" s="29">
        <v>32454.400000000001</v>
      </c>
      <c r="G120" s="30">
        <v>32870.300000000003</v>
      </c>
      <c r="H120" s="30">
        <v>34461.800000000003</v>
      </c>
      <c r="I120" s="30">
        <v>36265</v>
      </c>
      <c r="J120" s="31">
        <v>33372.5</v>
      </c>
      <c r="K120" s="29" t="s">
        <v>69</v>
      </c>
      <c r="L120" s="29">
        <v>32962.6</v>
      </c>
      <c r="M120" s="29">
        <v>31341.200000000001</v>
      </c>
      <c r="N120" s="30">
        <v>33473.4</v>
      </c>
      <c r="O120" s="30">
        <v>41130.300000000003</v>
      </c>
      <c r="P120" s="30" t="s">
        <v>69</v>
      </c>
      <c r="Q120" s="31">
        <v>34932.6</v>
      </c>
      <c r="R120" s="29">
        <v>31174.9</v>
      </c>
      <c r="S120" s="29">
        <v>33426.6</v>
      </c>
      <c r="T120" s="29">
        <v>32445.7</v>
      </c>
      <c r="U120" s="30">
        <v>32875.300000000003</v>
      </c>
      <c r="V120" s="30">
        <v>34550</v>
      </c>
      <c r="W120" s="30">
        <v>36491.199999999997</v>
      </c>
      <c r="X120" s="33">
        <v>33380.5</v>
      </c>
    </row>
    <row r="121" spans="2:24" ht="12.75" customHeight="1" x14ac:dyDescent="0.2">
      <c r="B121" s="935"/>
      <c r="C121" s="792">
        <v>2020</v>
      </c>
      <c r="D121" s="29">
        <v>32683</v>
      </c>
      <c r="E121" s="29">
        <v>35653.699999999997</v>
      </c>
      <c r="F121" s="29">
        <v>34451.4</v>
      </c>
      <c r="G121" s="30">
        <v>34897.699999999997</v>
      </c>
      <c r="H121" s="30">
        <v>36711.699999999997</v>
      </c>
      <c r="I121" s="30">
        <v>37449.5</v>
      </c>
      <c r="J121" s="31">
        <v>35541.5</v>
      </c>
      <c r="K121" s="29" t="s">
        <v>69</v>
      </c>
      <c r="L121" s="29">
        <v>34791.199999999997</v>
      </c>
      <c r="M121" s="29">
        <v>35549.1</v>
      </c>
      <c r="N121" s="30">
        <v>36595.800000000003</v>
      </c>
      <c r="O121" s="30">
        <v>41824.5</v>
      </c>
      <c r="P121" s="30" t="s">
        <v>69</v>
      </c>
      <c r="Q121" s="31">
        <v>36918.699999999997</v>
      </c>
      <c r="R121" s="29">
        <v>32686.3</v>
      </c>
      <c r="S121" s="29">
        <v>35650.400000000001</v>
      </c>
      <c r="T121" s="29">
        <v>34461</v>
      </c>
      <c r="U121" s="30">
        <v>34910.199999999997</v>
      </c>
      <c r="V121" s="30">
        <v>36780.800000000003</v>
      </c>
      <c r="W121" s="30">
        <v>37745.599999999999</v>
      </c>
      <c r="X121" s="33">
        <v>35549.1</v>
      </c>
    </row>
    <row r="122" spans="2:24" ht="12.75" customHeight="1" x14ac:dyDescent="0.2">
      <c r="B122" s="935"/>
      <c r="C122" s="792">
        <v>2021</v>
      </c>
      <c r="D122" s="29">
        <v>35092</v>
      </c>
      <c r="E122" s="29">
        <v>38037.9</v>
      </c>
      <c r="F122" s="29">
        <v>36960.6</v>
      </c>
      <c r="G122" s="30">
        <v>37520.199999999997</v>
      </c>
      <c r="H122" s="30">
        <v>39206.400000000001</v>
      </c>
      <c r="I122" s="30">
        <v>39568</v>
      </c>
      <c r="J122" s="31">
        <v>37975.199999999997</v>
      </c>
      <c r="K122" s="29" t="s">
        <v>69</v>
      </c>
      <c r="L122" s="29">
        <v>38359.300000000003</v>
      </c>
      <c r="M122" s="29">
        <v>35826.800000000003</v>
      </c>
      <c r="N122" s="30">
        <v>39246.6</v>
      </c>
      <c r="O122" s="30">
        <v>44861.1</v>
      </c>
      <c r="P122" s="30" t="s">
        <v>69</v>
      </c>
      <c r="Q122" s="31">
        <v>39832.400000000001</v>
      </c>
      <c r="R122" s="29">
        <v>35096.800000000003</v>
      </c>
      <c r="S122" s="29">
        <v>38039.199999999997</v>
      </c>
      <c r="T122" s="29">
        <v>36948.199999999997</v>
      </c>
      <c r="U122" s="30">
        <v>37535.800000000003</v>
      </c>
      <c r="V122" s="30">
        <v>39289.4</v>
      </c>
      <c r="W122" s="30">
        <v>39738.800000000003</v>
      </c>
      <c r="X122" s="33">
        <v>37986.699999999997</v>
      </c>
    </row>
    <row r="123" spans="2:24" ht="12.75" customHeight="1" thickBot="1" x14ac:dyDescent="0.25">
      <c r="B123" s="937"/>
      <c r="C123" s="793">
        <v>2022</v>
      </c>
      <c r="D123" s="35">
        <v>35873.1</v>
      </c>
      <c r="E123" s="35">
        <v>38306.9</v>
      </c>
      <c r="F123" s="35">
        <v>37032.1</v>
      </c>
      <c r="G123" s="36">
        <v>37757.9</v>
      </c>
      <c r="H123" s="36">
        <v>39730</v>
      </c>
      <c r="I123" s="36">
        <v>42938.8</v>
      </c>
      <c r="J123" s="37">
        <v>38258.400000000001</v>
      </c>
      <c r="K123" s="35" t="s">
        <v>69</v>
      </c>
      <c r="L123" s="35">
        <v>37875</v>
      </c>
      <c r="M123" s="35">
        <v>38160.400000000001</v>
      </c>
      <c r="N123" s="36">
        <v>40202.300000000003</v>
      </c>
      <c r="O123" s="36">
        <v>48456.5</v>
      </c>
      <c r="P123" s="36" t="s">
        <v>355</v>
      </c>
      <c r="Q123" s="37">
        <v>40856.300000000003</v>
      </c>
      <c r="R123" s="35">
        <v>35877.699999999997</v>
      </c>
      <c r="S123" s="35">
        <v>38305.199999999997</v>
      </c>
      <c r="T123" s="35">
        <v>37041.300000000003</v>
      </c>
      <c r="U123" s="36">
        <v>37777.9</v>
      </c>
      <c r="V123" s="36">
        <v>39850.9</v>
      </c>
      <c r="W123" s="36">
        <v>42938.8</v>
      </c>
      <c r="X123" s="39">
        <v>38273.800000000003</v>
      </c>
    </row>
    <row r="124" spans="2:24" ht="12.75" customHeight="1" x14ac:dyDescent="0.2">
      <c r="B124" s="933" t="s">
        <v>233</v>
      </c>
      <c r="C124" s="886">
        <v>2011</v>
      </c>
      <c r="D124" s="29">
        <v>21388.2</v>
      </c>
      <c r="E124" s="29">
        <v>23469.5</v>
      </c>
      <c r="F124" s="29">
        <v>24298.7</v>
      </c>
      <c r="G124" s="30">
        <v>23868.2</v>
      </c>
      <c r="H124" s="30">
        <v>25824.9</v>
      </c>
      <c r="I124" s="30">
        <v>26707</v>
      </c>
      <c r="J124" s="31">
        <v>25480.5</v>
      </c>
      <c r="K124" s="29">
        <v>24459.9</v>
      </c>
      <c r="L124" s="29">
        <v>22897.7</v>
      </c>
      <c r="M124" s="29">
        <v>24355.200000000001</v>
      </c>
      <c r="N124" s="30">
        <v>23875.4</v>
      </c>
      <c r="O124" s="30">
        <v>26205.599999999999</v>
      </c>
      <c r="P124" s="30">
        <v>27050.2</v>
      </c>
      <c r="Q124" s="31">
        <v>25555</v>
      </c>
      <c r="R124" s="29">
        <v>22522.6</v>
      </c>
      <c r="S124" s="29">
        <v>23374.2</v>
      </c>
      <c r="T124" s="29">
        <v>24318.3</v>
      </c>
      <c r="U124" s="30">
        <v>23869.7</v>
      </c>
      <c r="V124" s="30">
        <v>25876.400000000001</v>
      </c>
      <c r="W124" s="30">
        <v>26767</v>
      </c>
      <c r="X124" s="33">
        <v>25491.599999999999</v>
      </c>
    </row>
    <row r="125" spans="2:24" ht="12.75" customHeight="1" x14ac:dyDescent="0.2">
      <c r="B125" s="935"/>
      <c r="C125" s="792">
        <v>2012</v>
      </c>
      <c r="D125" s="29">
        <v>22718.3</v>
      </c>
      <c r="E125" s="29">
        <v>24759.9</v>
      </c>
      <c r="F125" s="29">
        <v>25307.599999999999</v>
      </c>
      <c r="G125" s="30">
        <v>24742</v>
      </c>
      <c r="H125" s="30">
        <v>26093.3</v>
      </c>
      <c r="I125" s="30">
        <v>26522</v>
      </c>
      <c r="J125" s="31">
        <v>25904.9</v>
      </c>
      <c r="K125" s="29">
        <v>24637.4</v>
      </c>
      <c r="L125" s="29">
        <v>24660.3</v>
      </c>
      <c r="M125" s="29">
        <v>25417.200000000001</v>
      </c>
      <c r="N125" s="30">
        <v>24887.4</v>
      </c>
      <c r="O125" s="30">
        <v>26335.8</v>
      </c>
      <c r="P125" s="30">
        <v>27386.2</v>
      </c>
      <c r="Q125" s="31">
        <v>26009.200000000001</v>
      </c>
      <c r="R125" s="29">
        <v>23511.7</v>
      </c>
      <c r="S125" s="29">
        <v>24742.9</v>
      </c>
      <c r="T125" s="29">
        <v>25345.599999999999</v>
      </c>
      <c r="U125" s="30">
        <v>24774.1</v>
      </c>
      <c r="V125" s="30">
        <v>26126</v>
      </c>
      <c r="W125" s="30">
        <v>26659.9</v>
      </c>
      <c r="X125" s="33">
        <v>25920.400000000001</v>
      </c>
    </row>
    <row r="126" spans="2:24" ht="12.75" customHeight="1" x14ac:dyDescent="0.2">
      <c r="B126" s="935"/>
      <c r="C126" s="792">
        <v>2013</v>
      </c>
      <c r="D126" s="29">
        <v>22308.7</v>
      </c>
      <c r="E126" s="29">
        <v>24928.7</v>
      </c>
      <c r="F126" s="29">
        <v>25427.8</v>
      </c>
      <c r="G126" s="30">
        <v>24717.7</v>
      </c>
      <c r="H126" s="30">
        <v>26336.3</v>
      </c>
      <c r="I126" s="30">
        <v>26925.9</v>
      </c>
      <c r="J126" s="31">
        <v>26140.1</v>
      </c>
      <c r="K126" s="29">
        <v>23888.9</v>
      </c>
      <c r="L126" s="29">
        <v>24950.7</v>
      </c>
      <c r="M126" s="29">
        <v>25640</v>
      </c>
      <c r="N126" s="30">
        <v>24733.8</v>
      </c>
      <c r="O126" s="30">
        <v>26548.7</v>
      </c>
      <c r="P126" s="30">
        <v>27015.3</v>
      </c>
      <c r="Q126" s="31">
        <v>26221.3</v>
      </c>
      <c r="R126" s="29">
        <v>22819.8</v>
      </c>
      <c r="S126" s="29">
        <v>24932.400000000001</v>
      </c>
      <c r="T126" s="29">
        <v>25504.7</v>
      </c>
      <c r="U126" s="30">
        <v>24721.4</v>
      </c>
      <c r="V126" s="30">
        <v>26364.5</v>
      </c>
      <c r="W126" s="30">
        <v>26939.7</v>
      </c>
      <c r="X126" s="33">
        <v>26151.9</v>
      </c>
    </row>
    <row r="127" spans="2:24" ht="12.75" customHeight="1" x14ac:dyDescent="0.2">
      <c r="B127" s="935"/>
      <c r="C127" s="792">
        <v>2014</v>
      </c>
      <c r="D127" s="29">
        <v>23919.7</v>
      </c>
      <c r="E127" s="29">
        <v>25336.5</v>
      </c>
      <c r="F127" s="29">
        <v>25454.7</v>
      </c>
      <c r="G127" s="30">
        <v>25158.6</v>
      </c>
      <c r="H127" s="30">
        <v>26844.3</v>
      </c>
      <c r="I127" s="30">
        <v>27450.799999999999</v>
      </c>
      <c r="J127" s="31">
        <v>26652.3</v>
      </c>
      <c r="K127" s="29">
        <v>24725</v>
      </c>
      <c r="L127" s="29">
        <v>25475.599999999999</v>
      </c>
      <c r="M127" s="29">
        <v>25955.599999999999</v>
      </c>
      <c r="N127" s="30">
        <v>25119.5</v>
      </c>
      <c r="O127" s="30">
        <v>26958.799999999999</v>
      </c>
      <c r="P127" s="30">
        <v>27467.200000000001</v>
      </c>
      <c r="Q127" s="31">
        <v>26674.5</v>
      </c>
      <c r="R127" s="29">
        <v>24210.3</v>
      </c>
      <c r="S127" s="29">
        <v>25359</v>
      </c>
      <c r="T127" s="29">
        <v>25633</v>
      </c>
      <c r="U127" s="30">
        <v>25150</v>
      </c>
      <c r="V127" s="30">
        <v>26859.4</v>
      </c>
      <c r="W127" s="30">
        <v>27453.599999999999</v>
      </c>
      <c r="X127" s="33">
        <v>26655.4</v>
      </c>
    </row>
    <row r="128" spans="2:24" ht="12.75" customHeight="1" x14ac:dyDescent="0.2">
      <c r="B128" s="935"/>
      <c r="C128" s="792">
        <v>2015</v>
      </c>
      <c r="D128" s="29">
        <v>23237.3</v>
      </c>
      <c r="E128" s="29">
        <v>25982.400000000001</v>
      </c>
      <c r="F128" s="29">
        <v>26230.5</v>
      </c>
      <c r="G128" s="30">
        <v>25410</v>
      </c>
      <c r="H128" s="30">
        <v>27706.799999999999</v>
      </c>
      <c r="I128" s="30">
        <v>28604.1</v>
      </c>
      <c r="J128" s="31">
        <v>27505.8</v>
      </c>
      <c r="K128" s="29">
        <v>26442.2</v>
      </c>
      <c r="L128" s="29">
        <v>26216.5</v>
      </c>
      <c r="M128" s="29">
        <v>26690.799999999999</v>
      </c>
      <c r="N128" s="30">
        <v>25340.3</v>
      </c>
      <c r="O128" s="30">
        <v>27811.3</v>
      </c>
      <c r="P128" s="30">
        <v>28814.6</v>
      </c>
      <c r="Q128" s="31">
        <v>27517.5</v>
      </c>
      <c r="R128" s="29">
        <v>24262.1</v>
      </c>
      <c r="S128" s="29">
        <v>26019.4</v>
      </c>
      <c r="T128" s="29">
        <v>26386.3</v>
      </c>
      <c r="U128" s="30">
        <v>25394.2</v>
      </c>
      <c r="V128" s="30">
        <v>27720.5</v>
      </c>
      <c r="W128" s="30">
        <v>28638.400000000001</v>
      </c>
      <c r="X128" s="33">
        <v>27507.5</v>
      </c>
    </row>
    <row r="129" spans="2:24" ht="12.75" customHeight="1" x14ac:dyDescent="0.2">
      <c r="B129" s="935"/>
      <c r="C129" s="792">
        <v>2016</v>
      </c>
      <c r="D129" s="29">
        <v>26646.6</v>
      </c>
      <c r="E129" s="29">
        <v>27602.7</v>
      </c>
      <c r="F129" s="29">
        <v>27560.2</v>
      </c>
      <c r="G129" s="30">
        <v>26833.599999999999</v>
      </c>
      <c r="H129" s="30">
        <v>29428.1</v>
      </c>
      <c r="I129" s="30">
        <v>30250</v>
      </c>
      <c r="J129" s="31">
        <v>29213.5</v>
      </c>
      <c r="K129" s="29">
        <v>27290.3</v>
      </c>
      <c r="L129" s="29">
        <v>27499.9</v>
      </c>
      <c r="M129" s="29">
        <v>28611.9</v>
      </c>
      <c r="N129" s="30">
        <v>26738.2</v>
      </c>
      <c r="O129" s="30">
        <v>29490.5</v>
      </c>
      <c r="P129" s="30">
        <v>29865.7</v>
      </c>
      <c r="Q129" s="31">
        <v>29158.2</v>
      </c>
      <c r="R129" s="29">
        <v>26849.7</v>
      </c>
      <c r="S129" s="29">
        <v>27586.7</v>
      </c>
      <c r="T129" s="29">
        <v>27901.200000000001</v>
      </c>
      <c r="U129" s="30">
        <v>26811.8</v>
      </c>
      <c r="V129" s="30">
        <v>29436.2</v>
      </c>
      <c r="W129" s="30">
        <v>30183.7</v>
      </c>
      <c r="X129" s="33">
        <v>29205.9</v>
      </c>
    </row>
    <row r="130" spans="2:24" ht="12.75" customHeight="1" x14ac:dyDescent="0.2">
      <c r="B130" s="935"/>
      <c r="C130" s="792">
        <v>2017</v>
      </c>
      <c r="D130" s="29">
        <v>28815.7</v>
      </c>
      <c r="E130" s="29">
        <v>29859.3</v>
      </c>
      <c r="F130" s="29">
        <v>29712.7</v>
      </c>
      <c r="G130" s="30">
        <v>28856.2</v>
      </c>
      <c r="H130" s="30">
        <v>31824.400000000001</v>
      </c>
      <c r="I130" s="30">
        <v>32576.2</v>
      </c>
      <c r="J130" s="31">
        <v>31577.3</v>
      </c>
      <c r="K130" s="29">
        <v>29594.3</v>
      </c>
      <c r="L130" s="29">
        <v>29835</v>
      </c>
      <c r="M130" s="29">
        <v>30402.3</v>
      </c>
      <c r="N130" s="30">
        <v>28928.1</v>
      </c>
      <c r="O130" s="30">
        <v>31873.9</v>
      </c>
      <c r="P130" s="30">
        <v>33228.5</v>
      </c>
      <c r="Q130" s="31">
        <v>31516.400000000001</v>
      </c>
      <c r="R130" s="29">
        <v>29045.3</v>
      </c>
      <c r="S130" s="29">
        <v>29855.7</v>
      </c>
      <c r="T130" s="29">
        <v>29934.9</v>
      </c>
      <c r="U130" s="30">
        <v>28872.3</v>
      </c>
      <c r="V130" s="30">
        <v>31830.9</v>
      </c>
      <c r="W130" s="30">
        <v>32680.7</v>
      </c>
      <c r="X130" s="33">
        <v>31568.9</v>
      </c>
    </row>
    <row r="131" spans="2:24" ht="12.75" customHeight="1" x14ac:dyDescent="0.2">
      <c r="B131" s="935"/>
      <c r="C131" s="889">
        <v>2018</v>
      </c>
      <c r="D131" s="29">
        <v>31042.6</v>
      </c>
      <c r="E131" s="29">
        <v>32788.300000000003</v>
      </c>
      <c r="F131" s="29">
        <v>33164.800000000003</v>
      </c>
      <c r="G131" s="30">
        <v>32006.3</v>
      </c>
      <c r="H131" s="30">
        <v>35306.699999999997</v>
      </c>
      <c r="I131" s="30">
        <v>36208.1</v>
      </c>
      <c r="J131" s="31">
        <v>35009.199999999997</v>
      </c>
      <c r="K131" s="29">
        <v>33074</v>
      </c>
      <c r="L131" s="29">
        <v>32860.9</v>
      </c>
      <c r="M131" s="29">
        <v>34118.400000000001</v>
      </c>
      <c r="N131" s="30">
        <v>32176.1</v>
      </c>
      <c r="O131" s="30">
        <v>35259.300000000003</v>
      </c>
      <c r="P131" s="30">
        <v>36601.4</v>
      </c>
      <c r="Q131" s="31">
        <v>34871.4</v>
      </c>
      <c r="R131" s="29">
        <v>31610.1</v>
      </c>
      <c r="S131" s="29">
        <v>32799.1</v>
      </c>
      <c r="T131" s="29">
        <v>33462.9</v>
      </c>
      <c r="U131" s="30">
        <v>32045.5</v>
      </c>
      <c r="V131" s="30">
        <v>35300.400000000001</v>
      </c>
      <c r="W131" s="30">
        <v>36272</v>
      </c>
      <c r="X131" s="33">
        <v>34989.9</v>
      </c>
    </row>
    <row r="132" spans="2:24" ht="12.75" customHeight="1" x14ac:dyDescent="0.2">
      <c r="B132" s="935"/>
      <c r="C132" s="792">
        <v>2019</v>
      </c>
      <c r="D132" s="29">
        <v>37474.400000000001</v>
      </c>
      <c r="E132" s="29">
        <v>37832.199999999997</v>
      </c>
      <c r="F132" s="29">
        <v>38174.6</v>
      </c>
      <c r="G132" s="30">
        <v>37024.199999999997</v>
      </c>
      <c r="H132" s="30">
        <v>40847</v>
      </c>
      <c r="I132" s="30">
        <v>42358.5</v>
      </c>
      <c r="J132" s="31">
        <v>40494.6</v>
      </c>
      <c r="K132" s="29">
        <v>38826.1</v>
      </c>
      <c r="L132" s="29">
        <v>37775.699999999997</v>
      </c>
      <c r="M132" s="29">
        <v>39256.1</v>
      </c>
      <c r="N132" s="30">
        <v>37049.1</v>
      </c>
      <c r="O132" s="30">
        <v>40877.300000000003</v>
      </c>
      <c r="P132" s="30">
        <v>41956</v>
      </c>
      <c r="Q132" s="31">
        <v>40364.800000000003</v>
      </c>
      <c r="R132" s="29">
        <v>37849</v>
      </c>
      <c r="S132" s="29">
        <v>37823.5</v>
      </c>
      <c r="T132" s="29">
        <v>38504.800000000003</v>
      </c>
      <c r="U132" s="30">
        <v>37030.1</v>
      </c>
      <c r="V132" s="30">
        <v>40851.1</v>
      </c>
      <c r="W132" s="30">
        <v>42291.5</v>
      </c>
      <c r="X132" s="33">
        <v>40476.199999999997</v>
      </c>
    </row>
    <row r="133" spans="2:24" ht="12.75" customHeight="1" x14ac:dyDescent="0.2">
      <c r="B133" s="935"/>
      <c r="C133" s="792">
        <v>2020</v>
      </c>
      <c r="D133" s="29">
        <v>40369.699999999997</v>
      </c>
      <c r="E133" s="29">
        <v>41551.599999999999</v>
      </c>
      <c r="F133" s="29">
        <v>41358.199999999997</v>
      </c>
      <c r="G133" s="30">
        <v>40709.199999999997</v>
      </c>
      <c r="H133" s="30">
        <v>45096.3</v>
      </c>
      <c r="I133" s="30">
        <v>45969.5</v>
      </c>
      <c r="J133" s="31">
        <v>44642.3</v>
      </c>
      <c r="K133" s="29">
        <v>42798.5</v>
      </c>
      <c r="L133" s="29">
        <v>41595.699999999997</v>
      </c>
      <c r="M133" s="29">
        <v>43513.5</v>
      </c>
      <c r="N133" s="30">
        <v>40624.199999999997</v>
      </c>
      <c r="O133" s="30">
        <v>44685.4</v>
      </c>
      <c r="P133" s="30">
        <v>46523.1</v>
      </c>
      <c r="Q133" s="31">
        <v>44142.3</v>
      </c>
      <c r="R133" s="29">
        <v>41054</v>
      </c>
      <c r="S133" s="29">
        <v>41558.5</v>
      </c>
      <c r="T133" s="29">
        <v>41993.1</v>
      </c>
      <c r="U133" s="30">
        <v>40689.199999999997</v>
      </c>
      <c r="V133" s="30">
        <v>45039.8</v>
      </c>
      <c r="W133" s="30">
        <v>46058.5</v>
      </c>
      <c r="X133" s="33">
        <v>44569.599999999999</v>
      </c>
    </row>
    <row r="134" spans="2:24" ht="12.75" customHeight="1" x14ac:dyDescent="0.2">
      <c r="B134" s="935"/>
      <c r="C134" s="792">
        <v>2021</v>
      </c>
      <c r="D134" s="29">
        <v>42883.3</v>
      </c>
      <c r="E134" s="29">
        <v>44480.4</v>
      </c>
      <c r="F134" s="29">
        <v>44490.400000000001</v>
      </c>
      <c r="G134" s="30">
        <v>43806.5</v>
      </c>
      <c r="H134" s="30">
        <v>48804.5</v>
      </c>
      <c r="I134" s="30">
        <v>49879.9</v>
      </c>
      <c r="J134" s="31">
        <v>48242.1</v>
      </c>
      <c r="K134" s="29">
        <v>45666.7</v>
      </c>
      <c r="L134" s="29">
        <v>44341.4</v>
      </c>
      <c r="M134" s="29">
        <v>46676</v>
      </c>
      <c r="N134" s="30">
        <v>44217.8</v>
      </c>
      <c r="O134" s="30">
        <v>48456</v>
      </c>
      <c r="P134" s="30">
        <v>49702.2</v>
      </c>
      <c r="Q134" s="31">
        <v>47750.5</v>
      </c>
      <c r="R134" s="29">
        <v>43543.7</v>
      </c>
      <c r="S134" s="29">
        <v>44457.1</v>
      </c>
      <c r="T134" s="29">
        <v>45119.9</v>
      </c>
      <c r="U134" s="30">
        <v>43907</v>
      </c>
      <c r="V134" s="30">
        <v>48755.8</v>
      </c>
      <c r="W134" s="30">
        <v>49848</v>
      </c>
      <c r="X134" s="33">
        <v>48168.800000000003</v>
      </c>
    </row>
    <row r="135" spans="2:24" ht="12.75" customHeight="1" thickBot="1" x14ac:dyDescent="0.25">
      <c r="B135" s="937"/>
      <c r="C135" s="793">
        <v>2022</v>
      </c>
      <c r="D135" s="35">
        <v>41974.2</v>
      </c>
      <c r="E135" s="35">
        <v>44256.7</v>
      </c>
      <c r="F135" s="35">
        <v>44574.2</v>
      </c>
      <c r="G135" s="36">
        <v>43811.1</v>
      </c>
      <c r="H135" s="36">
        <v>48991.199999999997</v>
      </c>
      <c r="I135" s="36">
        <v>50104.9</v>
      </c>
      <c r="J135" s="37">
        <v>48367</v>
      </c>
      <c r="K135" s="35">
        <v>47173.5</v>
      </c>
      <c r="L135" s="35">
        <v>44805.9</v>
      </c>
      <c r="M135" s="35">
        <v>46514.400000000001</v>
      </c>
      <c r="N135" s="36">
        <v>44260.6</v>
      </c>
      <c r="O135" s="36">
        <v>49271</v>
      </c>
      <c r="P135" s="36">
        <v>49625.1</v>
      </c>
      <c r="Q135" s="37">
        <v>48387.1</v>
      </c>
      <c r="R135" s="35">
        <v>43110.8</v>
      </c>
      <c r="S135" s="35">
        <v>44351.9</v>
      </c>
      <c r="T135" s="35">
        <v>45115</v>
      </c>
      <c r="U135" s="36">
        <v>43923.5</v>
      </c>
      <c r="V135" s="36">
        <v>49030.2</v>
      </c>
      <c r="W135" s="36">
        <v>50014.6</v>
      </c>
      <c r="X135" s="39">
        <v>48370</v>
      </c>
    </row>
    <row r="136" spans="2:24" ht="12.75" customHeight="1" x14ac:dyDescent="0.2">
      <c r="B136" s="933" t="s">
        <v>234</v>
      </c>
      <c r="C136" s="886">
        <v>2011</v>
      </c>
      <c r="D136" s="29">
        <v>20840.7</v>
      </c>
      <c r="E136" s="29">
        <v>23515.200000000001</v>
      </c>
      <c r="F136" s="29">
        <v>24433.200000000001</v>
      </c>
      <c r="G136" s="30">
        <v>24096.400000000001</v>
      </c>
      <c r="H136" s="30">
        <v>25668.2</v>
      </c>
      <c r="I136" s="30">
        <v>25791.1</v>
      </c>
      <c r="J136" s="31">
        <v>25335.9</v>
      </c>
      <c r="K136" s="29">
        <v>23503.7</v>
      </c>
      <c r="L136" s="29">
        <v>22408.9</v>
      </c>
      <c r="M136" s="29">
        <v>24707.3</v>
      </c>
      <c r="N136" s="30">
        <v>23624</v>
      </c>
      <c r="O136" s="30">
        <v>26344.799999999999</v>
      </c>
      <c r="P136" s="30">
        <v>25944.799999999999</v>
      </c>
      <c r="Q136" s="31">
        <v>25397.200000000001</v>
      </c>
      <c r="R136" s="29">
        <v>21818.400000000001</v>
      </c>
      <c r="S136" s="29">
        <v>23426.2</v>
      </c>
      <c r="T136" s="29">
        <v>24520.5</v>
      </c>
      <c r="U136" s="30">
        <v>24042.1</v>
      </c>
      <c r="V136" s="30">
        <v>25707.200000000001</v>
      </c>
      <c r="W136" s="30">
        <v>25806.1</v>
      </c>
      <c r="X136" s="33">
        <v>25340.5</v>
      </c>
    </row>
    <row r="137" spans="2:24" ht="12.75" customHeight="1" x14ac:dyDescent="0.2">
      <c r="B137" s="935"/>
      <c r="C137" s="792">
        <v>2012</v>
      </c>
      <c r="D137" s="29">
        <v>22706.2</v>
      </c>
      <c r="E137" s="29">
        <v>24688.5</v>
      </c>
      <c r="F137" s="29">
        <v>25476.3</v>
      </c>
      <c r="G137" s="30">
        <v>24785.4</v>
      </c>
      <c r="H137" s="30">
        <v>25958.9</v>
      </c>
      <c r="I137" s="30">
        <v>26095.4</v>
      </c>
      <c r="J137" s="31">
        <v>25780.400000000001</v>
      </c>
      <c r="K137" s="29">
        <v>24505</v>
      </c>
      <c r="L137" s="29">
        <v>24480</v>
      </c>
      <c r="M137" s="29">
        <v>25621.5</v>
      </c>
      <c r="N137" s="30">
        <v>24886.799999999999</v>
      </c>
      <c r="O137" s="30">
        <v>26364.6</v>
      </c>
      <c r="P137" s="30">
        <v>25790.2</v>
      </c>
      <c r="Q137" s="31">
        <v>25927.1</v>
      </c>
      <c r="R137" s="29">
        <v>23405.8</v>
      </c>
      <c r="S137" s="29">
        <v>24672.3</v>
      </c>
      <c r="T137" s="29">
        <v>25524.3</v>
      </c>
      <c r="U137" s="30">
        <v>24798.5</v>
      </c>
      <c r="V137" s="30">
        <v>25981.8</v>
      </c>
      <c r="W137" s="30">
        <v>26063.7</v>
      </c>
      <c r="X137" s="33">
        <v>25790.799999999999</v>
      </c>
    </row>
    <row r="138" spans="2:24" ht="12.75" customHeight="1" x14ac:dyDescent="0.2">
      <c r="B138" s="935"/>
      <c r="C138" s="792">
        <v>2013</v>
      </c>
      <c r="D138" s="29">
        <v>22378.1</v>
      </c>
      <c r="E138" s="29">
        <v>24997.4</v>
      </c>
      <c r="F138" s="29">
        <v>25389</v>
      </c>
      <c r="G138" s="30">
        <v>24766.1</v>
      </c>
      <c r="H138" s="30">
        <v>26248.2</v>
      </c>
      <c r="I138" s="30">
        <v>26410.400000000001</v>
      </c>
      <c r="J138" s="31">
        <v>26063.5</v>
      </c>
      <c r="K138" s="29">
        <v>24021.4</v>
      </c>
      <c r="L138" s="29">
        <v>24763.5</v>
      </c>
      <c r="M138" s="29">
        <v>25800.5</v>
      </c>
      <c r="N138" s="30">
        <v>24403.9</v>
      </c>
      <c r="O138" s="30">
        <v>26716.6</v>
      </c>
      <c r="P138" s="30">
        <v>25779.3</v>
      </c>
      <c r="Q138" s="31">
        <v>26227.4</v>
      </c>
      <c r="R138" s="29">
        <v>22860.3</v>
      </c>
      <c r="S138" s="29">
        <v>24981.4</v>
      </c>
      <c r="T138" s="29">
        <v>25528.5</v>
      </c>
      <c r="U138" s="30">
        <v>24718.1</v>
      </c>
      <c r="V138" s="30">
        <v>26273.200000000001</v>
      </c>
      <c r="W138" s="30">
        <v>26343.200000000001</v>
      </c>
      <c r="X138" s="33">
        <v>26074.2</v>
      </c>
    </row>
    <row r="139" spans="2:24" ht="12.75" customHeight="1" x14ac:dyDescent="0.2">
      <c r="B139" s="935"/>
      <c r="C139" s="792">
        <v>2014</v>
      </c>
      <c r="D139" s="29">
        <v>24673.7</v>
      </c>
      <c r="E139" s="29">
        <v>25285.8</v>
      </c>
      <c r="F139" s="29">
        <v>25655.200000000001</v>
      </c>
      <c r="G139" s="30">
        <v>25196.1</v>
      </c>
      <c r="H139" s="30">
        <v>26742.3</v>
      </c>
      <c r="I139" s="30">
        <v>27107.5</v>
      </c>
      <c r="J139" s="31">
        <v>26552.400000000001</v>
      </c>
      <c r="K139" s="29">
        <v>23751.4</v>
      </c>
      <c r="L139" s="29">
        <v>25269.3</v>
      </c>
      <c r="M139" s="29">
        <v>25963.9</v>
      </c>
      <c r="N139" s="30">
        <v>24720.3</v>
      </c>
      <c r="O139" s="30">
        <v>27105</v>
      </c>
      <c r="P139" s="30">
        <v>26486.3</v>
      </c>
      <c r="Q139" s="31">
        <v>26636.1</v>
      </c>
      <c r="R139" s="29">
        <v>24407.4</v>
      </c>
      <c r="S139" s="29">
        <v>25284.799999999999</v>
      </c>
      <c r="T139" s="29">
        <v>25758.6</v>
      </c>
      <c r="U139" s="30">
        <v>25133.599999999999</v>
      </c>
      <c r="V139" s="30">
        <v>26761</v>
      </c>
      <c r="W139" s="30">
        <v>27032.6</v>
      </c>
      <c r="X139" s="33">
        <v>26557.599999999999</v>
      </c>
    </row>
    <row r="140" spans="2:24" ht="12.75" customHeight="1" x14ac:dyDescent="0.2">
      <c r="B140" s="935"/>
      <c r="C140" s="792">
        <v>2015</v>
      </c>
      <c r="D140" s="29">
        <v>24636.1</v>
      </c>
      <c r="E140" s="29">
        <v>25904</v>
      </c>
      <c r="F140" s="29">
        <v>26193.599999999999</v>
      </c>
      <c r="G140" s="30">
        <v>25286.9</v>
      </c>
      <c r="H140" s="30">
        <v>27626.1</v>
      </c>
      <c r="I140" s="30">
        <v>28472.799999999999</v>
      </c>
      <c r="J140" s="31">
        <v>27416</v>
      </c>
      <c r="K140" s="29" t="s">
        <v>69</v>
      </c>
      <c r="L140" s="29">
        <v>25666.5</v>
      </c>
      <c r="M140" s="29">
        <v>26634</v>
      </c>
      <c r="N140" s="30">
        <v>24908.3</v>
      </c>
      <c r="O140" s="30">
        <v>27836.6</v>
      </c>
      <c r="P140" s="30">
        <v>27965.9</v>
      </c>
      <c r="Q140" s="31">
        <v>27352</v>
      </c>
      <c r="R140" s="29">
        <v>24657.5</v>
      </c>
      <c r="S140" s="29">
        <v>25889.4</v>
      </c>
      <c r="T140" s="29">
        <v>26329</v>
      </c>
      <c r="U140" s="30">
        <v>25234.5</v>
      </c>
      <c r="V140" s="30">
        <v>27636.7</v>
      </c>
      <c r="W140" s="30">
        <v>28411.1</v>
      </c>
      <c r="X140" s="33">
        <v>27412.2</v>
      </c>
    </row>
    <row r="141" spans="2:24" ht="12.75" customHeight="1" x14ac:dyDescent="0.2">
      <c r="B141" s="935"/>
      <c r="C141" s="792">
        <v>2016</v>
      </c>
      <c r="D141" s="29">
        <v>27414.799999999999</v>
      </c>
      <c r="E141" s="29">
        <v>27499.8</v>
      </c>
      <c r="F141" s="29">
        <v>27496.3</v>
      </c>
      <c r="G141" s="30">
        <v>26939.8</v>
      </c>
      <c r="H141" s="30">
        <v>29344.3</v>
      </c>
      <c r="I141" s="30">
        <v>30260.5</v>
      </c>
      <c r="J141" s="31">
        <v>29130.400000000001</v>
      </c>
      <c r="K141" s="29" t="s">
        <v>69</v>
      </c>
      <c r="L141" s="29">
        <v>26802.5</v>
      </c>
      <c r="M141" s="29">
        <v>28671.4</v>
      </c>
      <c r="N141" s="30">
        <v>26695.8</v>
      </c>
      <c r="O141" s="30">
        <v>29488.7</v>
      </c>
      <c r="P141" s="30">
        <v>28717.9</v>
      </c>
      <c r="Q141" s="31">
        <v>29004.5</v>
      </c>
      <c r="R141" s="29">
        <v>27128.6</v>
      </c>
      <c r="S141" s="29">
        <v>27454.5</v>
      </c>
      <c r="T141" s="29">
        <v>27798</v>
      </c>
      <c r="U141" s="30">
        <v>26907.9</v>
      </c>
      <c r="V141" s="30">
        <v>29351.200000000001</v>
      </c>
      <c r="W141" s="30">
        <v>30087.1</v>
      </c>
      <c r="X141" s="33">
        <v>29123.5</v>
      </c>
    </row>
    <row r="142" spans="2:24" ht="12.75" customHeight="1" x14ac:dyDescent="0.2">
      <c r="B142" s="935"/>
      <c r="C142" s="792">
        <v>2017</v>
      </c>
      <c r="D142" s="29">
        <v>28887</v>
      </c>
      <c r="E142" s="29">
        <v>29666.400000000001</v>
      </c>
      <c r="F142" s="29">
        <v>29632.1</v>
      </c>
      <c r="G142" s="30">
        <v>28684.1</v>
      </c>
      <c r="H142" s="30">
        <v>31777.4</v>
      </c>
      <c r="I142" s="30">
        <v>32351.200000000001</v>
      </c>
      <c r="J142" s="31">
        <v>31506</v>
      </c>
      <c r="K142" s="29" t="s">
        <v>69</v>
      </c>
      <c r="L142" s="29">
        <v>28667.5</v>
      </c>
      <c r="M142" s="29">
        <v>30075.8</v>
      </c>
      <c r="N142" s="30">
        <v>29051.5</v>
      </c>
      <c r="O142" s="30">
        <v>31856.3</v>
      </c>
      <c r="P142" s="30">
        <v>31779.200000000001</v>
      </c>
      <c r="Q142" s="31">
        <v>31273.599999999999</v>
      </c>
      <c r="R142" s="29">
        <v>28713.7</v>
      </c>
      <c r="S142" s="29">
        <v>29606.400000000001</v>
      </c>
      <c r="T142" s="29">
        <v>29755.200000000001</v>
      </c>
      <c r="U142" s="30">
        <v>28726.1</v>
      </c>
      <c r="V142" s="30">
        <v>31781.3</v>
      </c>
      <c r="W142" s="30">
        <v>32303.599999999999</v>
      </c>
      <c r="X142" s="33">
        <v>31493.1</v>
      </c>
    </row>
    <row r="143" spans="2:24" ht="12.75" customHeight="1" x14ac:dyDescent="0.2">
      <c r="B143" s="935"/>
      <c r="C143" s="889">
        <v>2018</v>
      </c>
      <c r="D143" s="29">
        <v>32267.1</v>
      </c>
      <c r="E143" s="29">
        <v>32537.9</v>
      </c>
      <c r="F143" s="29">
        <v>33228.800000000003</v>
      </c>
      <c r="G143" s="30">
        <v>31682.7</v>
      </c>
      <c r="H143" s="30">
        <v>35311.800000000003</v>
      </c>
      <c r="I143" s="30">
        <v>35685.599999999999</v>
      </c>
      <c r="J143" s="31">
        <v>34976.300000000003</v>
      </c>
      <c r="K143" s="29" t="s">
        <v>69</v>
      </c>
      <c r="L143" s="29">
        <v>31972.400000000001</v>
      </c>
      <c r="M143" s="29">
        <v>34023.800000000003</v>
      </c>
      <c r="N143" s="30">
        <v>32401.3</v>
      </c>
      <c r="O143" s="30">
        <v>35196.6</v>
      </c>
      <c r="P143" s="30">
        <v>34840.9</v>
      </c>
      <c r="Q143" s="31">
        <v>34663.4</v>
      </c>
      <c r="R143" s="29">
        <v>31983.4</v>
      </c>
      <c r="S143" s="29">
        <v>32502.799999999999</v>
      </c>
      <c r="T143" s="29">
        <v>33441.1</v>
      </c>
      <c r="U143" s="30">
        <v>31763.9</v>
      </c>
      <c r="V143" s="30">
        <v>35305.9</v>
      </c>
      <c r="W143" s="30">
        <v>35627.800000000003</v>
      </c>
      <c r="X143" s="33">
        <v>34958.6</v>
      </c>
    </row>
    <row r="144" spans="2:24" ht="12.75" customHeight="1" x14ac:dyDescent="0.2">
      <c r="B144" s="935"/>
      <c r="C144" s="792">
        <v>2019</v>
      </c>
      <c r="D144" s="29">
        <v>37813.5</v>
      </c>
      <c r="E144" s="29">
        <v>37750.5</v>
      </c>
      <c r="F144" s="29">
        <v>38179.599999999999</v>
      </c>
      <c r="G144" s="30">
        <v>36953.4</v>
      </c>
      <c r="H144" s="30">
        <v>40839.599999999999</v>
      </c>
      <c r="I144" s="30">
        <v>41888.199999999997</v>
      </c>
      <c r="J144" s="31">
        <v>40465.4</v>
      </c>
      <c r="K144" s="29" t="s">
        <v>69</v>
      </c>
      <c r="L144" s="29">
        <v>37365.300000000003</v>
      </c>
      <c r="M144" s="29">
        <v>38811</v>
      </c>
      <c r="N144" s="30">
        <v>37323.199999999997</v>
      </c>
      <c r="O144" s="30">
        <v>40933.4</v>
      </c>
      <c r="P144" s="30">
        <v>41136.300000000003</v>
      </c>
      <c r="Q144" s="31">
        <v>40247.4</v>
      </c>
      <c r="R144" s="29">
        <v>37494.800000000003</v>
      </c>
      <c r="S144" s="29">
        <v>37725.9</v>
      </c>
      <c r="T144" s="29">
        <v>38342.9</v>
      </c>
      <c r="U144" s="30">
        <v>36998.199999999997</v>
      </c>
      <c r="V144" s="30">
        <v>40844.300000000003</v>
      </c>
      <c r="W144" s="30">
        <v>41827.5</v>
      </c>
      <c r="X144" s="33">
        <v>40453.1</v>
      </c>
    </row>
    <row r="145" spans="2:24" ht="12.75" customHeight="1" x14ac:dyDescent="0.2">
      <c r="B145" s="935"/>
      <c r="C145" s="792">
        <v>2020</v>
      </c>
      <c r="D145" s="29">
        <v>39871.1</v>
      </c>
      <c r="E145" s="29">
        <v>41536.1</v>
      </c>
      <c r="F145" s="29">
        <v>41374.400000000001</v>
      </c>
      <c r="G145" s="30">
        <v>40796</v>
      </c>
      <c r="H145" s="30">
        <v>45170.8</v>
      </c>
      <c r="I145" s="30">
        <v>45534.5</v>
      </c>
      <c r="J145" s="31">
        <v>44700.4</v>
      </c>
      <c r="K145" s="29" t="s">
        <v>69</v>
      </c>
      <c r="L145" s="29">
        <v>41079.800000000003</v>
      </c>
      <c r="M145" s="29">
        <v>43312.3</v>
      </c>
      <c r="N145" s="30">
        <v>41037.800000000003</v>
      </c>
      <c r="O145" s="30">
        <v>44841.5</v>
      </c>
      <c r="P145" s="30">
        <v>42101.7</v>
      </c>
      <c r="Q145" s="31">
        <v>44097.7</v>
      </c>
      <c r="R145" s="29">
        <v>39714</v>
      </c>
      <c r="S145" s="29">
        <v>41502.9</v>
      </c>
      <c r="T145" s="29">
        <v>41856</v>
      </c>
      <c r="U145" s="30">
        <v>40823.1</v>
      </c>
      <c r="V145" s="30">
        <v>45153.599999999999</v>
      </c>
      <c r="W145" s="30">
        <v>45200.5</v>
      </c>
      <c r="X145" s="33">
        <v>44664.9</v>
      </c>
    </row>
    <row r="146" spans="2:24" ht="12.75" customHeight="1" x14ac:dyDescent="0.2">
      <c r="B146" s="935"/>
      <c r="C146" s="792">
        <v>2021</v>
      </c>
      <c r="D146" s="29">
        <v>42757</v>
      </c>
      <c r="E146" s="29">
        <v>44473.2</v>
      </c>
      <c r="F146" s="29">
        <v>45099.199999999997</v>
      </c>
      <c r="G146" s="30">
        <v>43817.4</v>
      </c>
      <c r="H146" s="30">
        <v>48878.9</v>
      </c>
      <c r="I146" s="30">
        <v>49802.3</v>
      </c>
      <c r="J146" s="31">
        <v>48307.5</v>
      </c>
      <c r="K146" s="29" t="s">
        <v>69</v>
      </c>
      <c r="L146" s="29">
        <v>43386</v>
      </c>
      <c r="M146" s="29">
        <v>46330.8</v>
      </c>
      <c r="N146" s="30">
        <v>44074.2</v>
      </c>
      <c r="O146" s="30">
        <v>48405.9</v>
      </c>
      <c r="P146" s="30">
        <v>45854</v>
      </c>
      <c r="Q146" s="31">
        <v>47398.9</v>
      </c>
      <c r="R146" s="29">
        <v>42491.6</v>
      </c>
      <c r="S146" s="29">
        <v>44388</v>
      </c>
      <c r="T146" s="29">
        <v>45388.2</v>
      </c>
      <c r="U146" s="30">
        <v>43849.5</v>
      </c>
      <c r="V146" s="30">
        <v>48853.8</v>
      </c>
      <c r="W146" s="30">
        <v>49422.1</v>
      </c>
      <c r="X146" s="33">
        <v>48252.5</v>
      </c>
    </row>
    <row r="147" spans="2:24" ht="12.75" customHeight="1" thickBot="1" x14ac:dyDescent="0.25">
      <c r="B147" s="937"/>
      <c r="C147" s="793">
        <v>2022</v>
      </c>
      <c r="D147" s="35">
        <v>42183.1</v>
      </c>
      <c r="E147" s="35">
        <v>44207.1</v>
      </c>
      <c r="F147" s="35">
        <v>44807.1</v>
      </c>
      <c r="G147" s="36">
        <v>43953.5</v>
      </c>
      <c r="H147" s="36">
        <v>49025.5</v>
      </c>
      <c r="I147" s="36">
        <v>49247.199999999997</v>
      </c>
      <c r="J147" s="37">
        <v>48390.1</v>
      </c>
      <c r="K147" s="35" t="s">
        <v>69</v>
      </c>
      <c r="L147" s="35">
        <v>44276.2</v>
      </c>
      <c r="M147" s="35">
        <v>46304.9</v>
      </c>
      <c r="N147" s="36">
        <v>44523.8</v>
      </c>
      <c r="O147" s="36">
        <v>49147.6</v>
      </c>
      <c r="P147" s="36">
        <v>46140.5</v>
      </c>
      <c r="Q147" s="37">
        <v>48063.3</v>
      </c>
      <c r="R147" s="35">
        <v>42637.7</v>
      </c>
      <c r="S147" s="35">
        <v>44212.3</v>
      </c>
      <c r="T147" s="35">
        <v>45144.2</v>
      </c>
      <c r="U147" s="36">
        <v>44024.800000000003</v>
      </c>
      <c r="V147" s="36">
        <v>49031.8</v>
      </c>
      <c r="W147" s="36">
        <v>48876.800000000003</v>
      </c>
      <c r="X147" s="39">
        <v>48370.7</v>
      </c>
    </row>
    <row r="148" spans="2:24" ht="12.75" customHeight="1" x14ac:dyDescent="0.2">
      <c r="B148" s="933" t="s">
        <v>235</v>
      </c>
      <c r="C148" s="886">
        <v>2011</v>
      </c>
      <c r="D148" s="29">
        <v>22393.9</v>
      </c>
      <c r="E148" s="29">
        <v>22623.8</v>
      </c>
      <c r="F148" s="29">
        <v>24093.3</v>
      </c>
      <c r="G148" s="30">
        <v>22952.799999999999</v>
      </c>
      <c r="H148" s="30">
        <v>25723.4</v>
      </c>
      <c r="I148" s="30">
        <v>27283.599999999999</v>
      </c>
      <c r="J148" s="31">
        <v>25369.9</v>
      </c>
      <c r="K148" s="29">
        <v>26048.6</v>
      </c>
      <c r="L148" s="29">
        <v>22727.3</v>
      </c>
      <c r="M148" s="29">
        <v>23939</v>
      </c>
      <c r="N148" s="30">
        <v>23745</v>
      </c>
      <c r="O148" s="30">
        <v>26023.9</v>
      </c>
      <c r="P148" s="30">
        <v>26515.3</v>
      </c>
      <c r="Q148" s="31">
        <v>25460.400000000001</v>
      </c>
      <c r="R148" s="29">
        <v>23871.1</v>
      </c>
      <c r="S148" s="29">
        <v>22653.4</v>
      </c>
      <c r="T148" s="29">
        <v>24029.5</v>
      </c>
      <c r="U148" s="30">
        <v>23207.200000000001</v>
      </c>
      <c r="V148" s="30">
        <v>25787.3</v>
      </c>
      <c r="W148" s="30">
        <v>27102.5</v>
      </c>
      <c r="X148" s="33">
        <v>25390.6</v>
      </c>
    </row>
    <row r="149" spans="2:24" ht="12.75" customHeight="1" x14ac:dyDescent="0.2">
      <c r="B149" s="935"/>
      <c r="C149" s="792">
        <v>2012</v>
      </c>
      <c r="D149" s="29">
        <v>22252.3</v>
      </c>
      <c r="E149" s="29">
        <v>24216.5</v>
      </c>
      <c r="F149" s="29">
        <v>25079</v>
      </c>
      <c r="G149" s="30">
        <v>23783.200000000001</v>
      </c>
      <c r="H149" s="30">
        <v>25949.5</v>
      </c>
      <c r="I149" s="30">
        <v>26742.3</v>
      </c>
      <c r="J149" s="31">
        <v>25739.3</v>
      </c>
      <c r="K149" s="29">
        <v>25195.200000000001</v>
      </c>
      <c r="L149" s="29">
        <v>24444.799999999999</v>
      </c>
      <c r="M149" s="29">
        <v>25199</v>
      </c>
      <c r="N149" s="30">
        <v>24744.6</v>
      </c>
      <c r="O149" s="30">
        <v>26158.6</v>
      </c>
      <c r="P149" s="30">
        <v>27601</v>
      </c>
      <c r="Q149" s="31">
        <v>25873.3</v>
      </c>
      <c r="R149" s="29">
        <v>23743.9</v>
      </c>
      <c r="S149" s="29">
        <v>24282.9</v>
      </c>
      <c r="T149" s="29">
        <v>25126</v>
      </c>
      <c r="U149" s="30">
        <v>24087.3</v>
      </c>
      <c r="V149" s="30">
        <v>25993.9</v>
      </c>
      <c r="W149" s="30">
        <v>26919.599999999999</v>
      </c>
      <c r="X149" s="33">
        <v>25769.8</v>
      </c>
    </row>
    <row r="150" spans="2:24" ht="12.75" customHeight="1" x14ac:dyDescent="0.2">
      <c r="B150" s="935"/>
      <c r="C150" s="792">
        <v>2013</v>
      </c>
      <c r="D150" s="29">
        <v>21637.599999999999</v>
      </c>
      <c r="E150" s="29">
        <v>24316.9</v>
      </c>
      <c r="F150" s="29">
        <v>25434.3</v>
      </c>
      <c r="G150" s="30">
        <v>23974.7</v>
      </c>
      <c r="H150" s="30">
        <v>26201.5</v>
      </c>
      <c r="I150" s="30">
        <v>27174.400000000001</v>
      </c>
      <c r="J150" s="31">
        <v>25986.5</v>
      </c>
      <c r="K150" s="29">
        <v>23751.1</v>
      </c>
      <c r="L150" s="29">
        <v>24766.5</v>
      </c>
      <c r="M150" s="29">
        <v>25448.9</v>
      </c>
      <c r="N150" s="30">
        <v>24603.4</v>
      </c>
      <c r="O150" s="30">
        <v>26366.5</v>
      </c>
      <c r="P150" s="30">
        <v>27044.799999999999</v>
      </c>
      <c r="Q150" s="31">
        <v>26074.9</v>
      </c>
      <c r="R150" s="29">
        <v>22495.200000000001</v>
      </c>
      <c r="S150" s="29">
        <v>24449.1</v>
      </c>
      <c r="T150" s="29">
        <v>25440.3</v>
      </c>
      <c r="U150" s="30">
        <v>24179.5</v>
      </c>
      <c r="V150" s="30">
        <v>26236.6</v>
      </c>
      <c r="W150" s="30">
        <v>27149.1</v>
      </c>
      <c r="X150" s="33">
        <v>26006.7</v>
      </c>
    </row>
    <row r="151" spans="2:24" ht="12.75" customHeight="1" x14ac:dyDescent="0.2">
      <c r="B151" s="935"/>
      <c r="C151" s="792">
        <v>2014</v>
      </c>
      <c r="D151" s="29">
        <v>22597.4</v>
      </c>
      <c r="E151" s="29">
        <v>24862.9</v>
      </c>
      <c r="F151" s="29">
        <v>25123</v>
      </c>
      <c r="G151" s="30">
        <v>24521.7</v>
      </c>
      <c r="H151" s="30">
        <v>26737.1</v>
      </c>
      <c r="I151" s="30">
        <v>27660</v>
      </c>
      <c r="J151" s="31">
        <v>26535.7</v>
      </c>
      <c r="K151" s="29">
        <v>25333.7</v>
      </c>
      <c r="L151" s="29">
        <v>25252.799999999999</v>
      </c>
      <c r="M151" s="29">
        <v>25876.2</v>
      </c>
      <c r="N151" s="30">
        <v>25051.4</v>
      </c>
      <c r="O151" s="30">
        <v>26798.9</v>
      </c>
      <c r="P151" s="30">
        <v>27170.799999999999</v>
      </c>
      <c r="Q151" s="31">
        <v>26547.4</v>
      </c>
      <c r="R151" s="29">
        <v>23897.4</v>
      </c>
      <c r="S151" s="29">
        <v>24978.799999999999</v>
      </c>
      <c r="T151" s="29">
        <v>25423.3</v>
      </c>
      <c r="U151" s="30">
        <v>24687.3</v>
      </c>
      <c r="V151" s="30">
        <v>26750.2</v>
      </c>
      <c r="W151" s="30">
        <v>27557.599999999999</v>
      </c>
      <c r="X151" s="33">
        <v>26538.400000000001</v>
      </c>
    </row>
    <row r="152" spans="2:24" ht="12.75" customHeight="1" x14ac:dyDescent="0.2">
      <c r="B152" s="935"/>
      <c r="C152" s="792">
        <v>2015</v>
      </c>
      <c r="D152" s="29">
        <v>22126.799999999999</v>
      </c>
      <c r="E152" s="29">
        <v>25611.4</v>
      </c>
      <c r="F152" s="29">
        <v>26222.5</v>
      </c>
      <c r="G152" s="30">
        <v>24937.9</v>
      </c>
      <c r="H152" s="30">
        <v>27572.6</v>
      </c>
      <c r="I152" s="30">
        <v>28503</v>
      </c>
      <c r="J152" s="31">
        <v>27380.1</v>
      </c>
      <c r="K152" s="29">
        <v>27185.7</v>
      </c>
      <c r="L152" s="29">
        <v>26144.1</v>
      </c>
      <c r="M152" s="29">
        <v>26737.9</v>
      </c>
      <c r="N152" s="30">
        <v>25310.799999999999</v>
      </c>
      <c r="O152" s="30">
        <v>27654.7</v>
      </c>
      <c r="P152" s="30">
        <v>28513</v>
      </c>
      <c r="Q152" s="31">
        <v>27412.5</v>
      </c>
      <c r="R152" s="29">
        <v>24307.8</v>
      </c>
      <c r="S152" s="29">
        <v>25771.9</v>
      </c>
      <c r="T152" s="29">
        <v>26425.200000000001</v>
      </c>
      <c r="U152" s="30">
        <v>25050.5</v>
      </c>
      <c r="V152" s="30">
        <v>27590.1</v>
      </c>
      <c r="W152" s="30">
        <v>28504.9</v>
      </c>
      <c r="X152" s="33">
        <v>27387.4</v>
      </c>
    </row>
    <row r="153" spans="2:24" ht="12.75" customHeight="1" x14ac:dyDescent="0.2">
      <c r="B153" s="935"/>
      <c r="C153" s="792">
        <v>2016</v>
      </c>
      <c r="D153" s="29">
        <v>26201.1</v>
      </c>
      <c r="E153" s="29">
        <v>27124.1</v>
      </c>
      <c r="F153" s="29">
        <v>27560.400000000001</v>
      </c>
      <c r="G153" s="30">
        <v>26248.6</v>
      </c>
      <c r="H153" s="30">
        <v>29278.5</v>
      </c>
      <c r="I153" s="30">
        <v>30075.200000000001</v>
      </c>
      <c r="J153" s="31">
        <v>29054.400000000001</v>
      </c>
      <c r="K153" s="29">
        <v>27808.9</v>
      </c>
      <c r="L153" s="29">
        <v>27476.400000000001</v>
      </c>
      <c r="M153" s="29">
        <v>28541.599999999999</v>
      </c>
      <c r="N153" s="30">
        <v>26525.8</v>
      </c>
      <c r="O153" s="30">
        <v>29363</v>
      </c>
      <c r="P153" s="30">
        <v>29723.9</v>
      </c>
      <c r="Q153" s="31">
        <v>29060.6</v>
      </c>
      <c r="R153" s="29">
        <v>26985.8</v>
      </c>
      <c r="S153" s="29">
        <v>27225.1</v>
      </c>
      <c r="T153" s="29">
        <v>27949.200000000001</v>
      </c>
      <c r="U153" s="30">
        <v>26332.1</v>
      </c>
      <c r="V153" s="30">
        <v>29296.2</v>
      </c>
      <c r="W153" s="30">
        <v>30002.2</v>
      </c>
      <c r="X153" s="33">
        <v>29055.8</v>
      </c>
    </row>
    <row r="154" spans="2:24" ht="12.75" customHeight="1" x14ac:dyDescent="0.2">
      <c r="B154" s="935"/>
      <c r="C154" s="792">
        <v>2017</v>
      </c>
      <c r="D154" s="29">
        <v>28721.7</v>
      </c>
      <c r="E154" s="29">
        <v>29569.200000000001</v>
      </c>
      <c r="F154" s="29">
        <v>29548.400000000001</v>
      </c>
      <c r="G154" s="30">
        <v>28400.400000000001</v>
      </c>
      <c r="H154" s="30">
        <v>31621.9</v>
      </c>
      <c r="I154" s="30">
        <v>32434.400000000001</v>
      </c>
      <c r="J154" s="31">
        <v>31390.3</v>
      </c>
      <c r="K154" s="29">
        <v>30346.3</v>
      </c>
      <c r="L154" s="29">
        <v>29982.1</v>
      </c>
      <c r="M154" s="29">
        <v>30754</v>
      </c>
      <c r="N154" s="30">
        <v>28767</v>
      </c>
      <c r="O154" s="30">
        <v>31735.5</v>
      </c>
      <c r="P154" s="30">
        <v>33170.199999999997</v>
      </c>
      <c r="Q154" s="31">
        <v>31438.799999999999</v>
      </c>
      <c r="R154" s="29">
        <v>29592.7</v>
      </c>
      <c r="S154" s="29">
        <v>29684.5</v>
      </c>
      <c r="T154" s="29">
        <v>30011.7</v>
      </c>
      <c r="U154" s="30">
        <v>28513.200000000001</v>
      </c>
      <c r="V154" s="30">
        <v>31645.9</v>
      </c>
      <c r="W154" s="30">
        <v>32585.4</v>
      </c>
      <c r="X154" s="33">
        <v>31401</v>
      </c>
    </row>
    <row r="155" spans="2:24" ht="12.75" customHeight="1" x14ac:dyDescent="0.2">
      <c r="B155" s="935"/>
      <c r="C155" s="889">
        <v>2018</v>
      </c>
      <c r="D155" s="29">
        <v>30661.7</v>
      </c>
      <c r="E155" s="29">
        <v>32557.8</v>
      </c>
      <c r="F155" s="29">
        <v>32735.4</v>
      </c>
      <c r="G155" s="30">
        <v>31432.3</v>
      </c>
      <c r="H155" s="30">
        <v>34996.800000000003</v>
      </c>
      <c r="I155" s="30">
        <v>36166.300000000003</v>
      </c>
      <c r="J155" s="31">
        <v>34731</v>
      </c>
      <c r="K155" s="29">
        <v>34189.300000000003</v>
      </c>
      <c r="L155" s="29">
        <v>32902.9</v>
      </c>
      <c r="M155" s="29">
        <v>34108.9</v>
      </c>
      <c r="N155" s="30">
        <v>31826.1</v>
      </c>
      <c r="O155" s="30">
        <v>35138</v>
      </c>
      <c r="P155" s="30">
        <v>36146.300000000003</v>
      </c>
      <c r="Q155" s="31">
        <v>34773.599999999999</v>
      </c>
      <c r="R155" s="29">
        <v>32347.5</v>
      </c>
      <c r="S155" s="29">
        <v>32652.6</v>
      </c>
      <c r="T155" s="29">
        <v>33253.4</v>
      </c>
      <c r="U155" s="30">
        <v>31558.3</v>
      </c>
      <c r="V155" s="30">
        <v>35026.6</v>
      </c>
      <c r="W155" s="30">
        <v>36162.1</v>
      </c>
      <c r="X155" s="33">
        <v>34740.400000000001</v>
      </c>
    </row>
    <row r="156" spans="2:24" ht="12.75" customHeight="1" x14ac:dyDescent="0.2">
      <c r="B156" s="935"/>
      <c r="C156" s="792">
        <v>2019</v>
      </c>
      <c r="D156" s="29">
        <v>36999.9</v>
      </c>
      <c r="E156" s="29">
        <v>37547.800000000003</v>
      </c>
      <c r="F156" s="29">
        <v>38022.9</v>
      </c>
      <c r="G156" s="30">
        <v>36381.599999999999</v>
      </c>
      <c r="H156" s="30">
        <v>40603.300000000003</v>
      </c>
      <c r="I156" s="30">
        <v>42335.5</v>
      </c>
      <c r="J156" s="31">
        <v>40280.400000000001</v>
      </c>
      <c r="K156" s="29">
        <v>39860.300000000003</v>
      </c>
      <c r="L156" s="29">
        <v>37744.6</v>
      </c>
      <c r="M156" s="29">
        <v>39566.5</v>
      </c>
      <c r="N156" s="30">
        <v>36875.800000000003</v>
      </c>
      <c r="O156" s="30">
        <v>40741.699999999997</v>
      </c>
      <c r="P156" s="30">
        <v>41309.699999999997</v>
      </c>
      <c r="Q156" s="31">
        <v>40273.1</v>
      </c>
      <c r="R156" s="29">
        <v>38324.9</v>
      </c>
      <c r="S156" s="29">
        <v>37603.9</v>
      </c>
      <c r="T156" s="29">
        <v>38583.800000000003</v>
      </c>
      <c r="U156" s="30">
        <v>36541.1</v>
      </c>
      <c r="V156" s="30">
        <v>40632.9</v>
      </c>
      <c r="W156" s="30">
        <v>42119</v>
      </c>
      <c r="X156" s="33">
        <v>40278.800000000003</v>
      </c>
    </row>
    <row r="157" spans="2:24" ht="12.75" customHeight="1" x14ac:dyDescent="0.2">
      <c r="B157" s="935"/>
      <c r="C157" s="792">
        <v>2020</v>
      </c>
      <c r="D157" s="29">
        <v>41048.199999999997</v>
      </c>
      <c r="E157" s="29">
        <v>41500.300000000003</v>
      </c>
      <c r="F157" s="29">
        <v>41643.1</v>
      </c>
      <c r="G157" s="30">
        <v>40199.5</v>
      </c>
      <c r="H157" s="30">
        <v>44901.2</v>
      </c>
      <c r="I157" s="30">
        <v>45899</v>
      </c>
      <c r="J157" s="31">
        <v>44492.9</v>
      </c>
      <c r="K157" s="29">
        <v>43939.4</v>
      </c>
      <c r="L157" s="29">
        <v>41566.6</v>
      </c>
      <c r="M157" s="29">
        <v>43579.9</v>
      </c>
      <c r="N157" s="30">
        <v>40418.6</v>
      </c>
      <c r="O157" s="30">
        <v>44559.7</v>
      </c>
      <c r="P157" s="30">
        <v>46862.8</v>
      </c>
      <c r="Q157" s="31">
        <v>44053.5</v>
      </c>
      <c r="R157" s="29">
        <v>42406.3</v>
      </c>
      <c r="S157" s="29">
        <v>41519</v>
      </c>
      <c r="T157" s="29">
        <v>42328.2</v>
      </c>
      <c r="U157" s="30">
        <v>40271.199999999997</v>
      </c>
      <c r="V157" s="30">
        <v>44826.8</v>
      </c>
      <c r="W157" s="30">
        <v>46089.7</v>
      </c>
      <c r="X157" s="33">
        <v>44392.5</v>
      </c>
    </row>
    <row r="158" spans="2:24" ht="12.75" customHeight="1" x14ac:dyDescent="0.2">
      <c r="B158" s="935"/>
      <c r="C158" s="792">
        <v>2021</v>
      </c>
      <c r="D158" s="29">
        <v>44168.3</v>
      </c>
      <c r="E158" s="29">
        <v>44539.6</v>
      </c>
      <c r="F158" s="29">
        <v>44065.5</v>
      </c>
      <c r="G158" s="30">
        <v>43498</v>
      </c>
      <c r="H158" s="30">
        <v>48620.800000000003</v>
      </c>
      <c r="I158" s="30">
        <v>49764.1</v>
      </c>
      <c r="J158" s="31">
        <v>48118.1</v>
      </c>
      <c r="K158" s="29">
        <v>47710.6</v>
      </c>
      <c r="L158" s="29">
        <v>44485.3</v>
      </c>
      <c r="M158" s="29">
        <v>46929.7</v>
      </c>
      <c r="N158" s="30">
        <v>44162</v>
      </c>
      <c r="O158" s="30">
        <v>48440.1</v>
      </c>
      <c r="P158" s="30">
        <v>49882.400000000001</v>
      </c>
      <c r="Q158" s="31">
        <v>47790.2</v>
      </c>
      <c r="R158" s="29">
        <v>45923.4</v>
      </c>
      <c r="S158" s="29">
        <v>44523.7</v>
      </c>
      <c r="T158" s="29">
        <v>45082.3</v>
      </c>
      <c r="U158" s="30">
        <v>43719.7</v>
      </c>
      <c r="V158" s="30">
        <v>48581.2</v>
      </c>
      <c r="W158" s="30">
        <v>49790.9</v>
      </c>
      <c r="X158" s="33">
        <v>48042.1</v>
      </c>
    </row>
    <row r="159" spans="2:24" ht="12.75" customHeight="1" thickBot="1" x14ac:dyDescent="0.25">
      <c r="B159" s="937"/>
      <c r="C159" s="793">
        <v>2022</v>
      </c>
      <c r="D159" s="35">
        <v>41739.800000000003</v>
      </c>
      <c r="E159" s="35">
        <v>44194.5</v>
      </c>
      <c r="F159" s="35">
        <v>44358.7</v>
      </c>
      <c r="G159" s="36">
        <v>43286.400000000001</v>
      </c>
      <c r="H159" s="36">
        <v>48780.9</v>
      </c>
      <c r="I159" s="36">
        <v>50219.9</v>
      </c>
      <c r="J159" s="37">
        <v>48211</v>
      </c>
      <c r="K159" s="35">
        <v>47699.7</v>
      </c>
      <c r="L159" s="35">
        <v>44971.8</v>
      </c>
      <c r="M159" s="35">
        <v>46688.3</v>
      </c>
      <c r="N159" s="36">
        <v>44197.4</v>
      </c>
      <c r="O159" s="36">
        <v>49270.8</v>
      </c>
      <c r="P159" s="36">
        <v>49739.6</v>
      </c>
      <c r="Q159" s="37">
        <v>48437.8</v>
      </c>
      <c r="R159" s="35">
        <v>44419.199999999997</v>
      </c>
      <c r="S159" s="35">
        <v>44434.6</v>
      </c>
      <c r="T159" s="35">
        <v>45172.9</v>
      </c>
      <c r="U159" s="36">
        <v>43594.9</v>
      </c>
      <c r="V159" s="36">
        <v>48888.4</v>
      </c>
      <c r="W159" s="36">
        <v>50114.3</v>
      </c>
      <c r="X159" s="39">
        <v>48264.1</v>
      </c>
    </row>
    <row r="160" spans="2:24" ht="12.75" customHeight="1" x14ac:dyDescent="0.2">
      <c r="B160" s="933" t="s">
        <v>236</v>
      </c>
      <c r="C160" s="886">
        <v>2011</v>
      </c>
      <c r="D160" s="29">
        <v>21291.8</v>
      </c>
      <c r="E160" s="29">
        <v>22919.3</v>
      </c>
      <c r="F160" s="29">
        <v>25723</v>
      </c>
      <c r="G160" s="30">
        <v>24720.1</v>
      </c>
      <c r="H160" s="30">
        <v>27318.799999999999</v>
      </c>
      <c r="I160" s="30">
        <v>28304.6</v>
      </c>
      <c r="J160" s="31">
        <v>26460.7</v>
      </c>
      <c r="K160" s="29">
        <v>22049.5</v>
      </c>
      <c r="L160" s="29">
        <v>23423.7</v>
      </c>
      <c r="M160" s="29">
        <v>25668.7</v>
      </c>
      <c r="N160" s="30">
        <v>25034.3</v>
      </c>
      <c r="O160" s="30">
        <v>27795</v>
      </c>
      <c r="P160" s="30">
        <v>28615.599999999999</v>
      </c>
      <c r="Q160" s="31">
        <v>25984.1</v>
      </c>
      <c r="R160" s="29">
        <v>21826.6</v>
      </c>
      <c r="S160" s="29">
        <v>23223.9</v>
      </c>
      <c r="T160" s="29">
        <v>25696.400000000001</v>
      </c>
      <c r="U160" s="30">
        <v>24851.8</v>
      </c>
      <c r="V160" s="30">
        <v>27485.9</v>
      </c>
      <c r="W160" s="30">
        <v>28400.9</v>
      </c>
      <c r="X160" s="33">
        <v>26259.8</v>
      </c>
    </row>
    <row r="161" spans="2:24" ht="12.75" customHeight="1" x14ac:dyDescent="0.2">
      <c r="B161" s="935"/>
      <c r="C161" s="792">
        <v>2012</v>
      </c>
      <c r="D161" s="29">
        <v>23955</v>
      </c>
      <c r="E161" s="29">
        <v>24807.3</v>
      </c>
      <c r="F161" s="29">
        <v>26223.5</v>
      </c>
      <c r="G161" s="30">
        <v>25648.6</v>
      </c>
      <c r="H161" s="30">
        <v>27297.599999999999</v>
      </c>
      <c r="I161" s="30">
        <v>28434.3</v>
      </c>
      <c r="J161" s="31">
        <v>26864.6</v>
      </c>
      <c r="K161" s="29">
        <v>24081.9</v>
      </c>
      <c r="L161" s="29">
        <v>25117.9</v>
      </c>
      <c r="M161" s="29">
        <v>26382.3</v>
      </c>
      <c r="N161" s="30">
        <v>25825.1</v>
      </c>
      <c r="O161" s="30">
        <v>27788.799999999999</v>
      </c>
      <c r="P161" s="30">
        <v>28543.7</v>
      </c>
      <c r="Q161" s="31">
        <v>26725.1</v>
      </c>
      <c r="R161" s="29">
        <v>24044.6</v>
      </c>
      <c r="S161" s="29">
        <v>24994.1</v>
      </c>
      <c r="T161" s="29">
        <v>26305</v>
      </c>
      <c r="U161" s="30">
        <v>25723.9</v>
      </c>
      <c r="V161" s="30">
        <v>27464.799999999999</v>
      </c>
      <c r="W161" s="30">
        <v>28470.9</v>
      </c>
      <c r="X161" s="33">
        <v>26807.599999999999</v>
      </c>
    </row>
    <row r="162" spans="2:24" ht="12.75" customHeight="1" x14ac:dyDescent="0.2">
      <c r="B162" s="935"/>
      <c r="C162" s="792">
        <v>2013</v>
      </c>
      <c r="D162" s="29">
        <v>23582.400000000001</v>
      </c>
      <c r="E162" s="29">
        <v>25028.3</v>
      </c>
      <c r="F162" s="29">
        <v>26708.799999999999</v>
      </c>
      <c r="G162" s="30">
        <v>25817.4</v>
      </c>
      <c r="H162" s="30">
        <v>27277.1</v>
      </c>
      <c r="I162" s="30">
        <v>28572.2</v>
      </c>
      <c r="J162" s="31">
        <v>26905.599999999999</v>
      </c>
      <c r="K162" s="29">
        <v>24076.5</v>
      </c>
      <c r="L162" s="29">
        <v>25151.8</v>
      </c>
      <c r="M162" s="29">
        <v>26633.9</v>
      </c>
      <c r="N162" s="30">
        <v>25841.3</v>
      </c>
      <c r="O162" s="30">
        <v>27811.7</v>
      </c>
      <c r="P162" s="30">
        <v>28385.3</v>
      </c>
      <c r="Q162" s="31">
        <v>26776.1</v>
      </c>
      <c r="R162" s="29">
        <v>23938.3</v>
      </c>
      <c r="S162" s="29">
        <v>25102.5</v>
      </c>
      <c r="T162" s="29">
        <v>26671.3</v>
      </c>
      <c r="U162" s="30">
        <v>25827.9</v>
      </c>
      <c r="V162" s="30">
        <v>27457.3</v>
      </c>
      <c r="W162" s="30">
        <v>28510.9</v>
      </c>
      <c r="X162" s="33">
        <v>26853.3</v>
      </c>
    </row>
    <row r="163" spans="2:24" ht="12.75" customHeight="1" x14ac:dyDescent="0.2">
      <c r="B163" s="935"/>
      <c r="C163" s="792">
        <v>2014</v>
      </c>
      <c r="D163" s="29">
        <v>24398.6</v>
      </c>
      <c r="E163" s="29">
        <v>25251.5</v>
      </c>
      <c r="F163" s="29">
        <v>26030.6</v>
      </c>
      <c r="G163" s="30">
        <v>26279.4</v>
      </c>
      <c r="H163" s="30">
        <v>27783.5</v>
      </c>
      <c r="I163" s="30">
        <v>29192.5</v>
      </c>
      <c r="J163" s="31">
        <v>27384.7</v>
      </c>
      <c r="K163" s="29">
        <v>24582.7</v>
      </c>
      <c r="L163" s="29">
        <v>25717.3</v>
      </c>
      <c r="M163" s="29">
        <v>26482.400000000001</v>
      </c>
      <c r="N163" s="30">
        <v>26510.6</v>
      </c>
      <c r="O163" s="30">
        <v>28300.1</v>
      </c>
      <c r="P163" s="30">
        <v>28873.200000000001</v>
      </c>
      <c r="Q163" s="31">
        <v>27296.400000000001</v>
      </c>
      <c r="R163" s="29">
        <v>24534.7</v>
      </c>
      <c r="S163" s="29">
        <v>25534.3</v>
      </c>
      <c r="T163" s="29">
        <v>26271.200000000001</v>
      </c>
      <c r="U163" s="30">
        <v>26383</v>
      </c>
      <c r="V163" s="30">
        <v>27957</v>
      </c>
      <c r="W163" s="30">
        <v>29095.4</v>
      </c>
      <c r="X163" s="33">
        <v>27349.1</v>
      </c>
    </row>
    <row r="164" spans="2:24" ht="12.75" customHeight="1" x14ac:dyDescent="0.2">
      <c r="B164" s="935"/>
      <c r="C164" s="792">
        <v>2015</v>
      </c>
      <c r="D164" s="29">
        <v>24608.9</v>
      </c>
      <c r="E164" s="29">
        <v>25733.599999999999</v>
      </c>
      <c r="F164" s="29">
        <v>27383.3</v>
      </c>
      <c r="G164" s="30">
        <v>26600.1</v>
      </c>
      <c r="H164" s="30">
        <v>28697.3</v>
      </c>
      <c r="I164" s="30">
        <v>30193.9</v>
      </c>
      <c r="J164" s="31">
        <v>28245.4</v>
      </c>
      <c r="K164" s="29">
        <v>25159.1</v>
      </c>
      <c r="L164" s="29">
        <v>26095.7</v>
      </c>
      <c r="M164" s="29">
        <v>27258.3</v>
      </c>
      <c r="N164" s="30">
        <v>26898.7</v>
      </c>
      <c r="O164" s="30">
        <v>29121.8</v>
      </c>
      <c r="P164" s="30">
        <v>29914.3</v>
      </c>
      <c r="Q164" s="31">
        <v>27999.9</v>
      </c>
      <c r="R164" s="29">
        <v>25024.9</v>
      </c>
      <c r="S164" s="29">
        <v>25955.1</v>
      </c>
      <c r="T164" s="29">
        <v>27316.9</v>
      </c>
      <c r="U164" s="30">
        <v>26738.1</v>
      </c>
      <c r="V164" s="30">
        <v>28839.9</v>
      </c>
      <c r="W164" s="30">
        <v>30104.6</v>
      </c>
      <c r="X164" s="33">
        <v>28146.6</v>
      </c>
    </row>
    <row r="165" spans="2:24" ht="12.75" customHeight="1" x14ac:dyDescent="0.2">
      <c r="B165" s="935"/>
      <c r="C165" s="792">
        <v>2016</v>
      </c>
      <c r="D165" s="29">
        <v>25422.6</v>
      </c>
      <c r="E165" s="29">
        <v>26889.7</v>
      </c>
      <c r="F165" s="29">
        <v>28389.9</v>
      </c>
      <c r="G165" s="30">
        <v>27807.599999999999</v>
      </c>
      <c r="H165" s="30">
        <v>30233.8</v>
      </c>
      <c r="I165" s="30">
        <v>31510.9</v>
      </c>
      <c r="J165" s="31">
        <v>29733.200000000001</v>
      </c>
      <c r="K165" s="29">
        <v>26381.4</v>
      </c>
      <c r="L165" s="29">
        <v>27376</v>
      </c>
      <c r="M165" s="29">
        <v>28590.5</v>
      </c>
      <c r="N165" s="30">
        <v>28383.200000000001</v>
      </c>
      <c r="O165" s="30">
        <v>30684.400000000001</v>
      </c>
      <c r="P165" s="30">
        <v>31384.7</v>
      </c>
      <c r="Q165" s="31">
        <v>29505.599999999999</v>
      </c>
      <c r="R165" s="29">
        <v>26133.7</v>
      </c>
      <c r="S165" s="29">
        <v>27189.4</v>
      </c>
      <c r="T165" s="29">
        <v>28489.8</v>
      </c>
      <c r="U165" s="30">
        <v>28074.9</v>
      </c>
      <c r="V165" s="30">
        <v>30385.3</v>
      </c>
      <c r="W165" s="30">
        <v>31470.3</v>
      </c>
      <c r="X165" s="33">
        <v>29642.2</v>
      </c>
    </row>
    <row r="166" spans="2:24" ht="12.75" customHeight="1" x14ac:dyDescent="0.2">
      <c r="B166" s="935"/>
      <c r="C166" s="792">
        <v>2017</v>
      </c>
      <c r="D166" s="29">
        <v>26688.1</v>
      </c>
      <c r="E166" s="29">
        <v>28422</v>
      </c>
      <c r="F166" s="29">
        <v>30750.6</v>
      </c>
      <c r="G166" s="30">
        <v>29868.7</v>
      </c>
      <c r="H166" s="30">
        <v>32399.5</v>
      </c>
      <c r="I166" s="30">
        <v>33842.300000000003</v>
      </c>
      <c r="J166" s="31">
        <v>31856.799999999999</v>
      </c>
      <c r="K166" s="29">
        <v>28271.599999999999</v>
      </c>
      <c r="L166" s="29">
        <v>29047.599999999999</v>
      </c>
      <c r="M166" s="29">
        <v>30666.799999999999</v>
      </c>
      <c r="N166" s="30">
        <v>30518</v>
      </c>
      <c r="O166" s="30">
        <v>32954.300000000003</v>
      </c>
      <c r="P166" s="30">
        <v>33905.599999999999</v>
      </c>
      <c r="Q166" s="31">
        <v>31626.3</v>
      </c>
      <c r="R166" s="29">
        <v>27862.2</v>
      </c>
      <c r="S166" s="29">
        <v>28813.8</v>
      </c>
      <c r="T166" s="29">
        <v>30706.799999999999</v>
      </c>
      <c r="U166" s="30">
        <v>30174.5</v>
      </c>
      <c r="V166" s="30">
        <v>32585.9</v>
      </c>
      <c r="W166" s="30">
        <v>33862.800000000003</v>
      </c>
      <c r="X166" s="33">
        <v>31764.6</v>
      </c>
    </row>
    <row r="167" spans="2:24" ht="12.75" customHeight="1" x14ac:dyDescent="0.2">
      <c r="B167" s="935"/>
      <c r="C167" s="889">
        <v>2018</v>
      </c>
      <c r="D167" s="29">
        <v>30000.799999999999</v>
      </c>
      <c r="E167" s="29">
        <v>31951.4</v>
      </c>
      <c r="F167" s="29">
        <v>34052.199999999997</v>
      </c>
      <c r="G167" s="30">
        <v>32958.6</v>
      </c>
      <c r="H167" s="30">
        <v>36120.9</v>
      </c>
      <c r="I167" s="30">
        <v>37440.400000000001</v>
      </c>
      <c r="J167" s="31">
        <v>35553.9</v>
      </c>
      <c r="K167" s="29">
        <v>31903.5</v>
      </c>
      <c r="L167" s="29">
        <v>32533.8</v>
      </c>
      <c r="M167" s="29">
        <v>34021.699999999997</v>
      </c>
      <c r="N167" s="30">
        <v>33805.1</v>
      </c>
      <c r="O167" s="30">
        <v>36756.300000000003</v>
      </c>
      <c r="P167" s="30">
        <v>37276.699999999997</v>
      </c>
      <c r="Q167" s="31">
        <v>35327.4</v>
      </c>
      <c r="R167" s="29">
        <v>31436.400000000001</v>
      </c>
      <c r="S167" s="29">
        <v>32320.400000000001</v>
      </c>
      <c r="T167" s="29">
        <v>34037.1</v>
      </c>
      <c r="U167" s="30">
        <v>33364.400000000001</v>
      </c>
      <c r="V167" s="30">
        <v>36333.599999999999</v>
      </c>
      <c r="W167" s="30">
        <v>37386.1</v>
      </c>
      <c r="X167" s="33">
        <v>35463.699999999997</v>
      </c>
    </row>
    <row r="168" spans="2:24" ht="12.75" customHeight="1" x14ac:dyDescent="0.2">
      <c r="B168" s="935"/>
      <c r="C168" s="792">
        <v>2019</v>
      </c>
      <c r="D168" s="29">
        <v>34149.5</v>
      </c>
      <c r="E168" s="29">
        <v>36795</v>
      </c>
      <c r="F168" s="29">
        <v>39978.199999999997</v>
      </c>
      <c r="G168" s="30">
        <v>38376.1</v>
      </c>
      <c r="H168" s="30">
        <v>41849.199999999997</v>
      </c>
      <c r="I168" s="30">
        <v>43250.2</v>
      </c>
      <c r="J168" s="31">
        <v>41189.5</v>
      </c>
      <c r="K168" s="29">
        <v>35958.9</v>
      </c>
      <c r="L168" s="29">
        <v>37362.6</v>
      </c>
      <c r="M168" s="29">
        <v>39395.599999999999</v>
      </c>
      <c r="N168" s="30">
        <v>39224.300000000003</v>
      </c>
      <c r="O168" s="30">
        <v>42316.2</v>
      </c>
      <c r="P168" s="30">
        <v>43180.3</v>
      </c>
      <c r="Q168" s="31">
        <v>40643.4</v>
      </c>
      <c r="R168" s="29">
        <v>35520.9</v>
      </c>
      <c r="S168" s="29">
        <v>37163</v>
      </c>
      <c r="T168" s="29">
        <v>39689.300000000003</v>
      </c>
      <c r="U168" s="30">
        <v>38801.300000000003</v>
      </c>
      <c r="V168" s="30">
        <v>42008.800000000003</v>
      </c>
      <c r="W168" s="30">
        <v>43225.7</v>
      </c>
      <c r="X168" s="33">
        <v>40966.9</v>
      </c>
    </row>
    <row r="169" spans="2:24" ht="12.75" customHeight="1" x14ac:dyDescent="0.2">
      <c r="B169" s="935"/>
      <c r="C169" s="792">
        <v>2020</v>
      </c>
      <c r="D169" s="29">
        <v>37543.199999999997</v>
      </c>
      <c r="E169" s="29">
        <v>39454.800000000003</v>
      </c>
      <c r="F169" s="29">
        <v>42489.599999999999</v>
      </c>
      <c r="G169" s="30">
        <v>41708.199999999997</v>
      </c>
      <c r="H169" s="30">
        <v>46690.1</v>
      </c>
      <c r="I169" s="30">
        <v>48214.5</v>
      </c>
      <c r="J169" s="31">
        <v>45722.1</v>
      </c>
      <c r="K169" s="29">
        <v>38368.9</v>
      </c>
      <c r="L169" s="29">
        <v>40097.1</v>
      </c>
      <c r="M169" s="29">
        <v>42006.7</v>
      </c>
      <c r="N169" s="30">
        <v>42045.8</v>
      </c>
      <c r="O169" s="30">
        <v>46278.7</v>
      </c>
      <c r="P169" s="30">
        <v>47784.6</v>
      </c>
      <c r="Q169" s="31">
        <v>44139.199999999997</v>
      </c>
      <c r="R169" s="29">
        <v>38171.9</v>
      </c>
      <c r="S169" s="29">
        <v>39873.699999999997</v>
      </c>
      <c r="T169" s="29">
        <v>42250</v>
      </c>
      <c r="U169" s="30">
        <v>41878.199999999997</v>
      </c>
      <c r="V169" s="30">
        <v>46548.800000000003</v>
      </c>
      <c r="W169" s="30">
        <v>48062.400000000001</v>
      </c>
      <c r="X169" s="33">
        <v>45072</v>
      </c>
    </row>
    <row r="170" spans="2:24" ht="12.75" customHeight="1" x14ac:dyDescent="0.2">
      <c r="B170" s="935"/>
      <c r="C170" s="792">
        <v>2021</v>
      </c>
      <c r="D170" s="29">
        <v>40048.1</v>
      </c>
      <c r="E170" s="29">
        <v>42872.5</v>
      </c>
      <c r="F170" s="29">
        <v>45445.9</v>
      </c>
      <c r="G170" s="30">
        <v>44878</v>
      </c>
      <c r="H170" s="30">
        <v>50678</v>
      </c>
      <c r="I170" s="30">
        <v>51808.7</v>
      </c>
      <c r="J170" s="31">
        <v>49552.6</v>
      </c>
      <c r="K170" s="29">
        <v>40693.9</v>
      </c>
      <c r="L170" s="29">
        <v>43241.8</v>
      </c>
      <c r="M170" s="29">
        <v>45117.5</v>
      </c>
      <c r="N170" s="30">
        <v>45681.2</v>
      </c>
      <c r="O170" s="30">
        <v>50532.9</v>
      </c>
      <c r="P170" s="30">
        <v>51181.5</v>
      </c>
      <c r="Q170" s="31">
        <v>47925.7</v>
      </c>
      <c r="R170" s="29">
        <v>40537.800000000003</v>
      </c>
      <c r="S170" s="29">
        <v>43107.5</v>
      </c>
      <c r="T170" s="29">
        <v>45284.7</v>
      </c>
      <c r="U170" s="30">
        <v>45269.2</v>
      </c>
      <c r="V170" s="30">
        <v>50629.7</v>
      </c>
      <c r="W170" s="30">
        <v>51581.5</v>
      </c>
      <c r="X170" s="33">
        <v>48901.1</v>
      </c>
    </row>
    <row r="171" spans="2:24" ht="12.75" customHeight="1" thickBot="1" x14ac:dyDescent="0.25">
      <c r="B171" s="937"/>
      <c r="C171" s="793">
        <v>2022</v>
      </c>
      <c r="D171" s="35">
        <v>40379.1</v>
      </c>
      <c r="E171" s="35">
        <v>43133.9</v>
      </c>
      <c r="F171" s="35">
        <v>45717</v>
      </c>
      <c r="G171" s="36">
        <v>45424.9</v>
      </c>
      <c r="H171" s="36">
        <v>51329.2</v>
      </c>
      <c r="I171" s="36">
        <v>52622.7</v>
      </c>
      <c r="J171" s="37">
        <v>50143.9</v>
      </c>
      <c r="K171" s="35">
        <v>41528.6</v>
      </c>
      <c r="L171" s="35">
        <v>43768.5</v>
      </c>
      <c r="M171" s="35">
        <v>45724.5</v>
      </c>
      <c r="N171" s="36">
        <v>46703.8</v>
      </c>
      <c r="O171" s="36">
        <v>51550.6</v>
      </c>
      <c r="P171" s="36">
        <v>52271</v>
      </c>
      <c r="Q171" s="37">
        <v>48756.3</v>
      </c>
      <c r="R171" s="35">
        <v>41257.4</v>
      </c>
      <c r="S171" s="35">
        <v>43539.4</v>
      </c>
      <c r="T171" s="35">
        <v>45720.7</v>
      </c>
      <c r="U171" s="36">
        <v>46048.9</v>
      </c>
      <c r="V171" s="36">
        <v>51402.5</v>
      </c>
      <c r="W171" s="36">
        <v>52489.599999999999</v>
      </c>
      <c r="X171" s="39">
        <v>49586.3</v>
      </c>
    </row>
    <row r="172" spans="2:24" ht="12.75" customHeight="1" x14ac:dyDescent="0.2">
      <c r="B172" s="933" t="s">
        <v>237</v>
      </c>
      <c r="C172" s="886">
        <v>2011</v>
      </c>
      <c r="D172" s="29" t="s">
        <v>69</v>
      </c>
      <c r="E172" s="29">
        <v>25124.9</v>
      </c>
      <c r="F172" s="29">
        <v>22950.3</v>
      </c>
      <c r="G172" s="30">
        <v>24515.3</v>
      </c>
      <c r="H172" s="30">
        <v>27233.7</v>
      </c>
      <c r="I172" s="30">
        <v>28345.4</v>
      </c>
      <c r="J172" s="31">
        <v>27053.200000000001</v>
      </c>
      <c r="K172" s="29" t="s">
        <v>69</v>
      </c>
      <c r="L172" s="29">
        <v>23875.1</v>
      </c>
      <c r="M172" s="29">
        <v>24074</v>
      </c>
      <c r="N172" s="30">
        <v>24307.7</v>
      </c>
      <c r="O172" s="30">
        <v>28140.9</v>
      </c>
      <c r="P172" s="30">
        <v>28253.7</v>
      </c>
      <c r="Q172" s="31">
        <v>27748.3</v>
      </c>
      <c r="R172" s="29">
        <v>23222.6</v>
      </c>
      <c r="S172" s="29">
        <v>24669.4</v>
      </c>
      <c r="T172" s="29">
        <v>23568.6</v>
      </c>
      <c r="U172" s="30">
        <v>24448.400000000001</v>
      </c>
      <c r="V172" s="30">
        <v>27519.5</v>
      </c>
      <c r="W172" s="30">
        <v>28306.2</v>
      </c>
      <c r="X172" s="33">
        <v>27276.1</v>
      </c>
    </row>
    <row r="173" spans="2:24" ht="12.75" customHeight="1" x14ac:dyDescent="0.2">
      <c r="B173" s="935"/>
      <c r="C173" s="792">
        <v>2012</v>
      </c>
      <c r="D173" s="29">
        <v>26051.7</v>
      </c>
      <c r="E173" s="29">
        <v>25956.799999999999</v>
      </c>
      <c r="F173" s="29">
        <v>25960.6</v>
      </c>
      <c r="G173" s="30">
        <v>24953.1</v>
      </c>
      <c r="H173" s="30">
        <v>27136.2</v>
      </c>
      <c r="I173" s="30">
        <v>27741</v>
      </c>
      <c r="J173" s="31">
        <v>27017.9</v>
      </c>
      <c r="K173" s="29">
        <v>25897.1</v>
      </c>
      <c r="L173" s="29">
        <v>25372.400000000001</v>
      </c>
      <c r="M173" s="29">
        <v>25145.7</v>
      </c>
      <c r="N173" s="30">
        <v>25194.2</v>
      </c>
      <c r="O173" s="30">
        <v>27875.3</v>
      </c>
      <c r="P173" s="30">
        <v>26660.2</v>
      </c>
      <c r="Q173" s="31">
        <v>27603.599999999999</v>
      </c>
      <c r="R173" s="29">
        <v>25989</v>
      </c>
      <c r="S173" s="29">
        <v>25763.7</v>
      </c>
      <c r="T173" s="29">
        <v>25537.4</v>
      </c>
      <c r="U173" s="30">
        <v>25033.7</v>
      </c>
      <c r="V173" s="30">
        <v>27366.9</v>
      </c>
      <c r="W173" s="30">
        <v>27268.799999999999</v>
      </c>
      <c r="X173" s="33">
        <v>27203.200000000001</v>
      </c>
    </row>
    <row r="174" spans="2:24" ht="12.75" customHeight="1" x14ac:dyDescent="0.2">
      <c r="B174" s="935"/>
      <c r="C174" s="792">
        <v>2013</v>
      </c>
      <c r="D174" s="29" t="s">
        <v>69</v>
      </c>
      <c r="E174" s="29">
        <v>26396.1</v>
      </c>
      <c r="F174" s="29">
        <v>26302.9</v>
      </c>
      <c r="G174" s="30">
        <v>25707.200000000001</v>
      </c>
      <c r="H174" s="30">
        <v>27287.5</v>
      </c>
      <c r="I174" s="30">
        <v>27653.8</v>
      </c>
      <c r="J174" s="31">
        <v>27198.6</v>
      </c>
      <c r="K174" s="29" t="s">
        <v>69</v>
      </c>
      <c r="L174" s="29">
        <v>25192.1</v>
      </c>
      <c r="M174" s="29">
        <v>24392.7</v>
      </c>
      <c r="N174" s="30">
        <v>25258</v>
      </c>
      <c r="O174" s="30">
        <v>27986</v>
      </c>
      <c r="P174" s="30">
        <v>27543.7</v>
      </c>
      <c r="Q174" s="31">
        <v>27728</v>
      </c>
      <c r="R174" s="29">
        <v>26324.3</v>
      </c>
      <c r="S174" s="29">
        <v>26029.7</v>
      </c>
      <c r="T174" s="29">
        <v>25562.9</v>
      </c>
      <c r="U174" s="30">
        <v>25549</v>
      </c>
      <c r="V174" s="30">
        <v>27505.5</v>
      </c>
      <c r="W174" s="30">
        <v>27603.200000000001</v>
      </c>
      <c r="X174" s="33">
        <v>27365.5</v>
      </c>
    </row>
    <row r="175" spans="2:24" ht="12.75" customHeight="1" x14ac:dyDescent="0.2">
      <c r="B175" s="935"/>
      <c r="C175" s="792">
        <v>2014</v>
      </c>
      <c r="D175" s="29" t="s">
        <v>69</v>
      </c>
      <c r="E175" s="29">
        <v>27235</v>
      </c>
      <c r="F175" s="29" t="s">
        <v>69</v>
      </c>
      <c r="G175" s="30">
        <v>26944.1</v>
      </c>
      <c r="H175" s="30">
        <v>27858.7</v>
      </c>
      <c r="I175" s="30">
        <v>26301.1</v>
      </c>
      <c r="J175" s="31">
        <v>27797.1</v>
      </c>
      <c r="K175" s="29" t="s">
        <v>69</v>
      </c>
      <c r="L175" s="29">
        <v>25649</v>
      </c>
      <c r="M175" s="29" t="s">
        <v>69</v>
      </c>
      <c r="N175" s="30">
        <v>25333.599999999999</v>
      </c>
      <c r="O175" s="30">
        <v>28564</v>
      </c>
      <c r="P175" s="30">
        <v>28498.2</v>
      </c>
      <c r="Q175" s="31">
        <v>28310.2</v>
      </c>
      <c r="R175" s="29">
        <v>26078.1</v>
      </c>
      <c r="S175" s="29">
        <v>26652.1</v>
      </c>
      <c r="T175" s="29">
        <v>24725.4</v>
      </c>
      <c r="U175" s="30">
        <v>26338.5</v>
      </c>
      <c r="V175" s="30">
        <v>28075.599999999999</v>
      </c>
      <c r="W175" s="30">
        <v>27146.799999999999</v>
      </c>
      <c r="X175" s="33">
        <v>27957.9</v>
      </c>
    </row>
    <row r="176" spans="2:24" ht="12.75" customHeight="1" x14ac:dyDescent="0.2">
      <c r="B176" s="935"/>
      <c r="C176" s="792">
        <v>2015</v>
      </c>
      <c r="D176" s="29" t="s">
        <v>69</v>
      </c>
      <c r="E176" s="29">
        <v>27213.9</v>
      </c>
      <c r="F176" s="29">
        <v>27626.799999999999</v>
      </c>
      <c r="G176" s="30">
        <v>26789.9</v>
      </c>
      <c r="H176" s="30">
        <v>28414.6</v>
      </c>
      <c r="I176" s="30">
        <v>28814.7</v>
      </c>
      <c r="J176" s="31">
        <v>28351</v>
      </c>
      <c r="K176" s="29" t="s">
        <v>69</v>
      </c>
      <c r="L176" s="29">
        <v>26168.2</v>
      </c>
      <c r="M176" s="29">
        <v>24675.8</v>
      </c>
      <c r="N176" s="30">
        <v>25031.4</v>
      </c>
      <c r="O176" s="30">
        <v>29239.9</v>
      </c>
      <c r="P176" s="30">
        <v>28871.599999999999</v>
      </c>
      <c r="Q176" s="31">
        <v>28942.1</v>
      </c>
      <c r="R176" s="29">
        <v>27270.400000000001</v>
      </c>
      <c r="S176" s="29">
        <v>26794.9</v>
      </c>
      <c r="T176" s="29">
        <v>26578.3</v>
      </c>
      <c r="U176" s="30">
        <v>26014.1</v>
      </c>
      <c r="V176" s="30">
        <v>28664.799999999999</v>
      </c>
      <c r="W176" s="30">
        <v>28835.7</v>
      </c>
      <c r="X176" s="33">
        <v>28535.1</v>
      </c>
    </row>
    <row r="177" spans="2:24" ht="12.75" customHeight="1" x14ac:dyDescent="0.2">
      <c r="B177" s="935"/>
      <c r="C177" s="792">
        <v>2016</v>
      </c>
      <c r="D177" s="29" t="s">
        <v>69</v>
      </c>
      <c r="E177" s="29">
        <v>29586.799999999999</v>
      </c>
      <c r="F177" s="29" t="s">
        <v>69</v>
      </c>
      <c r="G177" s="30">
        <v>29370.799999999999</v>
      </c>
      <c r="H177" s="30">
        <v>30042.799999999999</v>
      </c>
      <c r="I177" s="30">
        <v>29801.7</v>
      </c>
      <c r="J177" s="31">
        <v>30013.9</v>
      </c>
      <c r="K177" s="29" t="s">
        <v>69</v>
      </c>
      <c r="L177" s="29">
        <v>27310.1</v>
      </c>
      <c r="M177" s="29">
        <v>24649.4</v>
      </c>
      <c r="N177" s="30">
        <v>26106.5</v>
      </c>
      <c r="O177" s="30">
        <v>30858.5</v>
      </c>
      <c r="P177" s="30">
        <v>30652.5</v>
      </c>
      <c r="Q177" s="31">
        <v>30539.3</v>
      </c>
      <c r="R177" s="29" t="s">
        <v>69</v>
      </c>
      <c r="S177" s="29">
        <v>28667.1</v>
      </c>
      <c r="T177" s="29">
        <v>26504.7</v>
      </c>
      <c r="U177" s="30">
        <v>28059.4</v>
      </c>
      <c r="V177" s="30">
        <v>30286.799999999999</v>
      </c>
      <c r="W177" s="30">
        <v>30129.5</v>
      </c>
      <c r="X177" s="33">
        <v>30175.4</v>
      </c>
    </row>
    <row r="178" spans="2:24" ht="12.75" customHeight="1" x14ac:dyDescent="0.2">
      <c r="B178" s="935"/>
      <c r="C178" s="792">
        <v>2017</v>
      </c>
      <c r="D178" s="29" t="s">
        <v>69</v>
      </c>
      <c r="E178" s="29">
        <v>30170.9</v>
      </c>
      <c r="F178" s="29" t="s">
        <v>69</v>
      </c>
      <c r="G178" s="30">
        <v>31254.400000000001</v>
      </c>
      <c r="H178" s="30">
        <v>32256.400000000001</v>
      </c>
      <c r="I178" s="30">
        <v>33207.4</v>
      </c>
      <c r="J178" s="31">
        <v>32158.7</v>
      </c>
      <c r="K178" s="29" t="s">
        <v>69</v>
      </c>
      <c r="L178" s="29">
        <v>28989.9</v>
      </c>
      <c r="M178" s="29">
        <v>27108.5</v>
      </c>
      <c r="N178" s="30">
        <v>28376.400000000001</v>
      </c>
      <c r="O178" s="30">
        <v>33001.699999999997</v>
      </c>
      <c r="P178" s="30">
        <v>32433.200000000001</v>
      </c>
      <c r="Q178" s="31">
        <v>32625.5</v>
      </c>
      <c r="R178" s="29">
        <v>23990.2</v>
      </c>
      <c r="S178" s="29">
        <v>29719.1</v>
      </c>
      <c r="T178" s="29">
        <v>28897</v>
      </c>
      <c r="U178" s="30">
        <v>30205.8</v>
      </c>
      <c r="V178" s="30">
        <v>32481.1</v>
      </c>
      <c r="W178" s="30">
        <v>32857.4</v>
      </c>
      <c r="X178" s="33">
        <v>32303.4</v>
      </c>
    </row>
    <row r="179" spans="2:24" ht="12.75" customHeight="1" x14ac:dyDescent="0.2">
      <c r="B179" s="935"/>
      <c r="C179" s="889">
        <v>2018</v>
      </c>
      <c r="D179" s="29" t="s">
        <v>69</v>
      </c>
      <c r="E179" s="29">
        <v>34381.5</v>
      </c>
      <c r="F179" s="29" t="s">
        <v>69</v>
      </c>
      <c r="G179" s="30">
        <v>33581.9</v>
      </c>
      <c r="H179" s="30">
        <v>35847.599999999999</v>
      </c>
      <c r="I179" s="30">
        <v>37226.199999999997</v>
      </c>
      <c r="J179" s="31">
        <v>35765.800000000003</v>
      </c>
      <c r="K179" s="29" t="s">
        <v>69</v>
      </c>
      <c r="L179" s="29">
        <v>32832.1</v>
      </c>
      <c r="M179" s="29">
        <v>30522.5</v>
      </c>
      <c r="N179" s="30">
        <v>33374.199999999997</v>
      </c>
      <c r="O179" s="30">
        <v>36710.699999999997</v>
      </c>
      <c r="P179" s="30">
        <v>35359</v>
      </c>
      <c r="Q179" s="31">
        <v>36292.6</v>
      </c>
      <c r="R179" s="29">
        <v>27205.7</v>
      </c>
      <c r="S179" s="29">
        <v>33759.699999999997</v>
      </c>
      <c r="T179" s="29">
        <v>31516</v>
      </c>
      <c r="U179" s="30">
        <v>33496.9</v>
      </c>
      <c r="V179" s="30">
        <v>36110.1</v>
      </c>
      <c r="W179" s="30">
        <v>36372.199999999997</v>
      </c>
      <c r="X179" s="33">
        <v>35931.800000000003</v>
      </c>
    </row>
    <row r="180" spans="2:24" ht="12.75" customHeight="1" x14ac:dyDescent="0.2">
      <c r="B180" s="935"/>
      <c r="C180" s="792">
        <v>2019</v>
      </c>
      <c r="D180" s="29" t="s">
        <v>69</v>
      </c>
      <c r="E180" s="29">
        <v>40055.9</v>
      </c>
      <c r="F180" s="29" t="s">
        <v>69</v>
      </c>
      <c r="G180" s="30">
        <v>37819</v>
      </c>
      <c r="H180" s="30">
        <v>41474.199999999997</v>
      </c>
      <c r="I180" s="30">
        <v>43975.1</v>
      </c>
      <c r="J180" s="31">
        <v>41412.6</v>
      </c>
      <c r="K180" s="29" t="s">
        <v>69</v>
      </c>
      <c r="L180" s="29">
        <v>37544.199999999997</v>
      </c>
      <c r="M180" s="29" t="s">
        <v>69</v>
      </c>
      <c r="N180" s="30">
        <v>38533.300000000003</v>
      </c>
      <c r="O180" s="30">
        <v>42598.9</v>
      </c>
      <c r="P180" s="30">
        <v>41394.699999999997</v>
      </c>
      <c r="Q180" s="31">
        <v>42148</v>
      </c>
      <c r="R180" s="29" t="s">
        <v>69</v>
      </c>
      <c r="S180" s="29">
        <v>38936.6</v>
      </c>
      <c r="T180" s="29" t="s">
        <v>69</v>
      </c>
      <c r="U180" s="30">
        <v>38185.199999999997</v>
      </c>
      <c r="V180" s="30">
        <v>41822.400000000001</v>
      </c>
      <c r="W180" s="30">
        <v>42779.3</v>
      </c>
      <c r="X180" s="33">
        <v>41650.1</v>
      </c>
    </row>
    <row r="181" spans="2:24" ht="12.75" customHeight="1" x14ac:dyDescent="0.2">
      <c r="B181" s="935"/>
      <c r="C181" s="792">
        <v>2020</v>
      </c>
      <c r="D181" s="29" t="s">
        <v>69</v>
      </c>
      <c r="E181" s="29">
        <v>42792.7</v>
      </c>
      <c r="F181" s="29" t="s">
        <v>69</v>
      </c>
      <c r="G181" s="30">
        <v>41190.9</v>
      </c>
      <c r="H181" s="30">
        <v>46847.5</v>
      </c>
      <c r="I181" s="30">
        <v>47446.7</v>
      </c>
      <c r="J181" s="31">
        <v>46685.4</v>
      </c>
      <c r="K181" s="29" t="s">
        <v>69</v>
      </c>
      <c r="L181" s="29">
        <v>41455.699999999997</v>
      </c>
      <c r="M181" s="29" t="s">
        <v>69</v>
      </c>
      <c r="N181" s="30">
        <v>41643.4</v>
      </c>
      <c r="O181" s="30">
        <v>47629.2</v>
      </c>
      <c r="P181" s="30">
        <v>45650</v>
      </c>
      <c r="Q181" s="31">
        <v>47042.400000000001</v>
      </c>
      <c r="R181" s="29">
        <v>40131.199999999997</v>
      </c>
      <c r="S181" s="29">
        <v>42153.3</v>
      </c>
      <c r="T181" s="29">
        <v>41546.300000000003</v>
      </c>
      <c r="U181" s="30">
        <v>41433.300000000003</v>
      </c>
      <c r="V181" s="30">
        <v>47090.400000000001</v>
      </c>
      <c r="W181" s="30">
        <v>46591.4</v>
      </c>
      <c r="X181" s="33">
        <v>46801.3</v>
      </c>
    </row>
    <row r="182" spans="2:24" ht="12.75" customHeight="1" x14ac:dyDescent="0.2">
      <c r="B182" s="935"/>
      <c r="C182" s="792">
        <v>2021</v>
      </c>
      <c r="D182" s="29" t="s">
        <v>69</v>
      </c>
      <c r="E182" s="29">
        <v>44755.7</v>
      </c>
      <c r="F182" s="29" t="s">
        <v>69</v>
      </c>
      <c r="G182" s="30">
        <v>44137</v>
      </c>
      <c r="H182" s="30">
        <v>50669.8</v>
      </c>
      <c r="I182" s="30">
        <v>50291.199999999997</v>
      </c>
      <c r="J182" s="31">
        <v>50398.9</v>
      </c>
      <c r="K182" s="29" t="s">
        <v>69</v>
      </c>
      <c r="L182" s="29">
        <v>44994.3</v>
      </c>
      <c r="M182" s="29">
        <v>43987</v>
      </c>
      <c r="N182" s="30">
        <v>44934.400000000001</v>
      </c>
      <c r="O182" s="30">
        <v>51576.4</v>
      </c>
      <c r="P182" s="30">
        <v>49456.7</v>
      </c>
      <c r="Q182" s="31">
        <v>50971.3</v>
      </c>
      <c r="R182" s="29" t="s">
        <v>69</v>
      </c>
      <c r="S182" s="29">
        <v>44866.6</v>
      </c>
      <c r="T182" s="29">
        <v>45081.3</v>
      </c>
      <c r="U182" s="30">
        <v>44477.599999999999</v>
      </c>
      <c r="V182" s="30">
        <v>50950</v>
      </c>
      <c r="W182" s="30">
        <v>49955.6</v>
      </c>
      <c r="X182" s="33">
        <v>50582</v>
      </c>
    </row>
    <row r="183" spans="2:24" ht="12.75" customHeight="1" thickBot="1" x14ac:dyDescent="0.25">
      <c r="B183" s="937"/>
      <c r="C183" s="793">
        <v>2022</v>
      </c>
      <c r="D183" s="35" t="s">
        <v>69</v>
      </c>
      <c r="E183" s="35">
        <v>44776.2</v>
      </c>
      <c r="F183" s="35" t="s">
        <v>69</v>
      </c>
      <c r="G183" s="36">
        <v>43502.400000000001</v>
      </c>
      <c r="H183" s="36">
        <v>51163.3</v>
      </c>
      <c r="I183" s="36">
        <v>52730.5</v>
      </c>
      <c r="J183" s="37">
        <v>50853.7</v>
      </c>
      <c r="K183" s="35" t="s">
        <v>69</v>
      </c>
      <c r="L183" s="35">
        <v>47326.3</v>
      </c>
      <c r="M183" s="35">
        <v>40634.1</v>
      </c>
      <c r="N183" s="36">
        <v>44843.6</v>
      </c>
      <c r="O183" s="36">
        <v>53055.3</v>
      </c>
      <c r="P183" s="36">
        <v>49196.800000000003</v>
      </c>
      <c r="Q183" s="37">
        <v>52290.5</v>
      </c>
      <c r="R183" s="35">
        <v>39757.9</v>
      </c>
      <c r="S183" s="35">
        <v>45887.199999999997</v>
      </c>
      <c r="T183" s="35">
        <v>42528.4</v>
      </c>
      <c r="U183" s="36">
        <v>44103.4</v>
      </c>
      <c r="V183" s="36">
        <v>51747</v>
      </c>
      <c r="W183" s="36">
        <v>51352.7</v>
      </c>
      <c r="X183" s="39">
        <v>51313.1</v>
      </c>
    </row>
    <row r="184" spans="2:24" ht="12.75" customHeight="1" x14ac:dyDescent="0.2">
      <c r="B184" s="933" t="s">
        <v>270</v>
      </c>
      <c r="C184" s="886">
        <v>2011</v>
      </c>
      <c r="D184" s="29">
        <v>25124.9</v>
      </c>
      <c r="E184" s="29">
        <v>23734.5</v>
      </c>
      <c r="F184" s="29">
        <v>24752.1</v>
      </c>
      <c r="G184" s="30">
        <v>23121.599999999999</v>
      </c>
      <c r="H184" s="30">
        <v>25029.8</v>
      </c>
      <c r="I184" s="30">
        <v>27508.1</v>
      </c>
      <c r="J184" s="31">
        <v>24631.5</v>
      </c>
      <c r="K184" s="29">
        <v>23467.1</v>
      </c>
      <c r="L184" s="29">
        <v>23685.1</v>
      </c>
      <c r="M184" s="29">
        <v>24610.2</v>
      </c>
      <c r="N184" s="30">
        <v>23502.2</v>
      </c>
      <c r="O184" s="30">
        <v>25414.799999999999</v>
      </c>
      <c r="P184" s="30" t="s">
        <v>69</v>
      </c>
      <c r="Q184" s="31">
        <v>24569</v>
      </c>
      <c r="R184" s="29">
        <v>23874.5</v>
      </c>
      <c r="S184" s="29">
        <v>23714</v>
      </c>
      <c r="T184" s="29">
        <v>24696.9</v>
      </c>
      <c r="U184" s="30">
        <v>23251.8</v>
      </c>
      <c r="V184" s="30">
        <v>25150</v>
      </c>
      <c r="W184" s="30">
        <v>27268.3</v>
      </c>
      <c r="X184" s="33">
        <v>24608.1</v>
      </c>
    </row>
    <row r="185" spans="2:24" ht="12.75" customHeight="1" x14ac:dyDescent="0.2">
      <c r="B185" s="935"/>
      <c r="C185" s="792">
        <v>2012</v>
      </c>
      <c r="D185" s="29">
        <v>25516.6</v>
      </c>
      <c r="E185" s="29">
        <v>25056.5</v>
      </c>
      <c r="F185" s="29">
        <v>25719</v>
      </c>
      <c r="G185" s="30">
        <v>23859.7</v>
      </c>
      <c r="H185" s="30">
        <v>25159.7</v>
      </c>
      <c r="I185" s="30" t="s">
        <v>69</v>
      </c>
      <c r="J185" s="31">
        <v>25374.6</v>
      </c>
      <c r="K185" s="29">
        <v>24533.4</v>
      </c>
      <c r="L185" s="29">
        <v>25015.4</v>
      </c>
      <c r="M185" s="29">
        <v>25691.7</v>
      </c>
      <c r="N185" s="30">
        <v>24567.3</v>
      </c>
      <c r="O185" s="30">
        <v>25776.1</v>
      </c>
      <c r="P185" s="30">
        <v>27112.400000000001</v>
      </c>
      <c r="Q185" s="31">
        <v>25523.4</v>
      </c>
      <c r="R185" s="29">
        <v>24794.3</v>
      </c>
      <c r="S185" s="29">
        <v>25038.5</v>
      </c>
      <c r="T185" s="29">
        <v>25708.7</v>
      </c>
      <c r="U185" s="30">
        <v>24106.1</v>
      </c>
      <c r="V185" s="30">
        <v>25356.400000000001</v>
      </c>
      <c r="W185" s="30">
        <v>27004.7</v>
      </c>
      <c r="X185" s="33">
        <v>25430.400000000001</v>
      </c>
    </row>
    <row r="186" spans="2:24" ht="12.75" customHeight="1" x14ac:dyDescent="0.2">
      <c r="B186" s="935"/>
      <c r="C186" s="792">
        <v>2013</v>
      </c>
      <c r="D186" s="29">
        <v>24731.5</v>
      </c>
      <c r="E186" s="29">
        <v>25069</v>
      </c>
      <c r="F186" s="29">
        <v>25542.9</v>
      </c>
      <c r="G186" s="30">
        <v>24180.400000000001</v>
      </c>
      <c r="H186" s="30">
        <v>25016.1</v>
      </c>
      <c r="I186" s="30">
        <v>27063.3</v>
      </c>
      <c r="J186" s="31">
        <v>25233</v>
      </c>
      <c r="K186" s="29">
        <v>25059.1</v>
      </c>
      <c r="L186" s="29">
        <v>24876.2</v>
      </c>
      <c r="M186" s="29">
        <v>25530.6</v>
      </c>
      <c r="N186" s="30">
        <v>24127.4</v>
      </c>
      <c r="O186" s="30">
        <v>25386.9</v>
      </c>
      <c r="P186" s="30">
        <v>27039.3</v>
      </c>
      <c r="Q186" s="31">
        <v>25300.6</v>
      </c>
      <c r="R186" s="29">
        <v>24976.799999999999</v>
      </c>
      <c r="S186" s="29">
        <v>24983.8</v>
      </c>
      <c r="T186" s="29">
        <v>25538.2</v>
      </c>
      <c r="U186" s="30">
        <v>24161.599999999999</v>
      </c>
      <c r="V186" s="30">
        <v>25132.7</v>
      </c>
      <c r="W186" s="30">
        <v>27050</v>
      </c>
      <c r="X186" s="33">
        <v>25258.2</v>
      </c>
    </row>
    <row r="187" spans="2:24" ht="12.75" customHeight="1" x14ac:dyDescent="0.2">
      <c r="B187" s="935"/>
      <c r="C187" s="792">
        <v>2014</v>
      </c>
      <c r="D187" s="29">
        <v>25371.200000000001</v>
      </c>
      <c r="E187" s="29">
        <v>25358.1</v>
      </c>
      <c r="F187" s="29">
        <v>26040.2</v>
      </c>
      <c r="G187" s="30">
        <v>24179.8</v>
      </c>
      <c r="H187" s="30">
        <v>25568.1</v>
      </c>
      <c r="I187" s="30">
        <v>26251.8</v>
      </c>
      <c r="J187" s="31">
        <v>25675.9</v>
      </c>
      <c r="K187" s="29">
        <v>25366.6</v>
      </c>
      <c r="L187" s="29">
        <v>25237</v>
      </c>
      <c r="M187" s="29">
        <v>25796.6</v>
      </c>
      <c r="N187" s="30">
        <v>24296.3</v>
      </c>
      <c r="O187" s="30">
        <v>25884.799999999999</v>
      </c>
      <c r="P187" s="30">
        <v>26772.2</v>
      </c>
      <c r="Q187" s="31">
        <v>25630.2</v>
      </c>
      <c r="R187" s="29">
        <v>25367.7</v>
      </c>
      <c r="S187" s="29">
        <v>25305.599999999999</v>
      </c>
      <c r="T187" s="29">
        <v>25948.400000000001</v>
      </c>
      <c r="U187" s="30">
        <v>24221.9</v>
      </c>
      <c r="V187" s="30">
        <v>25667.4</v>
      </c>
      <c r="W187" s="30">
        <v>26527.200000000001</v>
      </c>
      <c r="X187" s="33">
        <v>25658.9</v>
      </c>
    </row>
    <row r="188" spans="2:24" ht="12.75" customHeight="1" x14ac:dyDescent="0.2">
      <c r="B188" s="935"/>
      <c r="C188" s="792">
        <v>2015</v>
      </c>
      <c r="D188" s="29">
        <v>25609.7</v>
      </c>
      <c r="E188" s="29">
        <v>26172.400000000001</v>
      </c>
      <c r="F188" s="29">
        <v>26849</v>
      </c>
      <c r="G188" s="30">
        <v>24353.599999999999</v>
      </c>
      <c r="H188" s="30">
        <v>26334.6</v>
      </c>
      <c r="I188" s="30">
        <v>27635.9</v>
      </c>
      <c r="J188" s="31">
        <v>26409.9</v>
      </c>
      <c r="K188" s="29">
        <v>25944.7</v>
      </c>
      <c r="L188" s="29">
        <v>25978.7</v>
      </c>
      <c r="M188" s="29">
        <v>26529.7</v>
      </c>
      <c r="N188" s="30">
        <v>24929.9</v>
      </c>
      <c r="O188" s="30">
        <v>26376.1</v>
      </c>
      <c r="P188" s="30">
        <v>27220.5</v>
      </c>
      <c r="Q188" s="31">
        <v>26285.3</v>
      </c>
      <c r="R188" s="29">
        <v>25845</v>
      </c>
      <c r="S188" s="29">
        <v>26089.1</v>
      </c>
      <c r="T188" s="29">
        <v>26725.1</v>
      </c>
      <c r="U188" s="30">
        <v>24560.9</v>
      </c>
      <c r="V188" s="30">
        <v>26347.599999999999</v>
      </c>
      <c r="W188" s="30">
        <v>27445</v>
      </c>
      <c r="X188" s="33">
        <v>26363.3</v>
      </c>
    </row>
    <row r="189" spans="2:24" ht="12.75" customHeight="1" x14ac:dyDescent="0.2">
      <c r="B189" s="935"/>
      <c r="C189" s="792">
        <v>2016</v>
      </c>
      <c r="D189" s="29">
        <v>26994.5</v>
      </c>
      <c r="E189" s="29">
        <v>27569.3</v>
      </c>
      <c r="F189" s="29">
        <v>28204.3</v>
      </c>
      <c r="G189" s="30">
        <v>26463.1</v>
      </c>
      <c r="H189" s="30">
        <v>27605.599999999999</v>
      </c>
      <c r="I189" s="30">
        <v>28350.3</v>
      </c>
      <c r="J189" s="31">
        <v>27784.5</v>
      </c>
      <c r="K189" s="29">
        <v>26855.599999999999</v>
      </c>
      <c r="L189" s="29">
        <v>27094.799999999999</v>
      </c>
      <c r="M189" s="29">
        <v>27862.1</v>
      </c>
      <c r="N189" s="30">
        <v>26194.3</v>
      </c>
      <c r="O189" s="30">
        <v>27662.7</v>
      </c>
      <c r="P189" s="30">
        <v>26834.1</v>
      </c>
      <c r="Q189" s="31">
        <v>27545.9</v>
      </c>
      <c r="R189" s="29">
        <v>26898</v>
      </c>
      <c r="S189" s="29">
        <v>27368.7</v>
      </c>
      <c r="T189" s="29">
        <v>28070.6</v>
      </c>
      <c r="U189" s="30">
        <v>26366.799999999999</v>
      </c>
      <c r="V189" s="30">
        <v>27623.599999999999</v>
      </c>
      <c r="W189" s="30">
        <v>27812.5</v>
      </c>
      <c r="X189" s="33">
        <v>27695.599999999999</v>
      </c>
    </row>
    <row r="190" spans="2:24" ht="12.75" customHeight="1" x14ac:dyDescent="0.2">
      <c r="B190" s="935"/>
      <c r="C190" s="792">
        <v>2017</v>
      </c>
      <c r="D190" s="29">
        <v>29496.799999999999</v>
      </c>
      <c r="E190" s="29">
        <v>29567.200000000001</v>
      </c>
      <c r="F190" s="29">
        <v>30085.7</v>
      </c>
      <c r="G190" s="30">
        <v>28215.599999999999</v>
      </c>
      <c r="H190" s="30">
        <v>29734.400000000001</v>
      </c>
      <c r="I190" s="30">
        <v>31034.799999999999</v>
      </c>
      <c r="J190" s="31">
        <v>29760.7</v>
      </c>
      <c r="K190" s="29">
        <v>29187.9</v>
      </c>
      <c r="L190" s="29">
        <v>29181.7</v>
      </c>
      <c r="M190" s="29">
        <v>29892.1</v>
      </c>
      <c r="N190" s="30">
        <v>28059</v>
      </c>
      <c r="O190" s="30">
        <v>29843.1</v>
      </c>
      <c r="P190" s="30">
        <v>30810</v>
      </c>
      <c r="Q190" s="31">
        <v>29629.5</v>
      </c>
      <c r="R190" s="29">
        <v>29274.3</v>
      </c>
      <c r="S190" s="29">
        <v>29404.3</v>
      </c>
      <c r="T190" s="29">
        <v>30009.5</v>
      </c>
      <c r="U190" s="30">
        <v>28158.2</v>
      </c>
      <c r="V190" s="30">
        <v>29768.7</v>
      </c>
      <c r="W190" s="30">
        <v>30954.799999999999</v>
      </c>
      <c r="X190" s="33">
        <v>29711.599999999999</v>
      </c>
    </row>
    <row r="191" spans="2:24" ht="12.75" customHeight="1" x14ac:dyDescent="0.2">
      <c r="B191" s="935"/>
      <c r="C191" s="889">
        <v>2018</v>
      </c>
      <c r="D191" s="29">
        <v>33828.300000000003</v>
      </c>
      <c r="E191" s="29">
        <v>32811.1</v>
      </c>
      <c r="F191" s="29">
        <v>33690.6</v>
      </c>
      <c r="G191" s="30">
        <v>31567.5</v>
      </c>
      <c r="H191" s="30">
        <v>33084.1</v>
      </c>
      <c r="I191" s="30">
        <v>34067.699999999997</v>
      </c>
      <c r="J191" s="31">
        <v>33208.9</v>
      </c>
      <c r="K191" s="29">
        <v>32155.200000000001</v>
      </c>
      <c r="L191" s="29">
        <v>32616.3</v>
      </c>
      <c r="M191" s="29">
        <v>33430.699999999997</v>
      </c>
      <c r="N191" s="30">
        <v>31701.200000000001</v>
      </c>
      <c r="O191" s="30">
        <v>33272.6</v>
      </c>
      <c r="P191" s="30">
        <v>34087.300000000003</v>
      </c>
      <c r="Q191" s="31">
        <v>33109.599999999999</v>
      </c>
      <c r="R191" s="29">
        <v>32614.799999999999</v>
      </c>
      <c r="S191" s="29">
        <v>32728.799999999999</v>
      </c>
      <c r="T191" s="29">
        <v>33588.1</v>
      </c>
      <c r="U191" s="30">
        <v>31618</v>
      </c>
      <c r="V191" s="30">
        <v>33143.300000000003</v>
      </c>
      <c r="W191" s="30">
        <v>34074.699999999997</v>
      </c>
      <c r="X191" s="33">
        <v>33171.800000000003</v>
      </c>
    </row>
    <row r="192" spans="2:24" ht="12.75" customHeight="1" x14ac:dyDescent="0.2">
      <c r="B192" s="935"/>
      <c r="C192" s="792">
        <v>2019</v>
      </c>
      <c r="D192" s="29">
        <v>37767.699999999997</v>
      </c>
      <c r="E192" s="29">
        <v>37750.9</v>
      </c>
      <c r="F192" s="29">
        <v>38620.699999999997</v>
      </c>
      <c r="G192" s="30">
        <v>36492.400000000001</v>
      </c>
      <c r="H192" s="30">
        <v>38427</v>
      </c>
      <c r="I192" s="30">
        <v>38428</v>
      </c>
      <c r="J192" s="31">
        <v>38280.6</v>
      </c>
      <c r="K192" s="29">
        <v>37053.9</v>
      </c>
      <c r="L192" s="29">
        <v>37589.199999999997</v>
      </c>
      <c r="M192" s="29">
        <v>38503.300000000003</v>
      </c>
      <c r="N192" s="30">
        <v>36079.4</v>
      </c>
      <c r="O192" s="30">
        <v>38558.6</v>
      </c>
      <c r="P192" s="30">
        <v>39350.699999999997</v>
      </c>
      <c r="Q192" s="31">
        <v>38167.5</v>
      </c>
      <c r="R192" s="29">
        <v>37198.699999999997</v>
      </c>
      <c r="S192" s="29">
        <v>37679.9</v>
      </c>
      <c r="T192" s="29">
        <v>38574.199999999997</v>
      </c>
      <c r="U192" s="30">
        <v>36335.4</v>
      </c>
      <c r="V192" s="30">
        <v>38468.699999999997</v>
      </c>
      <c r="W192" s="30">
        <v>38765.300000000003</v>
      </c>
      <c r="X192" s="33">
        <v>38237.9</v>
      </c>
    </row>
    <row r="193" spans="2:24" ht="12.75" customHeight="1" x14ac:dyDescent="0.2">
      <c r="B193" s="935"/>
      <c r="C193" s="792">
        <v>2020</v>
      </c>
      <c r="D193" s="29">
        <v>42598.2</v>
      </c>
      <c r="E193" s="29">
        <v>42673.1</v>
      </c>
      <c r="F193" s="29">
        <v>43308.4</v>
      </c>
      <c r="G193" s="30">
        <v>41106.5</v>
      </c>
      <c r="H193" s="30">
        <v>43182.5</v>
      </c>
      <c r="I193" s="30">
        <v>44532.9</v>
      </c>
      <c r="J193" s="31">
        <v>43011.9</v>
      </c>
      <c r="K193" s="29">
        <v>41370.300000000003</v>
      </c>
      <c r="L193" s="29">
        <v>41674.1</v>
      </c>
      <c r="M193" s="29">
        <v>43141.2</v>
      </c>
      <c r="N193" s="30">
        <v>40648.800000000003</v>
      </c>
      <c r="O193" s="30">
        <v>43061.4</v>
      </c>
      <c r="P193" s="30">
        <v>44724.1</v>
      </c>
      <c r="Q193" s="31">
        <v>42676.5</v>
      </c>
      <c r="R193" s="29">
        <v>41616.400000000001</v>
      </c>
      <c r="S193" s="29">
        <v>42219.9</v>
      </c>
      <c r="T193" s="29">
        <v>43241.2</v>
      </c>
      <c r="U193" s="30">
        <v>40933.1</v>
      </c>
      <c r="V193" s="30">
        <v>43144.2</v>
      </c>
      <c r="W193" s="30">
        <v>44608.800000000003</v>
      </c>
      <c r="X193" s="33">
        <v>42884.1</v>
      </c>
    </row>
    <row r="194" spans="2:24" ht="12.75" customHeight="1" x14ac:dyDescent="0.2">
      <c r="B194" s="935"/>
      <c r="C194" s="792">
        <v>2021</v>
      </c>
      <c r="D194" s="29">
        <v>45356.1</v>
      </c>
      <c r="E194" s="29">
        <v>44927</v>
      </c>
      <c r="F194" s="29">
        <v>46036.9</v>
      </c>
      <c r="G194" s="30">
        <v>43539.9</v>
      </c>
      <c r="H194" s="30">
        <v>45848.4</v>
      </c>
      <c r="I194" s="30">
        <v>46452.3</v>
      </c>
      <c r="J194" s="31">
        <v>45624.6</v>
      </c>
      <c r="K194" s="29">
        <v>44468.1</v>
      </c>
      <c r="L194" s="29">
        <v>44417</v>
      </c>
      <c r="M194" s="29">
        <v>45866.9</v>
      </c>
      <c r="N194" s="30">
        <v>43301.599999999999</v>
      </c>
      <c r="O194" s="30">
        <v>45842.6</v>
      </c>
      <c r="P194" s="30">
        <v>47086.400000000001</v>
      </c>
      <c r="Q194" s="31">
        <v>45415.3</v>
      </c>
      <c r="R194" s="29">
        <v>44637.5</v>
      </c>
      <c r="S194" s="29">
        <v>44704.3</v>
      </c>
      <c r="T194" s="29">
        <v>45968</v>
      </c>
      <c r="U194" s="30">
        <v>43449.1</v>
      </c>
      <c r="V194" s="30">
        <v>45846.6</v>
      </c>
      <c r="W194" s="30">
        <v>46699.1</v>
      </c>
      <c r="X194" s="33">
        <v>45545.3</v>
      </c>
    </row>
    <row r="195" spans="2:24" ht="12.75" customHeight="1" thickBot="1" x14ac:dyDescent="0.25">
      <c r="B195" s="937"/>
      <c r="C195" s="793">
        <v>2022</v>
      </c>
      <c r="D195" s="35">
        <v>44087.4</v>
      </c>
      <c r="E195" s="35">
        <v>44991</v>
      </c>
      <c r="F195" s="35">
        <v>45708.4</v>
      </c>
      <c r="G195" s="36">
        <v>43271.4</v>
      </c>
      <c r="H195" s="36">
        <v>45674.6</v>
      </c>
      <c r="I195" s="36">
        <v>44929.9</v>
      </c>
      <c r="J195" s="37">
        <v>45391.5</v>
      </c>
      <c r="K195" s="35">
        <v>44379.1</v>
      </c>
      <c r="L195" s="35">
        <v>44270.6</v>
      </c>
      <c r="M195" s="35">
        <v>45882.2</v>
      </c>
      <c r="N195" s="36">
        <v>43707.5</v>
      </c>
      <c r="O195" s="36">
        <v>45648</v>
      </c>
      <c r="P195" s="36">
        <v>46335.7</v>
      </c>
      <c r="Q195" s="37">
        <v>45382.400000000001</v>
      </c>
      <c r="R195" s="35">
        <v>44320</v>
      </c>
      <c r="S195" s="35">
        <v>44682.7</v>
      </c>
      <c r="T195" s="35">
        <v>45779.5</v>
      </c>
      <c r="U195" s="36">
        <v>43440.800000000003</v>
      </c>
      <c r="V195" s="36">
        <v>45666.3</v>
      </c>
      <c r="W195" s="36">
        <v>45533.2</v>
      </c>
      <c r="X195" s="39">
        <v>45388</v>
      </c>
    </row>
    <row r="196" spans="2:24" x14ac:dyDescent="0.2">
      <c r="C196" s="1"/>
      <c r="X196" s="13" t="s">
        <v>110</v>
      </c>
    </row>
    <row r="199" spans="2:24" ht="16.5" thickBot="1" x14ac:dyDescent="0.3">
      <c r="B199" s="694" t="s">
        <v>295</v>
      </c>
    </row>
    <row r="200" spans="2:24" ht="12.75" customHeight="1" x14ac:dyDescent="0.2">
      <c r="B200" s="1040" t="s">
        <v>45</v>
      </c>
      <c r="C200" s="995" t="s">
        <v>6</v>
      </c>
      <c r="D200" s="989" t="s">
        <v>40</v>
      </c>
      <c r="E200" s="989"/>
      <c r="F200" s="989"/>
      <c r="G200" s="989"/>
      <c r="H200" s="989"/>
      <c r="I200" s="989"/>
      <c r="J200" s="989"/>
      <c r="K200" s="991" t="s">
        <v>41</v>
      </c>
      <c r="L200" s="989"/>
      <c r="M200" s="989"/>
      <c r="N200" s="989"/>
      <c r="O200" s="989"/>
      <c r="P200" s="989"/>
      <c r="Q200" s="990"/>
      <c r="R200" s="991" t="s">
        <v>42</v>
      </c>
      <c r="S200" s="989"/>
      <c r="T200" s="989"/>
      <c r="U200" s="989"/>
      <c r="V200" s="989"/>
      <c r="W200" s="989"/>
      <c r="X200" s="992"/>
    </row>
    <row r="201" spans="2:24" x14ac:dyDescent="0.2">
      <c r="B201" s="1041"/>
      <c r="C201" s="996"/>
      <c r="D201" s="993" t="s">
        <v>117</v>
      </c>
      <c r="E201" s="986"/>
      <c r="F201" s="986"/>
      <c r="G201" s="986"/>
      <c r="H201" s="986"/>
      <c r="I201" s="986"/>
      <c r="J201" s="1042" t="s">
        <v>149</v>
      </c>
      <c r="K201" s="985" t="s">
        <v>117</v>
      </c>
      <c r="L201" s="986"/>
      <c r="M201" s="986"/>
      <c r="N201" s="986"/>
      <c r="O201" s="986"/>
      <c r="P201" s="986"/>
      <c r="Q201" s="1045" t="s">
        <v>149</v>
      </c>
      <c r="R201" s="985" t="s">
        <v>117</v>
      </c>
      <c r="S201" s="986"/>
      <c r="T201" s="986"/>
      <c r="U201" s="986"/>
      <c r="V201" s="986"/>
      <c r="W201" s="986"/>
      <c r="X201" s="1048" t="s">
        <v>149</v>
      </c>
    </row>
    <row r="202" spans="2:24" ht="12.75" customHeight="1" x14ac:dyDescent="0.2">
      <c r="B202" s="1041"/>
      <c r="C202" s="996"/>
      <c r="D202" s="1033" t="s">
        <v>65</v>
      </c>
      <c r="E202" s="1030" t="s">
        <v>64</v>
      </c>
      <c r="F202" s="1030" t="s">
        <v>61</v>
      </c>
      <c r="G202" s="1032" t="s">
        <v>145</v>
      </c>
      <c r="H202" s="1002"/>
      <c r="I202" s="1002"/>
      <c r="J202" s="1043"/>
      <c r="K202" s="1035" t="s">
        <v>65</v>
      </c>
      <c r="L202" s="1030" t="s">
        <v>64</v>
      </c>
      <c r="M202" s="1030" t="s">
        <v>61</v>
      </c>
      <c r="N202" s="1032" t="s">
        <v>145</v>
      </c>
      <c r="O202" s="1002"/>
      <c r="P202" s="1002"/>
      <c r="Q202" s="1046"/>
      <c r="R202" s="1035" t="s">
        <v>65</v>
      </c>
      <c r="S202" s="1030" t="s">
        <v>64</v>
      </c>
      <c r="T202" s="1030" t="s">
        <v>61</v>
      </c>
      <c r="U202" s="1032" t="s">
        <v>145</v>
      </c>
      <c r="V202" s="1002"/>
      <c r="W202" s="1002"/>
      <c r="X202" s="1049"/>
    </row>
    <row r="203" spans="2:24" ht="75" customHeight="1" thickBot="1" x14ac:dyDescent="0.25">
      <c r="B203" s="1041"/>
      <c r="C203" s="996"/>
      <c r="D203" s="1034"/>
      <c r="E203" s="1031"/>
      <c r="F203" s="1031"/>
      <c r="G203" s="109" t="s">
        <v>146</v>
      </c>
      <c r="H203" s="110" t="s">
        <v>147</v>
      </c>
      <c r="I203" s="110" t="s">
        <v>148</v>
      </c>
      <c r="J203" s="1044"/>
      <c r="K203" s="1036"/>
      <c r="L203" s="1031"/>
      <c r="M203" s="1031"/>
      <c r="N203" s="109" t="s">
        <v>146</v>
      </c>
      <c r="O203" s="110" t="s">
        <v>147</v>
      </c>
      <c r="P203" s="110" t="s">
        <v>148</v>
      </c>
      <c r="Q203" s="1047"/>
      <c r="R203" s="1036"/>
      <c r="S203" s="1031"/>
      <c r="T203" s="1031"/>
      <c r="U203" s="109" t="s">
        <v>146</v>
      </c>
      <c r="V203" s="110" t="s">
        <v>147</v>
      </c>
      <c r="W203" s="110" t="s">
        <v>148</v>
      </c>
      <c r="X203" s="1050"/>
    </row>
    <row r="204" spans="2:24" ht="13.5" thickTop="1" x14ac:dyDescent="0.2">
      <c r="B204" s="958" t="s">
        <v>128</v>
      </c>
      <c r="C204" s="894">
        <v>2011</v>
      </c>
      <c r="D204" s="892">
        <v>17302.2</v>
      </c>
      <c r="E204" s="17">
        <v>19600.099999999999</v>
      </c>
      <c r="F204" s="17">
        <v>19158.3</v>
      </c>
      <c r="G204" s="18">
        <v>22821.8</v>
      </c>
      <c r="H204" s="18">
        <v>25032.1</v>
      </c>
      <c r="I204" s="18">
        <v>27353.4</v>
      </c>
      <c r="J204" s="19">
        <v>20537.5</v>
      </c>
      <c r="K204" s="17">
        <v>19518.900000000001</v>
      </c>
      <c r="L204" s="17">
        <v>21350</v>
      </c>
      <c r="M204" s="17">
        <v>22392.7</v>
      </c>
      <c r="N204" s="18">
        <v>25529.1</v>
      </c>
      <c r="O204" s="18">
        <v>27077.5</v>
      </c>
      <c r="P204" s="18">
        <v>32520.5</v>
      </c>
      <c r="Q204" s="19">
        <v>23284.799999999999</v>
      </c>
      <c r="R204" s="17">
        <v>17736.2</v>
      </c>
      <c r="S204" s="17">
        <v>19791.400000000001</v>
      </c>
      <c r="T204" s="17">
        <v>19689.400000000001</v>
      </c>
      <c r="U204" s="18">
        <v>23465.4</v>
      </c>
      <c r="V204" s="18">
        <v>25484.5</v>
      </c>
      <c r="W204" s="18">
        <v>28554.799999999999</v>
      </c>
      <c r="X204" s="21">
        <v>20937</v>
      </c>
    </row>
    <row r="205" spans="2:24" x14ac:dyDescent="0.2">
      <c r="B205" s="1028"/>
      <c r="C205" s="895">
        <v>2012</v>
      </c>
      <c r="D205" s="892">
        <v>17918.599999999999</v>
      </c>
      <c r="E205" s="17">
        <v>21721.5</v>
      </c>
      <c r="F205" s="17">
        <v>21305</v>
      </c>
      <c r="G205" s="18">
        <v>23166.400000000001</v>
      </c>
      <c r="H205" s="18">
        <v>25120.1</v>
      </c>
      <c r="I205" s="18">
        <v>27626.400000000001</v>
      </c>
      <c r="J205" s="19">
        <v>22152.3</v>
      </c>
      <c r="K205" s="17">
        <v>19801.8</v>
      </c>
      <c r="L205" s="17">
        <v>23767</v>
      </c>
      <c r="M205" s="17">
        <v>25247.9</v>
      </c>
      <c r="N205" s="18">
        <v>25886.3</v>
      </c>
      <c r="O205" s="18">
        <v>27631.599999999999</v>
      </c>
      <c r="P205" s="18">
        <v>30830.5</v>
      </c>
      <c r="Q205" s="19">
        <v>24865.200000000001</v>
      </c>
      <c r="R205" s="17">
        <v>18267.400000000001</v>
      </c>
      <c r="S205" s="17">
        <v>21930.3</v>
      </c>
      <c r="T205" s="17">
        <v>21963.8</v>
      </c>
      <c r="U205" s="18">
        <v>23796.7</v>
      </c>
      <c r="V205" s="18">
        <v>25666.2</v>
      </c>
      <c r="W205" s="18">
        <v>28316.400000000001</v>
      </c>
      <c r="X205" s="21">
        <v>22531.8</v>
      </c>
    </row>
    <row r="206" spans="2:24" x14ac:dyDescent="0.2">
      <c r="B206" s="1028"/>
      <c r="C206" s="895">
        <v>2013</v>
      </c>
      <c r="D206" s="892">
        <v>17891</v>
      </c>
      <c r="E206" s="17">
        <v>21826</v>
      </c>
      <c r="F206" s="17">
        <v>21319.3</v>
      </c>
      <c r="G206" s="18">
        <v>22929.3</v>
      </c>
      <c r="H206" s="18">
        <v>25049.599999999999</v>
      </c>
      <c r="I206" s="18">
        <v>28485.3</v>
      </c>
      <c r="J206" s="19">
        <v>22248.3</v>
      </c>
      <c r="K206" s="17">
        <v>20095.3</v>
      </c>
      <c r="L206" s="17">
        <v>23846.400000000001</v>
      </c>
      <c r="M206" s="17">
        <v>24806.6</v>
      </c>
      <c r="N206" s="18">
        <v>26081.5</v>
      </c>
      <c r="O206" s="18">
        <v>27871.5</v>
      </c>
      <c r="P206" s="18">
        <v>30870.400000000001</v>
      </c>
      <c r="Q206" s="19">
        <v>25015.4</v>
      </c>
      <c r="R206" s="17">
        <v>18316.400000000001</v>
      </c>
      <c r="S206" s="17">
        <v>22031.8</v>
      </c>
      <c r="T206" s="17">
        <v>21904.3</v>
      </c>
      <c r="U206" s="18">
        <v>23657.4</v>
      </c>
      <c r="V206" s="18">
        <v>25630.3</v>
      </c>
      <c r="W206" s="18">
        <v>29035.1</v>
      </c>
      <c r="X206" s="21">
        <v>22635.1</v>
      </c>
    </row>
    <row r="207" spans="2:24" x14ac:dyDescent="0.2">
      <c r="B207" s="1028"/>
      <c r="C207" s="895">
        <v>2014</v>
      </c>
      <c r="D207" s="892">
        <v>18061.5</v>
      </c>
      <c r="E207" s="17">
        <v>22013</v>
      </c>
      <c r="F207" s="17">
        <v>21348.799999999999</v>
      </c>
      <c r="G207" s="18">
        <v>22880.400000000001</v>
      </c>
      <c r="H207" s="18">
        <v>25178.7</v>
      </c>
      <c r="I207" s="18">
        <v>28847.7</v>
      </c>
      <c r="J207" s="19">
        <v>22447</v>
      </c>
      <c r="K207" s="17">
        <v>20560.599999999999</v>
      </c>
      <c r="L207" s="17">
        <v>23908.2</v>
      </c>
      <c r="M207" s="17">
        <v>24821.7</v>
      </c>
      <c r="N207" s="18">
        <v>25908</v>
      </c>
      <c r="O207" s="18">
        <v>27929.4</v>
      </c>
      <c r="P207" s="18">
        <v>31373.7</v>
      </c>
      <c r="Q207" s="19">
        <v>25200.1</v>
      </c>
      <c r="R207" s="17">
        <v>18493.8</v>
      </c>
      <c r="S207" s="17">
        <v>22195.599999999999</v>
      </c>
      <c r="T207" s="17">
        <v>21892.3</v>
      </c>
      <c r="U207" s="18">
        <v>23531.8</v>
      </c>
      <c r="V207" s="18">
        <v>25726.6</v>
      </c>
      <c r="W207" s="18">
        <v>29281.8</v>
      </c>
      <c r="X207" s="21">
        <v>22816.2</v>
      </c>
    </row>
    <row r="208" spans="2:24" x14ac:dyDescent="0.2">
      <c r="B208" s="1028"/>
      <c r="C208" s="895">
        <v>2015</v>
      </c>
      <c r="D208" s="892">
        <v>18406.599999999999</v>
      </c>
      <c r="E208" s="17">
        <v>22420.1</v>
      </c>
      <c r="F208" s="17">
        <v>21742.400000000001</v>
      </c>
      <c r="G208" s="18">
        <v>22972.1</v>
      </c>
      <c r="H208" s="18">
        <v>25622.5</v>
      </c>
      <c r="I208" s="18">
        <v>29051</v>
      </c>
      <c r="J208" s="19">
        <v>22860.2</v>
      </c>
      <c r="K208" s="17">
        <v>21325.599999999999</v>
      </c>
      <c r="L208" s="17">
        <v>24584.2</v>
      </c>
      <c r="M208" s="17">
        <v>25484.3</v>
      </c>
      <c r="N208" s="18">
        <v>26192.9</v>
      </c>
      <c r="O208" s="18">
        <v>28519.4</v>
      </c>
      <c r="P208" s="18">
        <v>33020.6</v>
      </c>
      <c r="Q208" s="19">
        <v>25846.5</v>
      </c>
      <c r="R208" s="17">
        <v>18899.599999999999</v>
      </c>
      <c r="S208" s="17">
        <v>22625.9</v>
      </c>
      <c r="T208" s="17">
        <v>22301.200000000001</v>
      </c>
      <c r="U208" s="18">
        <v>23642.7</v>
      </c>
      <c r="V208" s="18">
        <v>26179.599999999999</v>
      </c>
      <c r="W208" s="18">
        <v>29737.9</v>
      </c>
      <c r="X208" s="21">
        <v>23255.5</v>
      </c>
    </row>
    <row r="209" spans="2:24" x14ac:dyDescent="0.2">
      <c r="B209" s="1028"/>
      <c r="C209" s="895">
        <v>2016</v>
      </c>
      <c r="D209" s="892">
        <v>19162.099999999999</v>
      </c>
      <c r="E209" s="17">
        <v>23280.400000000001</v>
      </c>
      <c r="F209" s="17">
        <v>22421.1</v>
      </c>
      <c r="G209" s="18">
        <v>23811.599999999999</v>
      </c>
      <c r="H209" s="18">
        <v>26634</v>
      </c>
      <c r="I209" s="18">
        <v>30193.1</v>
      </c>
      <c r="J209" s="19">
        <v>23757.8</v>
      </c>
      <c r="K209" s="17">
        <v>22492.5</v>
      </c>
      <c r="L209" s="17">
        <v>25564.9</v>
      </c>
      <c r="M209" s="17">
        <v>26110.799999999999</v>
      </c>
      <c r="N209" s="18">
        <v>27332</v>
      </c>
      <c r="O209" s="18">
        <v>29638.3</v>
      </c>
      <c r="P209" s="18">
        <v>36109.4</v>
      </c>
      <c r="Q209" s="19">
        <v>26946</v>
      </c>
      <c r="R209" s="17">
        <v>19688.900000000001</v>
      </c>
      <c r="S209" s="17">
        <v>23482.400000000001</v>
      </c>
      <c r="T209" s="17">
        <v>22854.3</v>
      </c>
      <c r="U209" s="18">
        <v>24474.5</v>
      </c>
      <c r="V209" s="18">
        <v>27168.400000000001</v>
      </c>
      <c r="W209" s="18">
        <v>31254.2</v>
      </c>
      <c r="X209" s="21">
        <v>24148.5</v>
      </c>
    </row>
    <row r="210" spans="2:24" x14ac:dyDescent="0.2">
      <c r="B210" s="1028"/>
      <c r="C210" s="895">
        <v>2017</v>
      </c>
      <c r="D210" s="892">
        <v>20335.7</v>
      </c>
      <c r="E210" s="17">
        <v>24266.799999999999</v>
      </c>
      <c r="F210" s="17">
        <v>23574.5</v>
      </c>
      <c r="G210" s="18">
        <v>24995.7</v>
      </c>
      <c r="H210" s="18">
        <v>28523.1</v>
      </c>
      <c r="I210" s="18">
        <v>31850.799999999999</v>
      </c>
      <c r="J210" s="19">
        <v>24939.200000000001</v>
      </c>
      <c r="K210" s="17">
        <v>23289.1</v>
      </c>
      <c r="L210" s="17">
        <v>27180.9</v>
      </c>
      <c r="M210" s="17">
        <v>27628.7</v>
      </c>
      <c r="N210" s="18">
        <v>29034.5</v>
      </c>
      <c r="O210" s="18">
        <v>31418.5</v>
      </c>
      <c r="P210" s="18">
        <v>36780.800000000003</v>
      </c>
      <c r="Q210" s="19">
        <v>28609.200000000001</v>
      </c>
      <c r="R210" s="17">
        <v>20762.099999999999</v>
      </c>
      <c r="S210" s="17">
        <v>24497.4</v>
      </c>
      <c r="T210" s="17">
        <v>23983.7</v>
      </c>
      <c r="U210" s="18">
        <v>25698.7</v>
      </c>
      <c r="V210" s="18">
        <v>29022.1</v>
      </c>
      <c r="W210" s="18">
        <v>32730.1</v>
      </c>
      <c r="X210" s="21">
        <v>25355.599999999999</v>
      </c>
    </row>
    <row r="211" spans="2:24" x14ac:dyDescent="0.2">
      <c r="B211" s="1028"/>
      <c r="C211" s="895">
        <v>2018</v>
      </c>
      <c r="D211" s="892">
        <v>22239.200000000001</v>
      </c>
      <c r="E211" s="17">
        <v>26394.3</v>
      </c>
      <c r="F211" s="17">
        <v>25670.7</v>
      </c>
      <c r="G211" s="18">
        <v>27287.200000000001</v>
      </c>
      <c r="H211" s="18">
        <v>31147.200000000001</v>
      </c>
      <c r="I211" s="18">
        <v>34634.6</v>
      </c>
      <c r="J211" s="19">
        <v>27130.9</v>
      </c>
      <c r="K211" s="17">
        <v>25697.5</v>
      </c>
      <c r="L211" s="17">
        <v>29799.8</v>
      </c>
      <c r="M211" s="17">
        <v>29918.1</v>
      </c>
      <c r="N211" s="18">
        <v>31947.3</v>
      </c>
      <c r="O211" s="18">
        <v>34672.9</v>
      </c>
      <c r="P211" s="18">
        <v>40381.800000000003</v>
      </c>
      <c r="Q211" s="19">
        <v>31487.5</v>
      </c>
      <c r="R211" s="17">
        <v>22668.1</v>
      </c>
      <c r="S211" s="17">
        <v>26642.5</v>
      </c>
      <c r="T211" s="17">
        <v>26075.4</v>
      </c>
      <c r="U211" s="18">
        <v>28083.3</v>
      </c>
      <c r="V211" s="18">
        <v>31727.3</v>
      </c>
      <c r="W211" s="18">
        <v>35724.400000000001</v>
      </c>
      <c r="X211" s="21">
        <v>27593.9</v>
      </c>
    </row>
    <row r="212" spans="2:24" x14ac:dyDescent="0.2">
      <c r="B212" s="1028"/>
      <c r="C212" s="895">
        <v>2019</v>
      </c>
      <c r="D212" s="892">
        <v>25560.7</v>
      </c>
      <c r="E212" s="17">
        <v>30110.400000000001</v>
      </c>
      <c r="F212" s="17">
        <v>29675.200000000001</v>
      </c>
      <c r="G212" s="18">
        <v>31367.599999999999</v>
      </c>
      <c r="H212" s="18">
        <v>35735.599999999999</v>
      </c>
      <c r="I212" s="18">
        <v>40733.9</v>
      </c>
      <c r="J212" s="19">
        <v>30956.799999999999</v>
      </c>
      <c r="K212" s="17">
        <v>28956.5</v>
      </c>
      <c r="L212" s="17">
        <v>33736.199999999997</v>
      </c>
      <c r="M212" s="17">
        <v>33898.699999999997</v>
      </c>
      <c r="N212" s="18">
        <v>36232.300000000003</v>
      </c>
      <c r="O212" s="18">
        <v>39009.9</v>
      </c>
      <c r="P212" s="18">
        <v>43359.3</v>
      </c>
      <c r="Q212" s="19">
        <v>35480.5</v>
      </c>
      <c r="R212" s="17">
        <v>25945</v>
      </c>
      <c r="S212" s="17">
        <v>30373.4</v>
      </c>
      <c r="T212" s="17">
        <v>30062.799999999999</v>
      </c>
      <c r="U212" s="18">
        <v>32187.200000000001</v>
      </c>
      <c r="V212" s="18">
        <v>36270.9</v>
      </c>
      <c r="W212" s="18">
        <v>41245.599999999999</v>
      </c>
      <c r="X212" s="21">
        <v>31426.9</v>
      </c>
    </row>
    <row r="213" spans="2:24" x14ac:dyDescent="0.2">
      <c r="B213" s="1028"/>
      <c r="C213" s="895">
        <v>2020</v>
      </c>
      <c r="D213" s="892">
        <v>16448.900000000001</v>
      </c>
      <c r="E213" s="17">
        <v>30257.1</v>
      </c>
      <c r="F213" s="17">
        <v>30417.5</v>
      </c>
      <c r="G213" s="18">
        <v>33054.400000000001</v>
      </c>
      <c r="H213" s="18">
        <v>37504.5</v>
      </c>
      <c r="I213" s="18">
        <v>42026.6</v>
      </c>
      <c r="J213" s="19">
        <v>30847.4</v>
      </c>
      <c r="K213" s="17">
        <v>10021</v>
      </c>
      <c r="L213" s="17">
        <v>31646.400000000001</v>
      </c>
      <c r="M213" s="17">
        <v>33296.300000000003</v>
      </c>
      <c r="N213" s="18">
        <v>38832</v>
      </c>
      <c r="O213" s="18">
        <v>40966.800000000003</v>
      </c>
      <c r="P213" s="18">
        <v>46451.3</v>
      </c>
      <c r="Q213" s="19">
        <v>34072.300000000003</v>
      </c>
      <c r="R213" s="17">
        <v>15742.7</v>
      </c>
      <c r="S213" s="17">
        <v>30356.5</v>
      </c>
      <c r="T213" s="17">
        <v>30659.9</v>
      </c>
      <c r="U213" s="18">
        <v>34010.199999999997</v>
      </c>
      <c r="V213" s="18">
        <v>38060.300000000003</v>
      </c>
      <c r="W213" s="18">
        <v>42849.8</v>
      </c>
      <c r="X213" s="21">
        <v>31174.1</v>
      </c>
    </row>
    <row r="214" spans="2:24" x14ac:dyDescent="0.2">
      <c r="B214" s="1028"/>
      <c r="C214" s="895">
        <v>2021</v>
      </c>
      <c r="D214" s="892">
        <v>18550.2</v>
      </c>
      <c r="E214" s="17">
        <v>32517</v>
      </c>
      <c r="F214" s="17">
        <v>32739.7</v>
      </c>
      <c r="G214" s="18">
        <v>35387.599999999999</v>
      </c>
      <c r="H214" s="18">
        <v>40339.699999999997</v>
      </c>
      <c r="I214" s="18">
        <v>45477.7</v>
      </c>
      <c r="J214" s="19">
        <v>33125.4</v>
      </c>
      <c r="K214" s="17">
        <v>10494.2</v>
      </c>
      <c r="L214" s="17">
        <v>32938.400000000001</v>
      </c>
      <c r="M214" s="17">
        <v>34421.300000000003</v>
      </c>
      <c r="N214" s="18">
        <v>40080.400000000001</v>
      </c>
      <c r="O214" s="18">
        <v>43458.1</v>
      </c>
      <c r="P214" s="18">
        <v>51807.1</v>
      </c>
      <c r="Q214" s="19">
        <v>35715</v>
      </c>
      <c r="R214" s="17">
        <v>17726.7</v>
      </c>
      <c r="S214" s="17">
        <v>32546.400000000001</v>
      </c>
      <c r="T214" s="17">
        <v>32884.5</v>
      </c>
      <c r="U214" s="18">
        <v>36182.699999999997</v>
      </c>
      <c r="V214" s="18">
        <v>40839.4</v>
      </c>
      <c r="W214" s="18">
        <v>46633.3</v>
      </c>
      <c r="X214" s="21">
        <v>33383.300000000003</v>
      </c>
    </row>
    <row r="215" spans="2:24" ht="13.5" thickBot="1" x14ac:dyDescent="0.25">
      <c r="B215" s="1029"/>
      <c r="C215" s="896">
        <v>2022</v>
      </c>
      <c r="D215" s="893">
        <v>19802.900000000001</v>
      </c>
      <c r="E215" s="23">
        <v>32623.3</v>
      </c>
      <c r="F215" s="23">
        <v>32939.699999999997</v>
      </c>
      <c r="G215" s="24">
        <v>35506.300000000003</v>
      </c>
      <c r="H215" s="24">
        <v>40805.9</v>
      </c>
      <c r="I215" s="24">
        <v>46838.2</v>
      </c>
      <c r="J215" s="25">
        <v>33316.800000000003</v>
      </c>
      <c r="K215" s="23">
        <v>10448.799999999999</v>
      </c>
      <c r="L215" s="23">
        <v>33270.5</v>
      </c>
      <c r="M215" s="23">
        <v>35745.300000000003</v>
      </c>
      <c r="N215" s="24">
        <v>40401.1</v>
      </c>
      <c r="O215" s="24">
        <v>44356.5</v>
      </c>
      <c r="P215" s="24">
        <v>52101.3</v>
      </c>
      <c r="Q215" s="25">
        <v>36290.199999999997</v>
      </c>
      <c r="R215" s="23">
        <v>18956.400000000001</v>
      </c>
      <c r="S215" s="23">
        <v>32665.8</v>
      </c>
      <c r="T215" s="23">
        <v>33179.5</v>
      </c>
      <c r="U215" s="24">
        <v>36307.1</v>
      </c>
      <c r="V215" s="24">
        <v>41355.9</v>
      </c>
      <c r="W215" s="24">
        <v>47741.9</v>
      </c>
      <c r="X215" s="27">
        <v>33597.699999999997</v>
      </c>
    </row>
    <row r="216" spans="2:24" x14ac:dyDescent="0.2">
      <c r="B216" s="933" t="s">
        <v>268</v>
      </c>
      <c r="C216" s="921">
        <v>2011</v>
      </c>
      <c r="D216" s="918">
        <v>19413.3</v>
      </c>
      <c r="E216" s="29">
        <v>20200</v>
      </c>
      <c r="F216" s="29">
        <v>19614.900000000001</v>
      </c>
      <c r="G216" s="30">
        <v>23863.5</v>
      </c>
      <c r="H216" s="30">
        <v>23974.3</v>
      </c>
      <c r="I216" s="30">
        <v>24073.200000000001</v>
      </c>
      <c r="J216" s="31">
        <v>20700.5</v>
      </c>
      <c r="K216" s="29">
        <v>21472.2</v>
      </c>
      <c r="L216" s="29">
        <v>22468.2</v>
      </c>
      <c r="M216" s="29">
        <v>23202</v>
      </c>
      <c r="N216" s="30">
        <v>26269</v>
      </c>
      <c r="O216" s="30">
        <v>27514.9</v>
      </c>
      <c r="P216" s="30" t="s">
        <v>69</v>
      </c>
      <c r="Q216" s="31">
        <v>24236.2</v>
      </c>
      <c r="R216" s="29">
        <v>19757.2</v>
      </c>
      <c r="S216" s="29">
        <v>20404.5</v>
      </c>
      <c r="T216" s="29">
        <v>20082.900000000001</v>
      </c>
      <c r="U216" s="30">
        <v>24423.1</v>
      </c>
      <c r="V216" s="30">
        <v>25021.5</v>
      </c>
      <c r="W216" s="30">
        <v>25826.5</v>
      </c>
      <c r="X216" s="33">
        <v>21144.1</v>
      </c>
    </row>
    <row r="217" spans="2:24" x14ac:dyDescent="0.2">
      <c r="B217" s="935"/>
      <c r="C217" s="921">
        <v>2012</v>
      </c>
      <c r="D217" s="918">
        <v>21076.5</v>
      </c>
      <c r="E217" s="29">
        <v>22700.7</v>
      </c>
      <c r="F217" s="29">
        <v>22333.599999999999</v>
      </c>
      <c r="G217" s="30">
        <v>24265.8</v>
      </c>
      <c r="H217" s="30">
        <v>24409.4</v>
      </c>
      <c r="I217" s="30">
        <v>25599.7</v>
      </c>
      <c r="J217" s="31">
        <v>22914.799999999999</v>
      </c>
      <c r="K217" s="29">
        <v>22745.599999999999</v>
      </c>
      <c r="L217" s="29">
        <v>25463.7</v>
      </c>
      <c r="M217" s="29">
        <v>26259.1</v>
      </c>
      <c r="N217" s="30">
        <v>27339.200000000001</v>
      </c>
      <c r="O217" s="30">
        <v>28313.1</v>
      </c>
      <c r="P217" s="30" t="s">
        <v>69</v>
      </c>
      <c r="Q217" s="31">
        <v>26442.7</v>
      </c>
      <c r="R217" s="29">
        <v>21333.599999999999</v>
      </c>
      <c r="S217" s="29">
        <v>22934.1</v>
      </c>
      <c r="T217" s="29">
        <v>22888.6</v>
      </c>
      <c r="U217" s="30">
        <v>24942.400000000001</v>
      </c>
      <c r="V217" s="30">
        <v>25493.9</v>
      </c>
      <c r="W217" s="30">
        <v>27308.2</v>
      </c>
      <c r="X217" s="33">
        <v>23338.9</v>
      </c>
    </row>
    <row r="218" spans="2:24" x14ac:dyDescent="0.2">
      <c r="B218" s="935"/>
      <c r="C218" s="921">
        <v>2013</v>
      </c>
      <c r="D218" s="918">
        <v>21340.1</v>
      </c>
      <c r="E218" s="29">
        <v>22908.400000000001</v>
      </c>
      <c r="F218" s="29">
        <v>22503.8</v>
      </c>
      <c r="G218" s="30">
        <v>24279.7</v>
      </c>
      <c r="H218" s="30">
        <v>24538</v>
      </c>
      <c r="I218" s="30">
        <v>27546.7</v>
      </c>
      <c r="J218" s="31">
        <v>23130.6</v>
      </c>
      <c r="K218" s="29">
        <v>23806.1</v>
      </c>
      <c r="L218" s="29">
        <v>25693.1</v>
      </c>
      <c r="M218" s="29">
        <v>26404</v>
      </c>
      <c r="N218" s="30">
        <v>27498.1</v>
      </c>
      <c r="O218" s="30">
        <v>28482.2</v>
      </c>
      <c r="P218" s="30">
        <v>35864.300000000003</v>
      </c>
      <c r="Q218" s="31">
        <v>26712</v>
      </c>
      <c r="R218" s="29">
        <v>21721.1</v>
      </c>
      <c r="S218" s="29">
        <v>23140.9</v>
      </c>
      <c r="T218" s="29">
        <v>23065.9</v>
      </c>
      <c r="U218" s="30">
        <v>24986.6</v>
      </c>
      <c r="V218" s="30">
        <v>25568.799999999999</v>
      </c>
      <c r="W218" s="30">
        <v>29841.200000000001</v>
      </c>
      <c r="X218" s="33">
        <v>23559.5</v>
      </c>
    </row>
    <row r="219" spans="2:24" x14ac:dyDescent="0.2">
      <c r="B219" s="935"/>
      <c r="C219" s="921">
        <v>2014</v>
      </c>
      <c r="D219" s="918">
        <v>21819</v>
      </c>
      <c r="E219" s="29">
        <v>23317.8</v>
      </c>
      <c r="F219" s="29">
        <v>22684.9</v>
      </c>
      <c r="G219" s="30">
        <v>24277.9</v>
      </c>
      <c r="H219" s="30">
        <v>24744.799999999999</v>
      </c>
      <c r="I219" s="30">
        <v>26757.3</v>
      </c>
      <c r="J219" s="31">
        <v>23507.5</v>
      </c>
      <c r="K219" s="29">
        <v>25394.1</v>
      </c>
      <c r="L219" s="29">
        <v>25883</v>
      </c>
      <c r="M219" s="29">
        <v>27241.599999999999</v>
      </c>
      <c r="N219" s="30">
        <v>27141</v>
      </c>
      <c r="O219" s="30">
        <v>28891.599999999999</v>
      </c>
      <c r="P219" s="30" t="s">
        <v>69</v>
      </c>
      <c r="Q219" s="31">
        <v>27011.3</v>
      </c>
      <c r="R219" s="29">
        <v>22231.1</v>
      </c>
      <c r="S219" s="29">
        <v>23519.4</v>
      </c>
      <c r="T219" s="29">
        <v>23290.5</v>
      </c>
      <c r="U219" s="30">
        <v>24899.5</v>
      </c>
      <c r="V219" s="30">
        <v>25771.3</v>
      </c>
      <c r="W219" s="30">
        <v>27543</v>
      </c>
      <c r="X219" s="33">
        <v>23915.599999999999</v>
      </c>
    </row>
    <row r="220" spans="2:24" x14ac:dyDescent="0.2">
      <c r="B220" s="935"/>
      <c r="C220" s="921">
        <v>2015</v>
      </c>
      <c r="D220" s="918">
        <v>22615.1</v>
      </c>
      <c r="E220" s="29">
        <v>23854.6</v>
      </c>
      <c r="F220" s="29">
        <v>23221.599999999999</v>
      </c>
      <c r="G220" s="30">
        <v>24410.5</v>
      </c>
      <c r="H220" s="30">
        <v>25204.400000000001</v>
      </c>
      <c r="I220" s="30">
        <v>25504.799999999999</v>
      </c>
      <c r="J220" s="31">
        <v>24022.799999999999</v>
      </c>
      <c r="K220" s="29">
        <v>25186</v>
      </c>
      <c r="L220" s="29">
        <v>26515.3</v>
      </c>
      <c r="M220" s="29">
        <v>27366.9</v>
      </c>
      <c r="N220" s="30">
        <v>27445.599999999999</v>
      </c>
      <c r="O220" s="30">
        <v>29447.200000000001</v>
      </c>
      <c r="P220" s="30" t="s">
        <v>69</v>
      </c>
      <c r="Q220" s="31">
        <v>27549</v>
      </c>
      <c r="R220" s="29">
        <v>22923.4</v>
      </c>
      <c r="S220" s="29">
        <v>24063.1</v>
      </c>
      <c r="T220" s="29">
        <v>23761.7</v>
      </c>
      <c r="U220" s="30">
        <v>25047.8</v>
      </c>
      <c r="V220" s="30">
        <v>26224.400000000001</v>
      </c>
      <c r="W220" s="30">
        <v>26988.400000000001</v>
      </c>
      <c r="X220" s="33">
        <v>24436.5</v>
      </c>
    </row>
    <row r="221" spans="2:24" x14ac:dyDescent="0.2">
      <c r="B221" s="935"/>
      <c r="C221" s="921">
        <v>2016</v>
      </c>
      <c r="D221" s="918">
        <v>23740.400000000001</v>
      </c>
      <c r="E221" s="29">
        <v>25077.9</v>
      </c>
      <c r="F221" s="29">
        <v>24182.7</v>
      </c>
      <c r="G221" s="30">
        <v>25501.1</v>
      </c>
      <c r="H221" s="30">
        <v>25993.4</v>
      </c>
      <c r="I221" s="30">
        <v>26807.3</v>
      </c>
      <c r="J221" s="31">
        <v>25175.8</v>
      </c>
      <c r="K221" s="29">
        <v>27289</v>
      </c>
      <c r="L221" s="29">
        <v>27485.3</v>
      </c>
      <c r="M221" s="29">
        <v>28076</v>
      </c>
      <c r="N221" s="30">
        <v>28885.8</v>
      </c>
      <c r="O221" s="30">
        <v>30417</v>
      </c>
      <c r="P221" s="30" t="s">
        <v>69</v>
      </c>
      <c r="Q221" s="31">
        <v>28607.200000000001</v>
      </c>
      <c r="R221" s="29">
        <v>24164.2</v>
      </c>
      <c r="S221" s="29">
        <v>25260.6</v>
      </c>
      <c r="T221" s="29">
        <v>24620</v>
      </c>
      <c r="U221" s="30">
        <v>26158.6</v>
      </c>
      <c r="V221" s="30">
        <v>26992.1</v>
      </c>
      <c r="W221" s="30">
        <v>27775.5</v>
      </c>
      <c r="X221" s="33">
        <v>25561.4</v>
      </c>
    </row>
    <row r="222" spans="2:24" x14ac:dyDescent="0.2">
      <c r="B222" s="935"/>
      <c r="C222" s="921">
        <v>2017</v>
      </c>
      <c r="D222" s="918">
        <v>25413</v>
      </c>
      <c r="E222" s="29">
        <v>26725.8</v>
      </c>
      <c r="F222" s="29">
        <v>25900.5</v>
      </c>
      <c r="G222" s="30">
        <v>27119.7</v>
      </c>
      <c r="H222" s="30">
        <v>28011.7</v>
      </c>
      <c r="I222" s="30">
        <v>29255.4</v>
      </c>
      <c r="J222" s="31">
        <v>26868.2</v>
      </c>
      <c r="K222" s="29">
        <v>29675</v>
      </c>
      <c r="L222" s="29">
        <v>29388.1</v>
      </c>
      <c r="M222" s="29">
        <v>29423.4</v>
      </c>
      <c r="N222" s="30">
        <v>30867.4</v>
      </c>
      <c r="O222" s="30">
        <v>32412.799999999999</v>
      </c>
      <c r="P222" s="30">
        <v>30705.1</v>
      </c>
      <c r="Q222" s="31">
        <v>30583.4</v>
      </c>
      <c r="R222" s="29">
        <v>25871.7</v>
      </c>
      <c r="S222" s="29">
        <v>26922</v>
      </c>
      <c r="T222" s="29">
        <v>26267.200000000001</v>
      </c>
      <c r="U222" s="30">
        <v>27843.5</v>
      </c>
      <c r="V222" s="30">
        <v>29064.7</v>
      </c>
      <c r="W222" s="30">
        <v>29702</v>
      </c>
      <c r="X222" s="33">
        <v>27288.7</v>
      </c>
    </row>
    <row r="223" spans="2:24" x14ac:dyDescent="0.2">
      <c r="B223" s="935"/>
      <c r="C223" s="921">
        <v>2018</v>
      </c>
      <c r="D223" s="918">
        <v>27934.9</v>
      </c>
      <c r="E223" s="29">
        <v>29669.8</v>
      </c>
      <c r="F223" s="29">
        <v>28618.7</v>
      </c>
      <c r="G223" s="30">
        <v>29930.799999999999</v>
      </c>
      <c r="H223" s="30">
        <v>30983.9</v>
      </c>
      <c r="I223" s="30">
        <v>31612.799999999999</v>
      </c>
      <c r="J223" s="31">
        <v>29794.400000000001</v>
      </c>
      <c r="K223" s="29">
        <v>33068.800000000003</v>
      </c>
      <c r="L223" s="29">
        <v>32643.1</v>
      </c>
      <c r="M223" s="29">
        <v>31566.799999999999</v>
      </c>
      <c r="N223" s="30">
        <v>34070.1</v>
      </c>
      <c r="O223" s="30">
        <v>35407.699999999997</v>
      </c>
      <c r="P223" s="30">
        <v>34377.300000000003</v>
      </c>
      <c r="Q223" s="31">
        <v>33761.4</v>
      </c>
      <c r="R223" s="29">
        <v>28500.9</v>
      </c>
      <c r="S223" s="29">
        <v>29881.7</v>
      </c>
      <c r="T223" s="29">
        <v>28908.799999999999</v>
      </c>
      <c r="U223" s="30">
        <v>30741.599999999999</v>
      </c>
      <c r="V223" s="30">
        <v>32024.3</v>
      </c>
      <c r="W223" s="30">
        <v>32527.8</v>
      </c>
      <c r="X223" s="33">
        <v>30242.5</v>
      </c>
    </row>
    <row r="224" spans="2:24" x14ac:dyDescent="0.2">
      <c r="B224" s="935"/>
      <c r="C224" s="921">
        <v>2019</v>
      </c>
      <c r="D224" s="918">
        <v>32318.400000000001</v>
      </c>
      <c r="E224" s="29">
        <v>34140.199999999997</v>
      </c>
      <c r="F224" s="29">
        <v>33583.599999999999</v>
      </c>
      <c r="G224" s="30">
        <v>34497.699999999997</v>
      </c>
      <c r="H224" s="30">
        <v>35764.400000000001</v>
      </c>
      <c r="I224" s="30">
        <v>38885.4</v>
      </c>
      <c r="J224" s="31">
        <v>34323.199999999997</v>
      </c>
      <c r="K224" s="29">
        <v>37304.300000000003</v>
      </c>
      <c r="L224" s="29">
        <v>36928.400000000001</v>
      </c>
      <c r="M224" s="29">
        <v>36526.300000000003</v>
      </c>
      <c r="N224" s="30">
        <v>38469</v>
      </c>
      <c r="O224" s="30">
        <v>39913.4</v>
      </c>
      <c r="P224" s="30">
        <v>34889.199999999997</v>
      </c>
      <c r="Q224" s="31">
        <v>38103.699999999997</v>
      </c>
      <c r="R224" s="29">
        <v>32733.7</v>
      </c>
      <c r="S224" s="29">
        <v>34351.300000000003</v>
      </c>
      <c r="T224" s="29">
        <v>33875.4</v>
      </c>
      <c r="U224" s="30">
        <v>35284.9</v>
      </c>
      <c r="V224" s="30">
        <v>36785.9</v>
      </c>
      <c r="W224" s="30">
        <v>37622.6</v>
      </c>
      <c r="X224" s="33">
        <v>34763.199999999997</v>
      </c>
    </row>
    <row r="225" spans="2:24" x14ac:dyDescent="0.2">
      <c r="B225" s="935"/>
      <c r="C225" s="921">
        <v>2020</v>
      </c>
      <c r="D225" s="918">
        <v>34613.599999999999</v>
      </c>
      <c r="E225" s="29">
        <v>36940.300000000003</v>
      </c>
      <c r="F225" s="29">
        <v>35986.1</v>
      </c>
      <c r="G225" s="30">
        <v>37803.300000000003</v>
      </c>
      <c r="H225" s="30">
        <v>38744.300000000003</v>
      </c>
      <c r="I225" s="30">
        <v>40792</v>
      </c>
      <c r="J225" s="31">
        <v>37175.4</v>
      </c>
      <c r="K225" s="29">
        <v>32675.5</v>
      </c>
      <c r="L225" s="29">
        <v>39845</v>
      </c>
      <c r="M225" s="29">
        <v>40639.800000000003</v>
      </c>
      <c r="N225" s="30">
        <v>43006.8</v>
      </c>
      <c r="O225" s="30">
        <v>43964.5</v>
      </c>
      <c r="P225" s="30" t="s">
        <v>69</v>
      </c>
      <c r="Q225" s="31">
        <v>41703.9</v>
      </c>
      <c r="R225" s="29">
        <v>34461.1</v>
      </c>
      <c r="S225" s="29">
        <v>37159.4</v>
      </c>
      <c r="T225" s="29">
        <v>36393.699999999997</v>
      </c>
      <c r="U225" s="30">
        <v>38844.1</v>
      </c>
      <c r="V225" s="30">
        <v>40022.199999999997</v>
      </c>
      <c r="W225" s="30">
        <v>39879.699999999997</v>
      </c>
      <c r="X225" s="33">
        <v>37700.199999999997</v>
      </c>
    </row>
    <row r="226" spans="2:24" x14ac:dyDescent="0.2">
      <c r="B226" s="935"/>
      <c r="C226" s="921">
        <v>2021</v>
      </c>
      <c r="D226" s="918">
        <v>35141.300000000003</v>
      </c>
      <c r="E226" s="29">
        <v>39444</v>
      </c>
      <c r="F226" s="29">
        <v>38704</v>
      </c>
      <c r="G226" s="30">
        <v>40218.5</v>
      </c>
      <c r="H226" s="30">
        <v>41261.9</v>
      </c>
      <c r="I226" s="30">
        <v>45568.2</v>
      </c>
      <c r="J226" s="31">
        <v>39650.699999999997</v>
      </c>
      <c r="K226" s="29">
        <v>29702.6</v>
      </c>
      <c r="L226" s="29">
        <v>41593.300000000003</v>
      </c>
      <c r="M226" s="29">
        <v>42366.7</v>
      </c>
      <c r="N226" s="30">
        <v>44356</v>
      </c>
      <c r="O226" s="30">
        <v>45702.2</v>
      </c>
      <c r="P226" s="30">
        <v>41779.5</v>
      </c>
      <c r="Q226" s="31">
        <v>43350.2</v>
      </c>
      <c r="R226" s="29">
        <v>34743.5</v>
      </c>
      <c r="S226" s="29">
        <v>39599.699999999997</v>
      </c>
      <c r="T226" s="29">
        <v>39008.5</v>
      </c>
      <c r="U226" s="30">
        <v>41074.199999999997</v>
      </c>
      <c r="V226" s="30">
        <v>42328.1</v>
      </c>
      <c r="W226" s="30">
        <v>44781.5</v>
      </c>
      <c r="X226" s="33">
        <v>40072.300000000003</v>
      </c>
    </row>
    <row r="227" spans="2:24" ht="13.5" thickBot="1" x14ac:dyDescent="0.25">
      <c r="B227" s="937"/>
      <c r="C227" s="922">
        <v>2022</v>
      </c>
      <c r="D227" s="919">
        <v>35663.300000000003</v>
      </c>
      <c r="E227" s="35">
        <v>39592.9</v>
      </c>
      <c r="F227" s="35">
        <v>38750</v>
      </c>
      <c r="G227" s="36">
        <v>40619.199999999997</v>
      </c>
      <c r="H227" s="36">
        <v>42120.1</v>
      </c>
      <c r="I227" s="36">
        <v>48250.6</v>
      </c>
      <c r="J227" s="37">
        <v>39909.5</v>
      </c>
      <c r="K227" s="35">
        <v>33274.699999999997</v>
      </c>
      <c r="L227" s="35">
        <v>42002.7</v>
      </c>
      <c r="M227" s="35">
        <v>42804.4</v>
      </c>
      <c r="N227" s="36">
        <v>45072.6</v>
      </c>
      <c r="O227" s="36">
        <v>46849.5</v>
      </c>
      <c r="P227" s="36">
        <v>45039</v>
      </c>
      <c r="Q227" s="37">
        <v>44103.9</v>
      </c>
      <c r="R227" s="35">
        <v>35494.199999999997</v>
      </c>
      <c r="S227" s="35">
        <v>39761.4</v>
      </c>
      <c r="T227" s="35">
        <v>39119.5</v>
      </c>
      <c r="U227" s="36">
        <v>41524.5</v>
      </c>
      <c r="V227" s="36">
        <v>43258</v>
      </c>
      <c r="W227" s="36">
        <v>47582.8</v>
      </c>
      <c r="X227" s="39">
        <v>40380.699999999997</v>
      </c>
    </row>
    <row r="228" spans="2:24" x14ac:dyDescent="0.2">
      <c r="B228" s="933" t="s">
        <v>261</v>
      </c>
      <c r="C228" s="921">
        <v>2011</v>
      </c>
      <c r="D228" s="918">
        <v>16356.2</v>
      </c>
      <c r="E228" s="29">
        <v>16239</v>
      </c>
      <c r="F228" s="29">
        <v>15285.4</v>
      </c>
      <c r="G228" s="30">
        <v>17199.599999999999</v>
      </c>
      <c r="H228" s="30">
        <v>17870.900000000001</v>
      </c>
      <c r="I228" s="30" t="s">
        <v>69</v>
      </c>
      <c r="J228" s="31">
        <v>16417.599999999999</v>
      </c>
      <c r="K228" s="29">
        <v>18838.900000000001</v>
      </c>
      <c r="L228" s="29">
        <v>18005.900000000001</v>
      </c>
      <c r="M228" s="29">
        <v>18831.400000000001</v>
      </c>
      <c r="N228" s="30">
        <v>18057.099999999999</v>
      </c>
      <c r="O228" s="30">
        <v>20485.2</v>
      </c>
      <c r="P228" s="30" t="s">
        <v>69</v>
      </c>
      <c r="Q228" s="31">
        <v>18499.5</v>
      </c>
      <c r="R228" s="29">
        <v>16853</v>
      </c>
      <c r="S228" s="29">
        <v>16505.2</v>
      </c>
      <c r="T228" s="29">
        <v>15743.7</v>
      </c>
      <c r="U228" s="30">
        <v>17349</v>
      </c>
      <c r="V228" s="30">
        <v>18289.900000000001</v>
      </c>
      <c r="W228" s="30" t="s">
        <v>69</v>
      </c>
      <c r="X228" s="33">
        <v>16761.599999999999</v>
      </c>
    </row>
    <row r="229" spans="2:24" x14ac:dyDescent="0.2">
      <c r="B229" s="935"/>
      <c r="C229" s="921">
        <v>2012</v>
      </c>
      <c r="D229" s="918">
        <v>16707.3</v>
      </c>
      <c r="E229" s="29">
        <v>16783</v>
      </c>
      <c r="F229" s="29">
        <v>16029</v>
      </c>
      <c r="G229" s="30">
        <v>17349.099999999999</v>
      </c>
      <c r="H229" s="30">
        <v>17956.2</v>
      </c>
      <c r="I229" s="30" t="s">
        <v>69</v>
      </c>
      <c r="J229" s="31">
        <v>16868.8</v>
      </c>
      <c r="K229" s="29">
        <v>18851.599999999999</v>
      </c>
      <c r="L229" s="29">
        <v>18926</v>
      </c>
      <c r="M229" s="29">
        <v>20142</v>
      </c>
      <c r="N229" s="30">
        <v>18589.400000000001</v>
      </c>
      <c r="O229" s="30">
        <v>20256.900000000001</v>
      </c>
      <c r="P229" s="30" t="s">
        <v>69</v>
      </c>
      <c r="Q229" s="31">
        <v>19025.400000000001</v>
      </c>
      <c r="R229" s="29">
        <v>17115.900000000001</v>
      </c>
      <c r="S229" s="29">
        <v>17068.2</v>
      </c>
      <c r="T229" s="29">
        <v>16464.2</v>
      </c>
      <c r="U229" s="30">
        <v>17583.3</v>
      </c>
      <c r="V229" s="30">
        <v>18319.900000000001</v>
      </c>
      <c r="W229" s="30" t="s">
        <v>69</v>
      </c>
      <c r="X229" s="33">
        <v>17196</v>
      </c>
    </row>
    <row r="230" spans="2:24" x14ac:dyDescent="0.2">
      <c r="B230" s="935"/>
      <c r="C230" s="921">
        <v>2013</v>
      </c>
      <c r="D230" s="918">
        <v>16711.3</v>
      </c>
      <c r="E230" s="29">
        <v>16843.099999999999</v>
      </c>
      <c r="F230" s="29">
        <v>15978.5</v>
      </c>
      <c r="G230" s="30">
        <v>16664.2</v>
      </c>
      <c r="H230" s="30">
        <v>17691.3</v>
      </c>
      <c r="I230" s="30" t="s">
        <v>69</v>
      </c>
      <c r="J230" s="31">
        <v>16858.3</v>
      </c>
      <c r="K230" s="29">
        <v>19008.3</v>
      </c>
      <c r="L230" s="29">
        <v>18879.099999999999</v>
      </c>
      <c r="M230" s="29">
        <v>20100.2</v>
      </c>
      <c r="N230" s="30">
        <v>19132.3</v>
      </c>
      <c r="O230" s="30">
        <v>20209.7</v>
      </c>
      <c r="P230" s="30" t="s">
        <v>69</v>
      </c>
      <c r="Q230" s="31">
        <v>19074.099999999999</v>
      </c>
      <c r="R230" s="29">
        <v>17164.900000000001</v>
      </c>
      <c r="S230" s="29">
        <v>17113.8</v>
      </c>
      <c r="T230" s="29">
        <v>16465.2</v>
      </c>
      <c r="U230" s="30">
        <v>17135.7</v>
      </c>
      <c r="V230" s="30">
        <v>18032.400000000001</v>
      </c>
      <c r="W230" s="30" t="s">
        <v>69</v>
      </c>
      <c r="X230" s="33">
        <v>17193</v>
      </c>
    </row>
    <row r="231" spans="2:24" x14ac:dyDescent="0.2">
      <c r="B231" s="935"/>
      <c r="C231" s="921">
        <v>2014</v>
      </c>
      <c r="D231" s="918">
        <v>16948.8</v>
      </c>
      <c r="E231" s="29">
        <v>17094.8</v>
      </c>
      <c r="F231" s="29">
        <v>16478.2</v>
      </c>
      <c r="G231" s="30">
        <v>17112.2</v>
      </c>
      <c r="H231" s="30">
        <v>18056.099999999999</v>
      </c>
      <c r="I231" s="30" t="s">
        <v>69</v>
      </c>
      <c r="J231" s="31">
        <v>17141.900000000001</v>
      </c>
      <c r="K231" s="29">
        <v>19618.400000000001</v>
      </c>
      <c r="L231" s="29">
        <v>19265.8</v>
      </c>
      <c r="M231" s="29">
        <v>19509.900000000001</v>
      </c>
      <c r="N231" s="30">
        <v>20149</v>
      </c>
      <c r="O231" s="30">
        <v>20294.099999999999</v>
      </c>
      <c r="P231" s="30" t="s">
        <v>69</v>
      </c>
      <c r="Q231" s="31">
        <v>19554.400000000001</v>
      </c>
      <c r="R231" s="29">
        <v>17430.2</v>
      </c>
      <c r="S231" s="29">
        <v>17358.5</v>
      </c>
      <c r="T231" s="29">
        <v>16902.599999999999</v>
      </c>
      <c r="U231" s="30">
        <v>17635.599999999999</v>
      </c>
      <c r="V231" s="30">
        <v>18402.2</v>
      </c>
      <c r="W231" s="30">
        <v>17758</v>
      </c>
      <c r="X231" s="33">
        <v>17482.400000000001</v>
      </c>
    </row>
    <row r="232" spans="2:24" x14ac:dyDescent="0.2">
      <c r="B232" s="935"/>
      <c r="C232" s="921">
        <v>2015</v>
      </c>
      <c r="D232" s="918">
        <v>17335.3</v>
      </c>
      <c r="E232" s="29">
        <v>17719.7</v>
      </c>
      <c r="F232" s="29">
        <v>17105.5</v>
      </c>
      <c r="G232" s="30">
        <v>17327.900000000001</v>
      </c>
      <c r="H232" s="30">
        <v>18634.8</v>
      </c>
      <c r="I232" s="30">
        <v>20468.7</v>
      </c>
      <c r="J232" s="31">
        <v>17702</v>
      </c>
      <c r="K232" s="29">
        <v>20622.2</v>
      </c>
      <c r="L232" s="29">
        <v>20379.7</v>
      </c>
      <c r="M232" s="29">
        <v>20888</v>
      </c>
      <c r="N232" s="30">
        <v>20514.3</v>
      </c>
      <c r="O232" s="30">
        <v>19814.900000000001</v>
      </c>
      <c r="P232" s="30" t="s">
        <v>69</v>
      </c>
      <c r="Q232" s="31">
        <v>20398.8</v>
      </c>
      <c r="R232" s="29">
        <v>17912.099999999999</v>
      </c>
      <c r="S232" s="29">
        <v>18026.900000000001</v>
      </c>
      <c r="T232" s="29">
        <v>17548.400000000001</v>
      </c>
      <c r="U232" s="30">
        <v>17828.900000000001</v>
      </c>
      <c r="V232" s="30">
        <v>18805.8</v>
      </c>
      <c r="W232" s="30">
        <v>20228.2</v>
      </c>
      <c r="X232" s="33">
        <v>18061.400000000001</v>
      </c>
    </row>
    <row r="233" spans="2:24" x14ac:dyDescent="0.2">
      <c r="B233" s="935"/>
      <c r="C233" s="921">
        <v>2016</v>
      </c>
      <c r="D233" s="918">
        <v>18171.900000000001</v>
      </c>
      <c r="E233" s="29">
        <v>18701.599999999999</v>
      </c>
      <c r="F233" s="29">
        <v>18370.3</v>
      </c>
      <c r="G233" s="30">
        <v>18690.5</v>
      </c>
      <c r="H233" s="30">
        <v>19493.900000000001</v>
      </c>
      <c r="I233" s="30">
        <v>21445</v>
      </c>
      <c r="J233" s="31">
        <v>18696.599999999999</v>
      </c>
      <c r="K233" s="29">
        <v>21596.5</v>
      </c>
      <c r="L233" s="29">
        <v>21267.5</v>
      </c>
      <c r="M233" s="29">
        <v>21685.7</v>
      </c>
      <c r="N233" s="30">
        <v>20703.5</v>
      </c>
      <c r="O233" s="30">
        <v>21582.799999999999</v>
      </c>
      <c r="P233" s="30" t="s">
        <v>69</v>
      </c>
      <c r="Q233" s="31">
        <v>21338.6</v>
      </c>
      <c r="R233" s="29">
        <v>18729.400000000001</v>
      </c>
      <c r="S233" s="29">
        <v>18939.3</v>
      </c>
      <c r="T233" s="29">
        <v>18642.3</v>
      </c>
      <c r="U233" s="30">
        <v>18954.400000000001</v>
      </c>
      <c r="V233" s="30">
        <v>19759.099999999999</v>
      </c>
      <c r="W233" s="30">
        <v>21344.5</v>
      </c>
      <c r="X233" s="33">
        <v>18988.900000000001</v>
      </c>
    </row>
    <row r="234" spans="2:24" x14ac:dyDescent="0.2">
      <c r="B234" s="935"/>
      <c r="C234" s="921">
        <v>2017</v>
      </c>
      <c r="D234" s="918">
        <v>19571</v>
      </c>
      <c r="E234" s="29">
        <v>20157.3</v>
      </c>
      <c r="F234" s="29">
        <v>20173.900000000001</v>
      </c>
      <c r="G234" s="30">
        <v>20208</v>
      </c>
      <c r="H234" s="30">
        <v>21379.200000000001</v>
      </c>
      <c r="I234" s="30">
        <v>21974.5</v>
      </c>
      <c r="J234" s="31">
        <v>20223.900000000001</v>
      </c>
      <c r="K234" s="29">
        <v>22391.5</v>
      </c>
      <c r="L234" s="29">
        <v>22678</v>
      </c>
      <c r="M234" s="29">
        <v>24397.3</v>
      </c>
      <c r="N234" s="30">
        <v>22559.1</v>
      </c>
      <c r="O234" s="30">
        <v>22581.200000000001</v>
      </c>
      <c r="P234" s="30" t="s">
        <v>69</v>
      </c>
      <c r="Q234" s="31">
        <v>22653</v>
      </c>
      <c r="R234" s="29">
        <v>19981.7</v>
      </c>
      <c r="S234" s="29">
        <v>20335.400000000001</v>
      </c>
      <c r="T234" s="29">
        <v>20465.599999999999</v>
      </c>
      <c r="U234" s="30">
        <v>20462.900000000001</v>
      </c>
      <c r="V234" s="30">
        <v>21520.2</v>
      </c>
      <c r="W234" s="30">
        <v>22144.7</v>
      </c>
      <c r="X234" s="33">
        <v>20442.099999999999</v>
      </c>
    </row>
    <row r="235" spans="2:24" x14ac:dyDescent="0.2">
      <c r="B235" s="935"/>
      <c r="C235" s="921">
        <v>2018</v>
      </c>
      <c r="D235" s="918">
        <v>21573.9</v>
      </c>
      <c r="E235" s="29">
        <v>22233.1</v>
      </c>
      <c r="F235" s="29">
        <v>22213.7</v>
      </c>
      <c r="G235" s="30">
        <v>22241.9</v>
      </c>
      <c r="H235" s="30">
        <v>23476.3</v>
      </c>
      <c r="I235" s="30">
        <v>23579.7</v>
      </c>
      <c r="J235" s="31">
        <v>22283.1</v>
      </c>
      <c r="K235" s="29">
        <v>24773.8</v>
      </c>
      <c r="L235" s="29">
        <v>24936.5</v>
      </c>
      <c r="M235" s="29">
        <v>26240.1</v>
      </c>
      <c r="N235" s="30">
        <v>24920</v>
      </c>
      <c r="O235" s="30">
        <v>25208</v>
      </c>
      <c r="P235" s="30" t="s">
        <v>69</v>
      </c>
      <c r="Q235" s="31">
        <v>25000.9</v>
      </c>
      <c r="R235" s="29">
        <v>21966.3</v>
      </c>
      <c r="S235" s="29">
        <v>22398.3</v>
      </c>
      <c r="T235" s="29">
        <v>22497</v>
      </c>
      <c r="U235" s="30">
        <v>22496.3</v>
      </c>
      <c r="V235" s="30">
        <v>23647.599999999999</v>
      </c>
      <c r="W235" s="30">
        <v>23780.6</v>
      </c>
      <c r="X235" s="33">
        <v>22492</v>
      </c>
    </row>
    <row r="236" spans="2:24" x14ac:dyDescent="0.2">
      <c r="B236" s="935"/>
      <c r="C236" s="921">
        <v>2019</v>
      </c>
      <c r="D236" s="918">
        <v>24862.9</v>
      </c>
      <c r="E236" s="29">
        <v>25786.3</v>
      </c>
      <c r="F236" s="29">
        <v>25790.400000000001</v>
      </c>
      <c r="G236" s="30">
        <v>25649.8</v>
      </c>
      <c r="H236" s="30">
        <v>27143.8</v>
      </c>
      <c r="I236" s="30">
        <v>29712.2</v>
      </c>
      <c r="J236" s="31">
        <v>25788.1</v>
      </c>
      <c r="K236" s="29">
        <v>28158.6</v>
      </c>
      <c r="L236" s="29">
        <v>28232.1</v>
      </c>
      <c r="M236" s="29">
        <v>29502.3</v>
      </c>
      <c r="N236" s="30">
        <v>28075.8</v>
      </c>
      <c r="O236" s="30">
        <v>28538.6</v>
      </c>
      <c r="P236" s="30" t="s">
        <v>69</v>
      </c>
      <c r="Q236" s="31">
        <v>28297.4</v>
      </c>
      <c r="R236" s="29">
        <v>25232.799999999999</v>
      </c>
      <c r="S236" s="29">
        <v>25925.7</v>
      </c>
      <c r="T236" s="29">
        <v>26038.2</v>
      </c>
      <c r="U236" s="30">
        <v>25875.3</v>
      </c>
      <c r="V236" s="30">
        <v>27289.5</v>
      </c>
      <c r="W236" s="30">
        <v>29180</v>
      </c>
      <c r="X236" s="33">
        <v>25971.200000000001</v>
      </c>
    </row>
    <row r="237" spans="2:24" x14ac:dyDescent="0.2">
      <c r="B237" s="935"/>
      <c r="C237" s="921">
        <v>2020</v>
      </c>
      <c r="D237" s="918">
        <v>14671</v>
      </c>
      <c r="E237" s="29">
        <v>24088.799999999999</v>
      </c>
      <c r="F237" s="29">
        <v>25170.799999999999</v>
      </c>
      <c r="G237" s="30">
        <v>25557.4</v>
      </c>
      <c r="H237" s="30">
        <v>26561.599999999999</v>
      </c>
      <c r="I237" s="30">
        <v>27483.4</v>
      </c>
      <c r="J237" s="31">
        <v>23215.9</v>
      </c>
      <c r="K237" s="29">
        <v>7374.1</v>
      </c>
      <c r="L237" s="29">
        <v>19106.900000000001</v>
      </c>
      <c r="M237" s="29">
        <v>21436.7</v>
      </c>
      <c r="N237" s="30">
        <v>23844.1</v>
      </c>
      <c r="O237" s="30">
        <v>21582.5</v>
      </c>
      <c r="P237" s="30">
        <v>29797.5</v>
      </c>
      <c r="Q237" s="31">
        <v>17470.7</v>
      </c>
      <c r="R237" s="29">
        <v>13874.9</v>
      </c>
      <c r="S237" s="29">
        <v>23812.1</v>
      </c>
      <c r="T237" s="29">
        <v>24935.8</v>
      </c>
      <c r="U237" s="30">
        <v>25411.5</v>
      </c>
      <c r="V237" s="30">
        <v>26069.200000000001</v>
      </c>
      <c r="W237" s="30">
        <v>27941.9</v>
      </c>
      <c r="X237" s="33">
        <v>22814.3</v>
      </c>
    </row>
    <row r="238" spans="2:24" x14ac:dyDescent="0.2">
      <c r="B238" s="935"/>
      <c r="C238" s="921">
        <v>2021</v>
      </c>
      <c r="D238" s="918">
        <v>16923.900000000001</v>
      </c>
      <c r="E238" s="29">
        <v>26534.5</v>
      </c>
      <c r="F238" s="29">
        <v>27259</v>
      </c>
      <c r="G238" s="30">
        <v>28165.8</v>
      </c>
      <c r="H238" s="30">
        <v>29195.1</v>
      </c>
      <c r="I238" s="30">
        <v>29909.5</v>
      </c>
      <c r="J238" s="31">
        <v>25624.400000000001</v>
      </c>
      <c r="K238" s="29">
        <v>8033.1</v>
      </c>
      <c r="L238" s="29">
        <v>20213.8</v>
      </c>
      <c r="M238" s="29">
        <v>23739.599999999999</v>
      </c>
      <c r="N238" s="30">
        <v>24854.6</v>
      </c>
      <c r="O238" s="30">
        <v>24633</v>
      </c>
      <c r="P238" s="30" t="s">
        <v>69</v>
      </c>
      <c r="Q238" s="31">
        <v>18954.400000000001</v>
      </c>
      <c r="R238" s="29">
        <v>16020.3</v>
      </c>
      <c r="S238" s="29">
        <v>26195.4</v>
      </c>
      <c r="T238" s="29">
        <v>27001.9</v>
      </c>
      <c r="U238" s="30">
        <v>27863.8</v>
      </c>
      <c r="V238" s="30">
        <v>28744.2</v>
      </c>
      <c r="W238" s="30">
        <v>30886.799999999999</v>
      </c>
      <c r="X238" s="33">
        <v>25168.7</v>
      </c>
    </row>
    <row r="239" spans="2:24" ht="13.5" thickBot="1" x14ac:dyDescent="0.25">
      <c r="B239" s="937"/>
      <c r="C239" s="922">
        <v>2022</v>
      </c>
      <c r="D239" s="919">
        <v>18318.099999999999</v>
      </c>
      <c r="E239" s="35">
        <v>27123</v>
      </c>
      <c r="F239" s="35">
        <v>27811.5</v>
      </c>
      <c r="G239" s="36">
        <v>28458.7</v>
      </c>
      <c r="H239" s="36">
        <v>29372.7</v>
      </c>
      <c r="I239" s="36">
        <v>29203.599999999999</v>
      </c>
      <c r="J239" s="37">
        <v>26259.5</v>
      </c>
      <c r="K239" s="35">
        <v>7449.6</v>
      </c>
      <c r="L239" s="35">
        <v>20823.5</v>
      </c>
      <c r="M239" s="35">
        <v>25839.8</v>
      </c>
      <c r="N239" s="36">
        <v>24403.3</v>
      </c>
      <c r="O239" s="36">
        <v>23959.4</v>
      </c>
      <c r="P239" s="36" t="s">
        <v>69</v>
      </c>
      <c r="Q239" s="37">
        <v>19252.599999999999</v>
      </c>
      <c r="R239" s="35">
        <v>17353.5</v>
      </c>
      <c r="S239" s="35">
        <v>26808.9</v>
      </c>
      <c r="T239" s="35">
        <v>27679.4</v>
      </c>
      <c r="U239" s="36">
        <v>28106.3</v>
      </c>
      <c r="V239" s="36">
        <v>28886.6</v>
      </c>
      <c r="W239" s="36">
        <v>29744.799999999999</v>
      </c>
      <c r="X239" s="39">
        <v>25821.8</v>
      </c>
    </row>
    <row r="240" spans="2:24" x14ac:dyDescent="0.2">
      <c r="B240" s="933" t="s">
        <v>262</v>
      </c>
      <c r="C240" s="921">
        <v>2011</v>
      </c>
      <c r="D240" s="918" t="s">
        <v>69</v>
      </c>
      <c r="E240" s="29">
        <v>20925.099999999999</v>
      </c>
      <c r="F240" s="29" t="s">
        <v>69</v>
      </c>
      <c r="G240" s="30">
        <v>23773.200000000001</v>
      </c>
      <c r="H240" s="30">
        <v>27402.2</v>
      </c>
      <c r="I240" s="30">
        <v>29701.200000000001</v>
      </c>
      <c r="J240" s="31">
        <v>27043.1</v>
      </c>
      <c r="K240" s="29" t="s">
        <v>69</v>
      </c>
      <c r="L240" s="29" t="s">
        <v>69</v>
      </c>
      <c r="M240" s="29" t="s">
        <v>355</v>
      </c>
      <c r="N240" s="30">
        <v>28209.1</v>
      </c>
      <c r="O240" s="30">
        <v>29984.799999999999</v>
      </c>
      <c r="P240" s="30">
        <v>40429.5</v>
      </c>
      <c r="Q240" s="31">
        <v>30180.799999999999</v>
      </c>
      <c r="R240" s="29" t="s">
        <v>69</v>
      </c>
      <c r="S240" s="29">
        <v>21460.9</v>
      </c>
      <c r="T240" s="29" t="s">
        <v>69</v>
      </c>
      <c r="U240" s="30">
        <v>24845.4</v>
      </c>
      <c r="V240" s="30">
        <v>27710.400000000001</v>
      </c>
      <c r="W240" s="30">
        <v>31779.5</v>
      </c>
      <c r="X240" s="33">
        <v>27438.3</v>
      </c>
    </row>
    <row r="241" spans="2:24" x14ac:dyDescent="0.2">
      <c r="B241" s="935"/>
      <c r="C241" s="921">
        <v>2012</v>
      </c>
      <c r="D241" s="918" t="s">
        <v>69</v>
      </c>
      <c r="E241" s="29">
        <v>25321.7</v>
      </c>
      <c r="F241" s="29" t="s">
        <v>69</v>
      </c>
      <c r="G241" s="30">
        <v>24240.5</v>
      </c>
      <c r="H241" s="30">
        <v>27756.2</v>
      </c>
      <c r="I241" s="30">
        <v>28826.3</v>
      </c>
      <c r="J241" s="31">
        <v>27545.599999999999</v>
      </c>
      <c r="K241" s="29" t="s">
        <v>69</v>
      </c>
      <c r="L241" s="29" t="s">
        <v>69</v>
      </c>
      <c r="M241" s="29" t="s">
        <v>69</v>
      </c>
      <c r="N241" s="30" t="s">
        <v>69</v>
      </c>
      <c r="O241" s="30">
        <v>30325.1</v>
      </c>
      <c r="P241" s="30" t="s">
        <v>69</v>
      </c>
      <c r="Q241" s="31">
        <v>30223.8</v>
      </c>
      <c r="R241" s="29" t="s">
        <v>69</v>
      </c>
      <c r="S241" s="29">
        <v>25810.799999999999</v>
      </c>
      <c r="T241" s="29">
        <v>27252.6</v>
      </c>
      <c r="U241" s="30">
        <v>24887.599999999999</v>
      </c>
      <c r="V241" s="30">
        <v>28072.1</v>
      </c>
      <c r="W241" s="30">
        <v>29603.4</v>
      </c>
      <c r="X241" s="33">
        <v>27885.8</v>
      </c>
    </row>
    <row r="242" spans="2:24" x14ac:dyDescent="0.2">
      <c r="B242" s="935"/>
      <c r="C242" s="921">
        <v>2013</v>
      </c>
      <c r="D242" s="918" t="s">
        <v>69</v>
      </c>
      <c r="E242" s="29">
        <v>25060.799999999999</v>
      </c>
      <c r="F242" s="29">
        <v>24696.3</v>
      </c>
      <c r="G242" s="30">
        <v>24053.8</v>
      </c>
      <c r="H242" s="30">
        <v>27669.7</v>
      </c>
      <c r="I242" s="30">
        <v>28595.1</v>
      </c>
      <c r="J242" s="31">
        <v>27432.7</v>
      </c>
      <c r="K242" s="29" t="s">
        <v>69</v>
      </c>
      <c r="L242" s="29" t="s">
        <v>69</v>
      </c>
      <c r="M242" s="29" t="s">
        <v>69</v>
      </c>
      <c r="N242" s="30" t="s">
        <v>69</v>
      </c>
      <c r="O242" s="30">
        <v>30344.3</v>
      </c>
      <c r="P242" s="30" t="s">
        <v>69</v>
      </c>
      <c r="Q242" s="31">
        <v>30331</v>
      </c>
      <c r="R242" s="29" t="s">
        <v>69</v>
      </c>
      <c r="S242" s="29">
        <v>25908.400000000001</v>
      </c>
      <c r="T242" s="29">
        <v>24672.6</v>
      </c>
      <c r="U242" s="30">
        <v>24807</v>
      </c>
      <c r="V242" s="30">
        <v>28003.7</v>
      </c>
      <c r="W242" s="30">
        <v>29334</v>
      </c>
      <c r="X242" s="33">
        <v>27793.9</v>
      </c>
    </row>
    <row r="243" spans="2:24" x14ac:dyDescent="0.2">
      <c r="B243" s="935"/>
      <c r="C243" s="921">
        <v>2014</v>
      </c>
      <c r="D243" s="918" t="s">
        <v>69</v>
      </c>
      <c r="E243" s="29">
        <v>24092</v>
      </c>
      <c r="F243" s="29" t="s">
        <v>69</v>
      </c>
      <c r="G243" s="30">
        <v>25892.7</v>
      </c>
      <c r="H243" s="30">
        <v>28275</v>
      </c>
      <c r="I243" s="30">
        <v>29366.3</v>
      </c>
      <c r="J243" s="31">
        <v>28083</v>
      </c>
      <c r="K243" s="29" t="s">
        <v>69</v>
      </c>
      <c r="L243" s="29" t="s">
        <v>69</v>
      </c>
      <c r="M243" s="29" t="s">
        <v>355</v>
      </c>
      <c r="N243" s="30" t="s">
        <v>69</v>
      </c>
      <c r="O243" s="30">
        <v>31502.799999999999</v>
      </c>
      <c r="P243" s="30" t="s">
        <v>69</v>
      </c>
      <c r="Q243" s="31">
        <v>31403.3</v>
      </c>
      <c r="R243" s="29" t="s">
        <v>69</v>
      </c>
      <c r="S243" s="29">
        <v>25103.5</v>
      </c>
      <c r="T243" s="29" t="s">
        <v>69</v>
      </c>
      <c r="U243" s="30">
        <v>26394.400000000001</v>
      </c>
      <c r="V243" s="30">
        <v>28676.9</v>
      </c>
      <c r="W243" s="30">
        <v>29942.3</v>
      </c>
      <c r="X243" s="33">
        <v>28495</v>
      </c>
    </row>
    <row r="244" spans="2:24" x14ac:dyDescent="0.2">
      <c r="B244" s="935"/>
      <c r="C244" s="921">
        <v>2015</v>
      </c>
      <c r="D244" s="918" t="s">
        <v>69</v>
      </c>
      <c r="E244" s="29">
        <v>24509</v>
      </c>
      <c r="F244" s="29" t="s">
        <v>69</v>
      </c>
      <c r="G244" s="30">
        <v>26247.7</v>
      </c>
      <c r="H244" s="30">
        <v>28904.2</v>
      </c>
      <c r="I244" s="30">
        <v>31113.200000000001</v>
      </c>
      <c r="J244" s="31">
        <v>28727.1</v>
      </c>
      <c r="K244" s="29" t="s">
        <v>69</v>
      </c>
      <c r="L244" s="29" t="s">
        <v>69</v>
      </c>
      <c r="M244" s="29" t="s">
        <v>355</v>
      </c>
      <c r="N244" s="30">
        <v>29689.4</v>
      </c>
      <c r="O244" s="30">
        <v>33570.800000000003</v>
      </c>
      <c r="P244" s="30" t="s">
        <v>69</v>
      </c>
      <c r="Q244" s="31">
        <v>33429</v>
      </c>
      <c r="R244" s="29" t="s">
        <v>69</v>
      </c>
      <c r="S244" s="29">
        <v>25544.400000000001</v>
      </c>
      <c r="T244" s="29" t="s">
        <v>69</v>
      </c>
      <c r="U244" s="30">
        <v>26921.8</v>
      </c>
      <c r="V244" s="30">
        <v>29419.9</v>
      </c>
      <c r="W244" s="30">
        <v>32266.9</v>
      </c>
      <c r="X244" s="33">
        <v>29264</v>
      </c>
    </row>
    <row r="245" spans="2:24" x14ac:dyDescent="0.2">
      <c r="B245" s="935"/>
      <c r="C245" s="921">
        <v>2016</v>
      </c>
      <c r="D245" s="918" t="s">
        <v>355</v>
      </c>
      <c r="E245" s="29">
        <v>25483.200000000001</v>
      </c>
      <c r="F245" s="29" t="s">
        <v>69</v>
      </c>
      <c r="G245" s="30">
        <v>29061.9</v>
      </c>
      <c r="H245" s="30">
        <v>30674.5</v>
      </c>
      <c r="I245" s="30">
        <v>32021.7</v>
      </c>
      <c r="J245" s="31">
        <v>30537.4</v>
      </c>
      <c r="K245" s="29" t="s">
        <v>355</v>
      </c>
      <c r="L245" s="29" t="s">
        <v>69</v>
      </c>
      <c r="M245" s="29" t="s">
        <v>355</v>
      </c>
      <c r="N245" s="30">
        <v>30448</v>
      </c>
      <c r="O245" s="30">
        <v>34465.300000000003</v>
      </c>
      <c r="P245" s="30">
        <v>46570</v>
      </c>
      <c r="Q245" s="31">
        <v>34961.9</v>
      </c>
      <c r="R245" s="29" t="s">
        <v>69</v>
      </c>
      <c r="S245" s="29">
        <v>26564.5</v>
      </c>
      <c r="T245" s="29" t="s">
        <v>69</v>
      </c>
      <c r="U245" s="30">
        <v>29291.9</v>
      </c>
      <c r="V245" s="30">
        <v>31051.1</v>
      </c>
      <c r="W245" s="30">
        <v>34846.6</v>
      </c>
      <c r="X245" s="33">
        <v>31006.3</v>
      </c>
    </row>
    <row r="246" spans="2:24" x14ac:dyDescent="0.2">
      <c r="B246" s="935"/>
      <c r="C246" s="921">
        <v>2017</v>
      </c>
      <c r="D246" s="918" t="s">
        <v>69</v>
      </c>
      <c r="E246" s="29">
        <v>26149.200000000001</v>
      </c>
      <c r="F246" s="29" t="s">
        <v>69</v>
      </c>
      <c r="G246" s="30">
        <v>31156.3</v>
      </c>
      <c r="H246" s="30">
        <v>33067.1</v>
      </c>
      <c r="I246" s="30">
        <v>34475</v>
      </c>
      <c r="J246" s="31">
        <v>32796.9</v>
      </c>
      <c r="K246" s="29" t="s">
        <v>355</v>
      </c>
      <c r="L246" s="29" t="s">
        <v>69</v>
      </c>
      <c r="M246" s="29" t="s">
        <v>69</v>
      </c>
      <c r="N246" s="30">
        <v>32274.6</v>
      </c>
      <c r="O246" s="30">
        <v>36432</v>
      </c>
      <c r="P246" s="30">
        <v>47683.1</v>
      </c>
      <c r="Q246" s="31">
        <v>36783.300000000003</v>
      </c>
      <c r="R246" s="29" t="s">
        <v>69</v>
      </c>
      <c r="S246" s="29">
        <v>27483.1</v>
      </c>
      <c r="T246" s="29" t="s">
        <v>69</v>
      </c>
      <c r="U246" s="30">
        <v>31363.8</v>
      </c>
      <c r="V246" s="30">
        <v>33394.300000000003</v>
      </c>
      <c r="W246" s="30">
        <v>36841.9</v>
      </c>
      <c r="X246" s="33">
        <v>33208</v>
      </c>
    </row>
    <row r="247" spans="2:24" x14ac:dyDescent="0.2">
      <c r="B247" s="935"/>
      <c r="C247" s="921">
        <v>2018</v>
      </c>
      <c r="D247" s="918" t="s">
        <v>69</v>
      </c>
      <c r="E247" s="29">
        <v>28025.5</v>
      </c>
      <c r="F247" s="29" t="s">
        <v>69</v>
      </c>
      <c r="G247" s="30">
        <v>33064.800000000003</v>
      </c>
      <c r="H247" s="30">
        <v>36277.699999999997</v>
      </c>
      <c r="I247" s="30">
        <v>38838.800000000003</v>
      </c>
      <c r="J247" s="31">
        <v>35968.400000000001</v>
      </c>
      <c r="K247" s="29" t="s">
        <v>355</v>
      </c>
      <c r="L247" s="29" t="s">
        <v>69</v>
      </c>
      <c r="M247" s="29" t="s">
        <v>69</v>
      </c>
      <c r="N247" s="30">
        <v>34380.199999999997</v>
      </c>
      <c r="O247" s="30">
        <v>40693.599999999999</v>
      </c>
      <c r="P247" s="30">
        <v>51465.9</v>
      </c>
      <c r="Q247" s="31">
        <v>40659.5</v>
      </c>
      <c r="R247" s="29" t="s">
        <v>69</v>
      </c>
      <c r="S247" s="29">
        <v>28990.9</v>
      </c>
      <c r="T247" s="29">
        <v>30112.799999999999</v>
      </c>
      <c r="U247" s="30">
        <v>33348</v>
      </c>
      <c r="V247" s="30">
        <v>36686.800000000003</v>
      </c>
      <c r="W247" s="30">
        <v>41456.6</v>
      </c>
      <c r="X247" s="33">
        <v>36436.800000000003</v>
      </c>
    </row>
    <row r="248" spans="2:24" x14ac:dyDescent="0.2">
      <c r="B248" s="935"/>
      <c r="C248" s="921">
        <v>2019</v>
      </c>
      <c r="D248" s="918" t="s">
        <v>69</v>
      </c>
      <c r="E248" s="29">
        <v>30634.7</v>
      </c>
      <c r="F248" s="29">
        <v>34102.5</v>
      </c>
      <c r="G248" s="30">
        <v>36272.1</v>
      </c>
      <c r="H248" s="30">
        <v>41278.9</v>
      </c>
      <c r="I248" s="30">
        <v>43351.3</v>
      </c>
      <c r="J248" s="31">
        <v>40838.5</v>
      </c>
      <c r="K248" s="29" t="s">
        <v>355</v>
      </c>
      <c r="L248" s="29" t="s">
        <v>69</v>
      </c>
      <c r="M248" s="29" t="s">
        <v>355</v>
      </c>
      <c r="N248" s="30">
        <v>38817.4</v>
      </c>
      <c r="O248" s="30">
        <v>45212.7</v>
      </c>
      <c r="P248" s="30">
        <v>56288.6</v>
      </c>
      <c r="Q248" s="31">
        <v>45394.8</v>
      </c>
      <c r="R248" s="29" t="s">
        <v>69</v>
      </c>
      <c r="S248" s="29">
        <v>31684.7</v>
      </c>
      <c r="T248" s="29">
        <v>34102.5</v>
      </c>
      <c r="U248" s="30">
        <v>36828.6</v>
      </c>
      <c r="V248" s="30">
        <v>41612.699999999997</v>
      </c>
      <c r="W248" s="30">
        <v>45783.4</v>
      </c>
      <c r="X248" s="33">
        <v>41257.199999999997</v>
      </c>
    </row>
    <row r="249" spans="2:24" x14ac:dyDescent="0.2">
      <c r="B249" s="935"/>
      <c r="C249" s="921">
        <v>2020</v>
      </c>
      <c r="D249" s="918" t="s">
        <v>69</v>
      </c>
      <c r="E249" s="29">
        <v>28274.5</v>
      </c>
      <c r="F249" s="29">
        <v>35469.800000000003</v>
      </c>
      <c r="G249" s="30">
        <v>39695.599999999999</v>
      </c>
      <c r="H249" s="30">
        <v>44087.1</v>
      </c>
      <c r="I249" s="30">
        <v>46056.2</v>
      </c>
      <c r="J249" s="31">
        <v>43381.599999999999</v>
      </c>
      <c r="K249" s="29" t="s">
        <v>355</v>
      </c>
      <c r="L249" s="29" t="s">
        <v>69</v>
      </c>
      <c r="M249" s="29" t="s">
        <v>355</v>
      </c>
      <c r="N249" s="30">
        <v>42542.8</v>
      </c>
      <c r="O249" s="30">
        <v>48980.9</v>
      </c>
      <c r="P249" s="30">
        <v>65321.3</v>
      </c>
      <c r="Q249" s="31">
        <v>49112.1</v>
      </c>
      <c r="R249" s="29" t="s">
        <v>69</v>
      </c>
      <c r="S249" s="29">
        <v>29408</v>
      </c>
      <c r="T249" s="29">
        <v>35469.800000000003</v>
      </c>
      <c r="U249" s="30">
        <v>40262.5</v>
      </c>
      <c r="V249" s="30">
        <v>44505.5</v>
      </c>
      <c r="W249" s="30">
        <v>49057</v>
      </c>
      <c r="X249" s="33">
        <v>43902.8</v>
      </c>
    </row>
    <row r="250" spans="2:24" x14ac:dyDescent="0.2">
      <c r="B250" s="935"/>
      <c r="C250" s="921">
        <v>2021</v>
      </c>
      <c r="D250" s="918" t="s">
        <v>69</v>
      </c>
      <c r="E250" s="29">
        <v>33547.9</v>
      </c>
      <c r="F250" s="29">
        <v>41447.9</v>
      </c>
      <c r="G250" s="30">
        <v>44024.5</v>
      </c>
      <c r="H250" s="30">
        <v>47136.4</v>
      </c>
      <c r="I250" s="30">
        <v>51421.1</v>
      </c>
      <c r="J250" s="31">
        <v>46638.400000000001</v>
      </c>
      <c r="K250" s="29" t="s">
        <v>355</v>
      </c>
      <c r="L250" s="29" t="s">
        <v>69</v>
      </c>
      <c r="M250" s="29" t="s">
        <v>355</v>
      </c>
      <c r="N250" s="30">
        <v>44918.8</v>
      </c>
      <c r="O250" s="30">
        <v>51480.9</v>
      </c>
      <c r="P250" s="30">
        <v>68336.899999999994</v>
      </c>
      <c r="Q250" s="31">
        <v>51909.9</v>
      </c>
      <c r="R250" s="29" t="s">
        <v>69</v>
      </c>
      <c r="S250" s="29">
        <v>33782.400000000001</v>
      </c>
      <c r="T250" s="29">
        <v>41447.9</v>
      </c>
      <c r="U250" s="30">
        <v>44152.800000000003</v>
      </c>
      <c r="V250" s="30">
        <v>47503.1</v>
      </c>
      <c r="W250" s="30">
        <v>54736.800000000003</v>
      </c>
      <c r="X250" s="33">
        <v>47103.9</v>
      </c>
    </row>
    <row r="251" spans="2:24" ht="13.5" thickBot="1" x14ac:dyDescent="0.25">
      <c r="B251" s="937"/>
      <c r="C251" s="922">
        <v>2022</v>
      </c>
      <c r="D251" s="919" t="s">
        <v>69</v>
      </c>
      <c r="E251" s="35">
        <v>32329.4</v>
      </c>
      <c r="F251" s="35">
        <v>42463.9</v>
      </c>
      <c r="G251" s="36">
        <v>43486.7</v>
      </c>
      <c r="H251" s="36">
        <v>47982.1</v>
      </c>
      <c r="I251" s="36">
        <v>53109.7</v>
      </c>
      <c r="J251" s="37">
        <v>47336.3</v>
      </c>
      <c r="K251" s="35" t="s">
        <v>355</v>
      </c>
      <c r="L251" s="35" t="s">
        <v>69</v>
      </c>
      <c r="M251" s="35" t="s">
        <v>355</v>
      </c>
      <c r="N251" s="36">
        <v>48839.6</v>
      </c>
      <c r="O251" s="36">
        <v>52631.9</v>
      </c>
      <c r="P251" s="36">
        <v>64432.6</v>
      </c>
      <c r="Q251" s="37">
        <v>53158.400000000001</v>
      </c>
      <c r="R251" s="35" t="s">
        <v>69</v>
      </c>
      <c r="S251" s="35">
        <v>32547.3</v>
      </c>
      <c r="T251" s="35">
        <v>42463.9</v>
      </c>
      <c r="U251" s="36">
        <v>44064.6</v>
      </c>
      <c r="V251" s="36">
        <v>48374.400000000001</v>
      </c>
      <c r="W251" s="36">
        <v>55464.4</v>
      </c>
      <c r="X251" s="39">
        <v>47840.3</v>
      </c>
    </row>
    <row r="252" spans="2:24" x14ac:dyDescent="0.2">
      <c r="B252" s="933" t="s">
        <v>263</v>
      </c>
      <c r="C252" s="921">
        <v>2011</v>
      </c>
      <c r="D252" s="918" t="s">
        <v>355</v>
      </c>
      <c r="E252" s="29">
        <v>21637.599999999999</v>
      </c>
      <c r="F252" s="29" t="s">
        <v>69</v>
      </c>
      <c r="G252" s="30" t="s">
        <v>69</v>
      </c>
      <c r="H252" s="30">
        <v>25997.8</v>
      </c>
      <c r="I252" s="30">
        <v>27743.8</v>
      </c>
      <c r="J252" s="31">
        <v>26134</v>
      </c>
      <c r="K252" s="29" t="s">
        <v>355</v>
      </c>
      <c r="L252" s="29" t="s">
        <v>69</v>
      </c>
      <c r="M252" s="29" t="s">
        <v>69</v>
      </c>
      <c r="N252" s="30" t="s">
        <v>69</v>
      </c>
      <c r="O252" s="30" t="s">
        <v>69</v>
      </c>
      <c r="P252" s="30" t="s">
        <v>69</v>
      </c>
      <c r="Q252" s="31" t="s">
        <v>69</v>
      </c>
      <c r="R252" s="29" t="s">
        <v>69</v>
      </c>
      <c r="S252" s="29">
        <v>21995.9</v>
      </c>
      <c r="T252" s="29" t="s">
        <v>69</v>
      </c>
      <c r="U252" s="30" t="s">
        <v>69</v>
      </c>
      <c r="V252" s="30">
        <v>26052</v>
      </c>
      <c r="W252" s="30">
        <v>28337.5</v>
      </c>
      <c r="X252" s="33">
        <v>26273.7</v>
      </c>
    </row>
    <row r="253" spans="2:24" x14ac:dyDescent="0.2">
      <c r="B253" s="935"/>
      <c r="C253" s="921">
        <v>2012</v>
      </c>
      <c r="D253" s="918" t="s">
        <v>355</v>
      </c>
      <c r="E253" s="29">
        <v>25799.9</v>
      </c>
      <c r="F253" s="29" t="s">
        <v>355</v>
      </c>
      <c r="G253" s="30" t="s">
        <v>69</v>
      </c>
      <c r="H253" s="30">
        <v>26382.6</v>
      </c>
      <c r="I253" s="30">
        <v>27489.8</v>
      </c>
      <c r="J253" s="31">
        <v>26458.3</v>
      </c>
      <c r="K253" s="29" t="s">
        <v>355</v>
      </c>
      <c r="L253" s="29" t="s">
        <v>69</v>
      </c>
      <c r="M253" s="29" t="s">
        <v>355</v>
      </c>
      <c r="N253" s="30" t="s">
        <v>69</v>
      </c>
      <c r="O253" s="30" t="s">
        <v>69</v>
      </c>
      <c r="P253" s="30" t="s">
        <v>69</v>
      </c>
      <c r="Q253" s="31" t="s">
        <v>69</v>
      </c>
      <c r="R253" s="29" t="s">
        <v>69</v>
      </c>
      <c r="S253" s="29">
        <v>26001.4</v>
      </c>
      <c r="T253" s="29" t="s">
        <v>69</v>
      </c>
      <c r="U253" s="30" t="s">
        <v>69</v>
      </c>
      <c r="V253" s="30">
        <v>26599.1</v>
      </c>
      <c r="W253" s="30">
        <v>28294.7</v>
      </c>
      <c r="X253" s="33">
        <v>26741.8</v>
      </c>
    </row>
    <row r="254" spans="2:24" x14ac:dyDescent="0.2">
      <c r="B254" s="935"/>
      <c r="C254" s="921">
        <v>2013</v>
      </c>
      <c r="D254" s="918" t="s">
        <v>355</v>
      </c>
      <c r="E254" s="29">
        <v>25695.1</v>
      </c>
      <c r="F254" s="29" t="s">
        <v>69</v>
      </c>
      <c r="G254" s="30" t="s">
        <v>69</v>
      </c>
      <c r="H254" s="30">
        <v>26420.799999999999</v>
      </c>
      <c r="I254" s="30">
        <v>29662</v>
      </c>
      <c r="J254" s="31">
        <v>26625.9</v>
      </c>
      <c r="K254" s="29" t="s">
        <v>355</v>
      </c>
      <c r="L254" s="29" t="s">
        <v>69</v>
      </c>
      <c r="M254" s="29" t="s">
        <v>355</v>
      </c>
      <c r="N254" s="30" t="s">
        <v>69</v>
      </c>
      <c r="O254" s="30" t="s">
        <v>69</v>
      </c>
      <c r="P254" s="30" t="s">
        <v>69</v>
      </c>
      <c r="Q254" s="31" t="s">
        <v>69</v>
      </c>
      <c r="R254" s="29" t="s">
        <v>69</v>
      </c>
      <c r="S254" s="29">
        <v>26085.3</v>
      </c>
      <c r="T254" s="29" t="s">
        <v>69</v>
      </c>
      <c r="U254" s="30" t="s">
        <v>69</v>
      </c>
      <c r="V254" s="30">
        <v>26503.599999999999</v>
      </c>
      <c r="W254" s="30">
        <v>29867.4</v>
      </c>
      <c r="X254" s="33">
        <v>26775.200000000001</v>
      </c>
    </row>
    <row r="255" spans="2:24" x14ac:dyDescent="0.2">
      <c r="B255" s="935"/>
      <c r="C255" s="921">
        <v>2014</v>
      </c>
      <c r="D255" s="918" t="s">
        <v>355</v>
      </c>
      <c r="E255" s="29">
        <v>26702.7</v>
      </c>
      <c r="F255" s="29" t="s">
        <v>69</v>
      </c>
      <c r="G255" s="30">
        <v>24193.4</v>
      </c>
      <c r="H255" s="30">
        <v>26613.1</v>
      </c>
      <c r="I255" s="30">
        <v>31334.799999999999</v>
      </c>
      <c r="J255" s="31">
        <v>26891.4</v>
      </c>
      <c r="K255" s="29" t="s">
        <v>355</v>
      </c>
      <c r="L255" s="29" t="s">
        <v>69</v>
      </c>
      <c r="M255" s="29" t="s">
        <v>355</v>
      </c>
      <c r="N255" s="30" t="s">
        <v>69</v>
      </c>
      <c r="O255" s="30" t="s">
        <v>69</v>
      </c>
      <c r="P255" s="30" t="s">
        <v>69</v>
      </c>
      <c r="Q255" s="31" t="s">
        <v>69</v>
      </c>
      <c r="R255" s="29" t="s">
        <v>69</v>
      </c>
      <c r="S255" s="29">
        <v>26031.599999999999</v>
      </c>
      <c r="T255" s="29" t="s">
        <v>69</v>
      </c>
      <c r="U255" s="30">
        <v>24319.4</v>
      </c>
      <c r="V255" s="30">
        <v>26669.4</v>
      </c>
      <c r="W255" s="30">
        <v>31497.7</v>
      </c>
      <c r="X255" s="33">
        <v>26985.4</v>
      </c>
    </row>
    <row r="256" spans="2:24" x14ac:dyDescent="0.2">
      <c r="B256" s="935"/>
      <c r="C256" s="921">
        <v>2015</v>
      </c>
      <c r="D256" s="918" t="s">
        <v>355</v>
      </c>
      <c r="E256" s="29" t="s">
        <v>69</v>
      </c>
      <c r="F256" s="29" t="s">
        <v>355</v>
      </c>
      <c r="G256" s="30">
        <v>25773.8</v>
      </c>
      <c r="H256" s="30">
        <v>27547.599999999999</v>
      </c>
      <c r="I256" s="30">
        <v>30886.7</v>
      </c>
      <c r="J256" s="31">
        <v>27725.5</v>
      </c>
      <c r="K256" s="29" t="s">
        <v>355</v>
      </c>
      <c r="L256" s="29" t="s">
        <v>69</v>
      </c>
      <c r="M256" s="29" t="s">
        <v>355</v>
      </c>
      <c r="N256" s="30" t="s">
        <v>69</v>
      </c>
      <c r="O256" s="30" t="s">
        <v>69</v>
      </c>
      <c r="P256" s="30" t="s">
        <v>69</v>
      </c>
      <c r="Q256" s="31" t="s">
        <v>69</v>
      </c>
      <c r="R256" s="29" t="s">
        <v>69</v>
      </c>
      <c r="S256" s="29">
        <v>24362.6</v>
      </c>
      <c r="T256" s="29" t="s">
        <v>69</v>
      </c>
      <c r="U256" s="30">
        <v>25708.1</v>
      </c>
      <c r="V256" s="30">
        <v>27633.3</v>
      </c>
      <c r="W256" s="30">
        <v>31237.8</v>
      </c>
      <c r="X256" s="33">
        <v>27853.8</v>
      </c>
    </row>
    <row r="257" spans="2:24" x14ac:dyDescent="0.2">
      <c r="B257" s="935"/>
      <c r="C257" s="921">
        <v>2016</v>
      </c>
      <c r="D257" s="918" t="s">
        <v>355</v>
      </c>
      <c r="E257" s="29" t="s">
        <v>69</v>
      </c>
      <c r="F257" s="29" t="s">
        <v>355</v>
      </c>
      <c r="G257" s="30">
        <v>27847.1</v>
      </c>
      <c r="H257" s="30">
        <v>28673</v>
      </c>
      <c r="I257" s="30">
        <v>33043.1</v>
      </c>
      <c r="J257" s="31">
        <v>28970.9</v>
      </c>
      <c r="K257" s="29" t="s">
        <v>355</v>
      </c>
      <c r="L257" s="29" t="s">
        <v>69</v>
      </c>
      <c r="M257" s="29" t="s">
        <v>355</v>
      </c>
      <c r="N257" s="30" t="s">
        <v>69</v>
      </c>
      <c r="O257" s="30" t="s">
        <v>69</v>
      </c>
      <c r="P257" s="30" t="s">
        <v>69</v>
      </c>
      <c r="Q257" s="31" t="s">
        <v>69</v>
      </c>
      <c r="R257" s="29" t="s">
        <v>69</v>
      </c>
      <c r="S257" s="29" t="s">
        <v>69</v>
      </c>
      <c r="T257" s="29" t="s">
        <v>69</v>
      </c>
      <c r="U257" s="30">
        <v>27703.4</v>
      </c>
      <c r="V257" s="30">
        <v>28771.1</v>
      </c>
      <c r="W257" s="30">
        <v>33209.199999999997</v>
      </c>
      <c r="X257" s="33">
        <v>29082.799999999999</v>
      </c>
    </row>
    <row r="258" spans="2:24" x14ac:dyDescent="0.2">
      <c r="B258" s="935"/>
      <c r="C258" s="921">
        <v>2017</v>
      </c>
      <c r="D258" s="918" t="s">
        <v>355</v>
      </c>
      <c r="E258" s="29" t="s">
        <v>69</v>
      </c>
      <c r="F258" s="29" t="s">
        <v>355</v>
      </c>
      <c r="G258" s="30">
        <v>28434.6</v>
      </c>
      <c r="H258" s="30">
        <v>31262.9</v>
      </c>
      <c r="I258" s="30">
        <v>34496.699999999997</v>
      </c>
      <c r="J258" s="31">
        <v>31445</v>
      </c>
      <c r="K258" s="29" t="s">
        <v>355</v>
      </c>
      <c r="L258" s="29" t="s">
        <v>69</v>
      </c>
      <c r="M258" s="29" t="s">
        <v>355</v>
      </c>
      <c r="N258" s="30" t="s">
        <v>69</v>
      </c>
      <c r="O258" s="30" t="s">
        <v>69</v>
      </c>
      <c r="P258" s="30" t="s">
        <v>69</v>
      </c>
      <c r="Q258" s="31" t="s">
        <v>69</v>
      </c>
      <c r="R258" s="29" t="s">
        <v>69</v>
      </c>
      <c r="S258" s="29">
        <v>30383.7</v>
      </c>
      <c r="T258" s="29" t="s">
        <v>69</v>
      </c>
      <c r="U258" s="30">
        <v>28276.5</v>
      </c>
      <c r="V258" s="30">
        <v>31318</v>
      </c>
      <c r="W258" s="30">
        <v>34592.9</v>
      </c>
      <c r="X258" s="33">
        <v>31516.9</v>
      </c>
    </row>
    <row r="259" spans="2:24" x14ac:dyDescent="0.2">
      <c r="B259" s="935"/>
      <c r="C259" s="921">
        <v>2018</v>
      </c>
      <c r="D259" s="918" t="s">
        <v>355</v>
      </c>
      <c r="E259" s="29" t="s">
        <v>69</v>
      </c>
      <c r="F259" s="29" t="s">
        <v>355</v>
      </c>
      <c r="G259" s="30">
        <v>31637</v>
      </c>
      <c r="H259" s="30">
        <v>34503.699999999997</v>
      </c>
      <c r="I259" s="30">
        <v>37317.300000000003</v>
      </c>
      <c r="J259" s="31">
        <v>34660.5</v>
      </c>
      <c r="K259" s="29" t="s">
        <v>355</v>
      </c>
      <c r="L259" s="29" t="s">
        <v>69</v>
      </c>
      <c r="M259" s="29" t="s">
        <v>355</v>
      </c>
      <c r="N259" s="30" t="s">
        <v>69</v>
      </c>
      <c r="O259" s="30" t="s">
        <v>69</v>
      </c>
      <c r="P259" s="30" t="s">
        <v>69</v>
      </c>
      <c r="Q259" s="31" t="s">
        <v>69</v>
      </c>
      <c r="R259" s="29" t="s">
        <v>69</v>
      </c>
      <c r="S259" s="29" t="s">
        <v>69</v>
      </c>
      <c r="T259" s="29" t="s">
        <v>69</v>
      </c>
      <c r="U259" s="30">
        <v>31598.400000000001</v>
      </c>
      <c r="V259" s="30">
        <v>34524.300000000003</v>
      </c>
      <c r="W259" s="30">
        <v>37893.300000000003</v>
      </c>
      <c r="X259" s="33">
        <v>34733.9</v>
      </c>
    </row>
    <row r="260" spans="2:24" x14ac:dyDescent="0.2">
      <c r="B260" s="935"/>
      <c r="C260" s="921">
        <v>2019</v>
      </c>
      <c r="D260" s="918" t="s">
        <v>355</v>
      </c>
      <c r="E260" s="29" t="s">
        <v>69</v>
      </c>
      <c r="F260" s="29" t="s">
        <v>355</v>
      </c>
      <c r="G260" s="30">
        <v>36228.9</v>
      </c>
      <c r="H260" s="30">
        <v>38813.300000000003</v>
      </c>
      <c r="I260" s="30">
        <v>42105.4</v>
      </c>
      <c r="J260" s="31">
        <v>39028.199999999997</v>
      </c>
      <c r="K260" s="29" t="s">
        <v>355</v>
      </c>
      <c r="L260" s="29" t="s">
        <v>69</v>
      </c>
      <c r="M260" s="29" t="s">
        <v>355</v>
      </c>
      <c r="N260" s="30" t="s">
        <v>69</v>
      </c>
      <c r="O260" s="30" t="s">
        <v>69</v>
      </c>
      <c r="P260" s="30" t="s">
        <v>69</v>
      </c>
      <c r="Q260" s="31" t="s">
        <v>69</v>
      </c>
      <c r="R260" s="29" t="s">
        <v>69</v>
      </c>
      <c r="S260" s="29" t="s">
        <v>69</v>
      </c>
      <c r="T260" s="29" t="s">
        <v>69</v>
      </c>
      <c r="U260" s="30">
        <v>35539.599999999999</v>
      </c>
      <c r="V260" s="30">
        <v>38961.199999999997</v>
      </c>
      <c r="W260" s="30">
        <v>42723</v>
      </c>
      <c r="X260" s="33">
        <v>39206.400000000001</v>
      </c>
    </row>
    <row r="261" spans="2:24" x14ac:dyDescent="0.2">
      <c r="B261" s="935"/>
      <c r="C261" s="921">
        <v>2020</v>
      </c>
      <c r="D261" s="918" t="s">
        <v>355</v>
      </c>
      <c r="E261" s="29">
        <v>37971.9</v>
      </c>
      <c r="F261" s="29" t="s">
        <v>355</v>
      </c>
      <c r="G261" s="30">
        <v>38340.9</v>
      </c>
      <c r="H261" s="30">
        <v>40872.699999999997</v>
      </c>
      <c r="I261" s="30">
        <v>45853.5</v>
      </c>
      <c r="J261" s="31">
        <v>41158.300000000003</v>
      </c>
      <c r="K261" s="29" t="s">
        <v>355</v>
      </c>
      <c r="L261" s="29" t="s">
        <v>69</v>
      </c>
      <c r="M261" s="29" t="s">
        <v>69</v>
      </c>
      <c r="N261" s="30" t="s">
        <v>69</v>
      </c>
      <c r="O261" s="30" t="s">
        <v>69</v>
      </c>
      <c r="P261" s="30" t="s">
        <v>69</v>
      </c>
      <c r="Q261" s="31" t="s">
        <v>69</v>
      </c>
      <c r="R261" s="29" t="s">
        <v>69</v>
      </c>
      <c r="S261" s="29">
        <v>37484</v>
      </c>
      <c r="T261" s="29" t="s">
        <v>69</v>
      </c>
      <c r="U261" s="30">
        <v>38288.1</v>
      </c>
      <c r="V261" s="30">
        <v>41052.300000000003</v>
      </c>
      <c r="W261" s="30">
        <v>46054.7</v>
      </c>
      <c r="X261" s="33">
        <v>41372.9</v>
      </c>
    </row>
    <row r="262" spans="2:24" x14ac:dyDescent="0.2">
      <c r="B262" s="935"/>
      <c r="C262" s="921">
        <v>2021</v>
      </c>
      <c r="D262" s="918" t="s">
        <v>355</v>
      </c>
      <c r="E262" s="29">
        <v>33358.5</v>
      </c>
      <c r="F262" s="29" t="s">
        <v>355</v>
      </c>
      <c r="G262" s="30">
        <v>38969</v>
      </c>
      <c r="H262" s="30">
        <v>44285.8</v>
      </c>
      <c r="I262" s="30">
        <v>48259.8</v>
      </c>
      <c r="J262" s="31">
        <v>44326.400000000001</v>
      </c>
      <c r="K262" s="29" t="s">
        <v>355</v>
      </c>
      <c r="L262" s="29" t="s">
        <v>69</v>
      </c>
      <c r="M262" s="29" t="s">
        <v>69</v>
      </c>
      <c r="N262" s="30" t="s">
        <v>69</v>
      </c>
      <c r="O262" s="30" t="s">
        <v>69</v>
      </c>
      <c r="P262" s="30" t="s">
        <v>69</v>
      </c>
      <c r="Q262" s="31" t="s">
        <v>69</v>
      </c>
      <c r="R262" s="29" t="s">
        <v>69</v>
      </c>
      <c r="S262" s="29">
        <v>33632.800000000003</v>
      </c>
      <c r="T262" s="29" t="s">
        <v>69</v>
      </c>
      <c r="U262" s="30">
        <v>38871.300000000003</v>
      </c>
      <c r="V262" s="30">
        <v>44499.8</v>
      </c>
      <c r="W262" s="30">
        <v>48283.3</v>
      </c>
      <c r="X262" s="33">
        <v>44546.5</v>
      </c>
    </row>
    <row r="263" spans="2:24" ht="13.5" thickBot="1" x14ac:dyDescent="0.25">
      <c r="B263" s="937"/>
      <c r="C263" s="922">
        <v>2022</v>
      </c>
      <c r="D263" s="919" t="s">
        <v>355</v>
      </c>
      <c r="E263" s="35">
        <v>33514.1</v>
      </c>
      <c r="F263" s="35" t="s">
        <v>69</v>
      </c>
      <c r="G263" s="36">
        <v>38490.400000000001</v>
      </c>
      <c r="H263" s="36">
        <v>45085</v>
      </c>
      <c r="I263" s="36">
        <v>50037.8</v>
      </c>
      <c r="J263" s="37">
        <v>45248.9</v>
      </c>
      <c r="K263" s="35" t="s">
        <v>355</v>
      </c>
      <c r="L263" s="35" t="s">
        <v>69</v>
      </c>
      <c r="M263" s="35" t="s">
        <v>69</v>
      </c>
      <c r="N263" s="36" t="s">
        <v>69</v>
      </c>
      <c r="O263" s="36" t="s">
        <v>69</v>
      </c>
      <c r="P263" s="36" t="s">
        <v>69</v>
      </c>
      <c r="Q263" s="37" t="s">
        <v>69</v>
      </c>
      <c r="R263" s="35" t="s">
        <v>69</v>
      </c>
      <c r="S263" s="35">
        <v>34237</v>
      </c>
      <c r="T263" s="35" t="s">
        <v>69</v>
      </c>
      <c r="U263" s="36">
        <v>39122.400000000001</v>
      </c>
      <c r="V263" s="36">
        <v>45179.199999999997</v>
      </c>
      <c r="W263" s="36">
        <v>49520.4</v>
      </c>
      <c r="X263" s="39">
        <v>45335.7</v>
      </c>
    </row>
    <row r="264" spans="2:24" x14ac:dyDescent="0.2">
      <c r="B264" s="933" t="s">
        <v>264</v>
      </c>
      <c r="C264" s="921">
        <v>2011</v>
      </c>
      <c r="D264" s="918">
        <v>20062.5</v>
      </c>
      <c r="E264" s="29">
        <v>20741.2</v>
      </c>
      <c r="F264" s="29">
        <v>20448</v>
      </c>
      <c r="G264" s="30">
        <v>23729.8</v>
      </c>
      <c r="H264" s="30">
        <v>25046.3</v>
      </c>
      <c r="I264" s="30" t="s">
        <v>69</v>
      </c>
      <c r="J264" s="31">
        <v>22099.599999999999</v>
      </c>
      <c r="K264" s="29">
        <v>18678.5</v>
      </c>
      <c r="L264" s="29">
        <v>21151.7</v>
      </c>
      <c r="M264" s="29">
        <v>20601.5</v>
      </c>
      <c r="N264" s="30">
        <v>26009.4</v>
      </c>
      <c r="O264" s="30">
        <v>25997.3</v>
      </c>
      <c r="P264" s="30" t="s">
        <v>69</v>
      </c>
      <c r="Q264" s="31">
        <v>22957.200000000001</v>
      </c>
      <c r="R264" s="29">
        <v>19682.400000000001</v>
      </c>
      <c r="S264" s="29">
        <v>20834.8</v>
      </c>
      <c r="T264" s="29">
        <v>20494.400000000001</v>
      </c>
      <c r="U264" s="30">
        <v>24403.5</v>
      </c>
      <c r="V264" s="30">
        <v>25298.3</v>
      </c>
      <c r="W264" s="30" t="s">
        <v>69</v>
      </c>
      <c r="X264" s="33">
        <v>22313</v>
      </c>
    </row>
    <row r="265" spans="2:24" x14ac:dyDescent="0.2">
      <c r="B265" s="935"/>
      <c r="C265" s="921">
        <v>2012</v>
      </c>
      <c r="D265" s="918">
        <v>22510.5</v>
      </c>
      <c r="E265" s="29">
        <v>23720.7</v>
      </c>
      <c r="F265" s="29">
        <v>23948.799999999999</v>
      </c>
      <c r="G265" s="30">
        <v>24517</v>
      </c>
      <c r="H265" s="30">
        <v>25392.2</v>
      </c>
      <c r="I265" s="30" t="s">
        <v>69</v>
      </c>
      <c r="J265" s="31">
        <v>24243.4</v>
      </c>
      <c r="K265" s="29">
        <v>22345.7</v>
      </c>
      <c r="L265" s="29">
        <v>23979.5</v>
      </c>
      <c r="M265" s="29">
        <v>24919.1</v>
      </c>
      <c r="N265" s="30">
        <v>24626.9</v>
      </c>
      <c r="O265" s="30">
        <v>26866.5</v>
      </c>
      <c r="P265" s="30" t="s">
        <v>69</v>
      </c>
      <c r="Q265" s="31">
        <v>24988.7</v>
      </c>
      <c r="R265" s="29">
        <v>22469</v>
      </c>
      <c r="S265" s="29">
        <v>23774.6</v>
      </c>
      <c r="T265" s="29">
        <v>24278.7</v>
      </c>
      <c r="U265" s="30">
        <v>24552.1</v>
      </c>
      <c r="V265" s="30">
        <v>25792</v>
      </c>
      <c r="W265" s="30" t="s">
        <v>69</v>
      </c>
      <c r="X265" s="33">
        <v>24426.2</v>
      </c>
    </row>
    <row r="266" spans="2:24" x14ac:dyDescent="0.2">
      <c r="B266" s="935"/>
      <c r="C266" s="921">
        <v>2013</v>
      </c>
      <c r="D266" s="918">
        <v>21492.3</v>
      </c>
      <c r="E266" s="29">
        <v>23955</v>
      </c>
      <c r="F266" s="29">
        <v>24181.9</v>
      </c>
      <c r="G266" s="30">
        <v>24548.799999999999</v>
      </c>
      <c r="H266" s="30">
        <v>24896.799999999999</v>
      </c>
      <c r="I266" s="30" t="s">
        <v>69</v>
      </c>
      <c r="J266" s="31">
        <v>24211</v>
      </c>
      <c r="K266" s="29">
        <v>21626.7</v>
      </c>
      <c r="L266" s="29">
        <v>24461.1</v>
      </c>
      <c r="M266" s="29">
        <v>23670.3</v>
      </c>
      <c r="N266" s="30">
        <v>25373.599999999999</v>
      </c>
      <c r="O266" s="30">
        <v>27337.5</v>
      </c>
      <c r="P266" s="30" t="s">
        <v>69</v>
      </c>
      <c r="Q266" s="31">
        <v>25302</v>
      </c>
      <c r="R266" s="29">
        <v>21528.6</v>
      </c>
      <c r="S266" s="29">
        <v>24064</v>
      </c>
      <c r="T266" s="29">
        <v>24014.9</v>
      </c>
      <c r="U266" s="30">
        <v>24835.200000000001</v>
      </c>
      <c r="V266" s="30">
        <v>25572</v>
      </c>
      <c r="W266" s="30" t="s">
        <v>69</v>
      </c>
      <c r="X266" s="33">
        <v>24488.1</v>
      </c>
    </row>
    <row r="267" spans="2:24" x14ac:dyDescent="0.2">
      <c r="B267" s="935"/>
      <c r="C267" s="921">
        <v>2014</v>
      </c>
      <c r="D267" s="918">
        <v>20737.400000000001</v>
      </c>
      <c r="E267" s="29">
        <v>24111.599999999999</v>
      </c>
      <c r="F267" s="29">
        <v>24287.9</v>
      </c>
      <c r="G267" s="30">
        <v>24876.9</v>
      </c>
      <c r="H267" s="30">
        <v>25398.3</v>
      </c>
      <c r="I267" s="30" t="s">
        <v>69</v>
      </c>
      <c r="J267" s="31">
        <v>24452</v>
      </c>
      <c r="K267" s="29">
        <v>21180.5</v>
      </c>
      <c r="L267" s="29">
        <v>24681.5</v>
      </c>
      <c r="M267" s="29">
        <v>23942.400000000001</v>
      </c>
      <c r="N267" s="30">
        <v>25946.2</v>
      </c>
      <c r="O267" s="30">
        <v>26862.3</v>
      </c>
      <c r="P267" s="30" t="s">
        <v>355</v>
      </c>
      <c r="Q267" s="31">
        <v>25386</v>
      </c>
      <c r="R267" s="29">
        <v>20879.2</v>
      </c>
      <c r="S267" s="29">
        <v>24227.599999999999</v>
      </c>
      <c r="T267" s="29">
        <v>24197.7</v>
      </c>
      <c r="U267" s="30">
        <v>25194.5</v>
      </c>
      <c r="V267" s="30">
        <v>25816.400000000001</v>
      </c>
      <c r="W267" s="30" t="s">
        <v>69</v>
      </c>
      <c r="X267" s="33">
        <v>24679.200000000001</v>
      </c>
    </row>
    <row r="268" spans="2:24" x14ac:dyDescent="0.2">
      <c r="B268" s="935"/>
      <c r="C268" s="921">
        <v>2015</v>
      </c>
      <c r="D268" s="918">
        <v>23620</v>
      </c>
      <c r="E268" s="29">
        <v>24736.5</v>
      </c>
      <c r="F268" s="29">
        <v>24489.5</v>
      </c>
      <c r="G268" s="30">
        <v>25528.1</v>
      </c>
      <c r="H268" s="30">
        <v>25983.8</v>
      </c>
      <c r="I268" s="30" t="s">
        <v>69</v>
      </c>
      <c r="J268" s="31">
        <v>25133.200000000001</v>
      </c>
      <c r="K268" s="29" t="s">
        <v>69</v>
      </c>
      <c r="L268" s="29">
        <v>25379.3</v>
      </c>
      <c r="M268" s="29">
        <v>24890.400000000001</v>
      </c>
      <c r="N268" s="30">
        <v>26162.5</v>
      </c>
      <c r="O268" s="30">
        <v>27805.3</v>
      </c>
      <c r="P268" s="30" t="s">
        <v>355</v>
      </c>
      <c r="Q268" s="31">
        <v>26249.3</v>
      </c>
      <c r="R268" s="29">
        <v>23512.400000000001</v>
      </c>
      <c r="S268" s="29">
        <v>24859.599999999999</v>
      </c>
      <c r="T268" s="29">
        <v>24603</v>
      </c>
      <c r="U268" s="30">
        <v>25717.5</v>
      </c>
      <c r="V268" s="30">
        <v>26504.7</v>
      </c>
      <c r="W268" s="30" t="s">
        <v>69</v>
      </c>
      <c r="X268" s="33">
        <v>25398.1</v>
      </c>
    </row>
    <row r="269" spans="2:24" x14ac:dyDescent="0.2">
      <c r="B269" s="935"/>
      <c r="C269" s="921">
        <v>2016</v>
      </c>
      <c r="D269" s="918">
        <v>24030.9</v>
      </c>
      <c r="E269" s="29">
        <v>26187.3</v>
      </c>
      <c r="F269" s="29">
        <v>26077.200000000001</v>
      </c>
      <c r="G269" s="30">
        <v>27150.7</v>
      </c>
      <c r="H269" s="30">
        <v>27392.9</v>
      </c>
      <c r="I269" s="30">
        <v>26939.7</v>
      </c>
      <c r="J269" s="31">
        <v>26635</v>
      </c>
      <c r="K269" s="29" t="s">
        <v>69</v>
      </c>
      <c r="L269" s="29">
        <v>27291.599999999999</v>
      </c>
      <c r="M269" s="29">
        <v>25620.799999999999</v>
      </c>
      <c r="N269" s="30">
        <v>27404.400000000001</v>
      </c>
      <c r="O269" s="30">
        <v>29267.5</v>
      </c>
      <c r="P269" s="30" t="s">
        <v>355</v>
      </c>
      <c r="Q269" s="31">
        <v>27852</v>
      </c>
      <c r="R269" s="29">
        <v>24327.4</v>
      </c>
      <c r="S269" s="29">
        <v>26406.2</v>
      </c>
      <c r="T269" s="29">
        <v>25946.400000000001</v>
      </c>
      <c r="U269" s="30">
        <v>27221.3</v>
      </c>
      <c r="V269" s="30">
        <v>27885.1</v>
      </c>
      <c r="W269" s="30">
        <v>26939.7</v>
      </c>
      <c r="X269" s="33">
        <v>26919.1</v>
      </c>
    </row>
    <row r="270" spans="2:24" x14ac:dyDescent="0.2">
      <c r="B270" s="935"/>
      <c r="C270" s="921">
        <v>2017</v>
      </c>
      <c r="D270" s="918">
        <v>26332</v>
      </c>
      <c r="E270" s="29">
        <v>27895.1</v>
      </c>
      <c r="F270" s="29">
        <v>28033.599999999999</v>
      </c>
      <c r="G270" s="30">
        <v>29297.200000000001</v>
      </c>
      <c r="H270" s="30">
        <v>29753.9</v>
      </c>
      <c r="I270" s="30">
        <v>30032.1</v>
      </c>
      <c r="J270" s="31">
        <v>28651.7</v>
      </c>
      <c r="K270" s="29" t="s">
        <v>69</v>
      </c>
      <c r="L270" s="29">
        <v>29726.7</v>
      </c>
      <c r="M270" s="29">
        <v>27331.9</v>
      </c>
      <c r="N270" s="30">
        <v>28909</v>
      </c>
      <c r="O270" s="30">
        <v>32265.4</v>
      </c>
      <c r="P270" s="30" t="s">
        <v>69</v>
      </c>
      <c r="Q270" s="31">
        <v>30264.9</v>
      </c>
      <c r="R270" s="29">
        <v>26383.8</v>
      </c>
      <c r="S270" s="29">
        <v>28255.5</v>
      </c>
      <c r="T270" s="29">
        <v>27864.3</v>
      </c>
      <c r="U270" s="30">
        <v>29190.7</v>
      </c>
      <c r="V270" s="30">
        <v>30401.599999999999</v>
      </c>
      <c r="W270" s="30">
        <v>30071.1</v>
      </c>
      <c r="X270" s="33">
        <v>29022.7</v>
      </c>
    </row>
    <row r="271" spans="2:24" x14ac:dyDescent="0.2">
      <c r="B271" s="935"/>
      <c r="C271" s="921">
        <v>2018</v>
      </c>
      <c r="D271" s="918">
        <v>28652.2</v>
      </c>
      <c r="E271" s="29">
        <v>30843.3</v>
      </c>
      <c r="F271" s="29">
        <v>30779.7</v>
      </c>
      <c r="G271" s="30">
        <v>32612.2</v>
      </c>
      <c r="H271" s="30">
        <v>32706.3</v>
      </c>
      <c r="I271" s="30">
        <v>34972.400000000001</v>
      </c>
      <c r="J271" s="31">
        <v>31667</v>
      </c>
      <c r="K271" s="29" t="s">
        <v>69</v>
      </c>
      <c r="L271" s="29">
        <v>32774.9</v>
      </c>
      <c r="M271" s="29">
        <v>32723.1</v>
      </c>
      <c r="N271" s="30">
        <v>31514.9</v>
      </c>
      <c r="O271" s="30">
        <v>36200.800000000003</v>
      </c>
      <c r="P271" s="30" t="s">
        <v>69</v>
      </c>
      <c r="Q271" s="31">
        <v>33600</v>
      </c>
      <c r="R271" s="29">
        <v>28759.200000000001</v>
      </c>
      <c r="S271" s="29">
        <v>31223.4</v>
      </c>
      <c r="T271" s="29">
        <v>31255.8</v>
      </c>
      <c r="U271" s="30">
        <v>32271.7</v>
      </c>
      <c r="V271" s="30">
        <v>33639.199999999997</v>
      </c>
      <c r="W271" s="30">
        <v>34570.199999999997</v>
      </c>
      <c r="X271" s="33">
        <v>32134.7</v>
      </c>
    </row>
    <row r="272" spans="2:24" x14ac:dyDescent="0.2">
      <c r="B272" s="935"/>
      <c r="C272" s="921">
        <v>2019</v>
      </c>
      <c r="D272" s="918">
        <v>33807.9</v>
      </c>
      <c r="E272" s="29">
        <v>35231.699999999997</v>
      </c>
      <c r="F272" s="29">
        <v>34188.800000000003</v>
      </c>
      <c r="G272" s="30">
        <v>37411.9</v>
      </c>
      <c r="H272" s="30">
        <v>37660.1</v>
      </c>
      <c r="I272" s="30" t="s">
        <v>69</v>
      </c>
      <c r="J272" s="31">
        <v>36264</v>
      </c>
      <c r="K272" s="29" t="s">
        <v>69</v>
      </c>
      <c r="L272" s="29">
        <v>37213.5</v>
      </c>
      <c r="M272" s="29">
        <v>35270.6</v>
      </c>
      <c r="N272" s="30">
        <v>36683.199999999997</v>
      </c>
      <c r="O272" s="30">
        <v>40645.300000000003</v>
      </c>
      <c r="P272" s="30" t="s">
        <v>69</v>
      </c>
      <c r="Q272" s="31">
        <v>38202.699999999997</v>
      </c>
      <c r="R272" s="29">
        <v>34111.699999999997</v>
      </c>
      <c r="S272" s="29">
        <v>35624.800000000003</v>
      </c>
      <c r="T272" s="29">
        <v>34431.9</v>
      </c>
      <c r="U272" s="30">
        <v>37207.1</v>
      </c>
      <c r="V272" s="30">
        <v>38461.800000000003</v>
      </c>
      <c r="W272" s="30" t="s">
        <v>69</v>
      </c>
      <c r="X272" s="33">
        <v>36721.599999999999</v>
      </c>
    </row>
    <row r="273" spans="2:24" x14ac:dyDescent="0.2">
      <c r="B273" s="935"/>
      <c r="C273" s="921">
        <v>2020</v>
      </c>
      <c r="D273" s="918">
        <v>35510.199999999997</v>
      </c>
      <c r="E273" s="29">
        <v>37118.699999999997</v>
      </c>
      <c r="F273" s="29">
        <v>36249.800000000003</v>
      </c>
      <c r="G273" s="30">
        <v>38950.199999999997</v>
      </c>
      <c r="H273" s="30">
        <v>39071.699999999997</v>
      </c>
      <c r="I273" s="30" t="s">
        <v>69</v>
      </c>
      <c r="J273" s="31">
        <v>37933.800000000003</v>
      </c>
      <c r="K273" s="29" t="s">
        <v>69</v>
      </c>
      <c r="L273" s="29">
        <v>38988.6</v>
      </c>
      <c r="M273" s="29">
        <v>38435.4</v>
      </c>
      <c r="N273" s="30">
        <v>38292</v>
      </c>
      <c r="O273" s="30">
        <v>41841.199999999997</v>
      </c>
      <c r="P273" s="30" t="s">
        <v>69</v>
      </c>
      <c r="Q273" s="31">
        <v>39706.6</v>
      </c>
      <c r="R273" s="29">
        <v>35458.5</v>
      </c>
      <c r="S273" s="29">
        <v>37522.300000000003</v>
      </c>
      <c r="T273" s="29">
        <v>36773.1</v>
      </c>
      <c r="U273" s="30">
        <v>38762.5</v>
      </c>
      <c r="V273" s="30">
        <v>39802.9</v>
      </c>
      <c r="W273" s="30" t="s">
        <v>69</v>
      </c>
      <c r="X273" s="33">
        <v>38366.1</v>
      </c>
    </row>
    <row r="274" spans="2:24" x14ac:dyDescent="0.2">
      <c r="B274" s="935"/>
      <c r="C274" s="921">
        <v>2021</v>
      </c>
      <c r="D274" s="918">
        <v>37282.1</v>
      </c>
      <c r="E274" s="29">
        <v>39561</v>
      </c>
      <c r="F274" s="29">
        <v>38099.199999999997</v>
      </c>
      <c r="G274" s="30">
        <v>41435.800000000003</v>
      </c>
      <c r="H274" s="30">
        <v>42220.5</v>
      </c>
      <c r="I274" s="30">
        <v>38291.599999999999</v>
      </c>
      <c r="J274" s="31">
        <v>40582.800000000003</v>
      </c>
      <c r="K274" s="29" t="s">
        <v>69</v>
      </c>
      <c r="L274" s="29">
        <v>40993.4</v>
      </c>
      <c r="M274" s="29">
        <v>41471.599999999999</v>
      </c>
      <c r="N274" s="30">
        <v>41908.5</v>
      </c>
      <c r="O274" s="30">
        <v>45031.1</v>
      </c>
      <c r="P274" s="30" t="s">
        <v>69</v>
      </c>
      <c r="Q274" s="31">
        <v>42500.800000000003</v>
      </c>
      <c r="R274" s="29">
        <v>37725</v>
      </c>
      <c r="S274" s="29">
        <v>39899.4</v>
      </c>
      <c r="T274" s="29">
        <v>38917.1</v>
      </c>
      <c r="U274" s="30">
        <v>41570.800000000003</v>
      </c>
      <c r="V274" s="30">
        <v>42969.8</v>
      </c>
      <c r="W274" s="30">
        <v>38373.1</v>
      </c>
      <c r="X274" s="33">
        <v>41068.699999999997</v>
      </c>
    </row>
    <row r="275" spans="2:24" ht="13.5" thickBot="1" x14ac:dyDescent="0.25">
      <c r="B275" s="937"/>
      <c r="C275" s="922">
        <v>2022</v>
      </c>
      <c r="D275" s="919">
        <v>39112.300000000003</v>
      </c>
      <c r="E275" s="35">
        <v>40092.9</v>
      </c>
      <c r="F275" s="35">
        <v>39915.1</v>
      </c>
      <c r="G275" s="36">
        <v>42122.9</v>
      </c>
      <c r="H275" s="36">
        <v>42992.2</v>
      </c>
      <c r="I275" s="36" t="s">
        <v>69</v>
      </c>
      <c r="J275" s="37">
        <v>41325.699999999997</v>
      </c>
      <c r="K275" s="35">
        <v>38984.800000000003</v>
      </c>
      <c r="L275" s="35">
        <v>42408</v>
      </c>
      <c r="M275" s="35">
        <v>39986.6</v>
      </c>
      <c r="N275" s="36">
        <v>43032.5</v>
      </c>
      <c r="O275" s="36">
        <v>47382.400000000001</v>
      </c>
      <c r="P275" s="36" t="s">
        <v>69</v>
      </c>
      <c r="Q275" s="37">
        <v>43950.3</v>
      </c>
      <c r="R275" s="35">
        <v>39077.699999999997</v>
      </c>
      <c r="S275" s="35">
        <v>40646.699999999997</v>
      </c>
      <c r="T275" s="35">
        <v>39931.9</v>
      </c>
      <c r="U275" s="36">
        <v>42388.7</v>
      </c>
      <c r="V275" s="36">
        <v>44107.199999999997</v>
      </c>
      <c r="W275" s="36" t="s">
        <v>69</v>
      </c>
      <c r="X275" s="39">
        <v>41989.1</v>
      </c>
    </row>
    <row r="276" spans="2:24" x14ac:dyDescent="0.2">
      <c r="B276" s="933" t="s">
        <v>324</v>
      </c>
      <c r="C276" s="921">
        <v>2011</v>
      </c>
      <c r="D276" s="918" t="s">
        <v>69</v>
      </c>
      <c r="E276" s="29">
        <v>19593.599999999999</v>
      </c>
      <c r="F276" s="29">
        <v>23169.9</v>
      </c>
      <c r="G276" s="30">
        <v>21001.8</v>
      </c>
      <c r="H276" s="30">
        <v>27954.9</v>
      </c>
      <c r="I276" s="30">
        <v>26835</v>
      </c>
      <c r="J276" s="31">
        <v>25116.1</v>
      </c>
      <c r="K276" s="29">
        <v>22327</v>
      </c>
      <c r="L276" s="29">
        <v>22421.9</v>
      </c>
      <c r="M276" s="29">
        <v>24570.7</v>
      </c>
      <c r="N276" s="30">
        <v>27320.9</v>
      </c>
      <c r="O276" s="30">
        <v>26537.8</v>
      </c>
      <c r="P276" s="30" t="s">
        <v>69</v>
      </c>
      <c r="Q276" s="31">
        <v>25243.3</v>
      </c>
      <c r="R276" s="29">
        <v>20339.400000000001</v>
      </c>
      <c r="S276" s="29">
        <v>20454.5</v>
      </c>
      <c r="T276" s="29">
        <v>23624.7</v>
      </c>
      <c r="U276" s="30">
        <v>23952.7</v>
      </c>
      <c r="V276" s="30">
        <v>27583.3</v>
      </c>
      <c r="W276" s="30">
        <v>27290.1</v>
      </c>
      <c r="X276" s="33">
        <v>25153.4</v>
      </c>
    </row>
    <row r="277" spans="2:24" x14ac:dyDescent="0.2">
      <c r="B277" s="935"/>
      <c r="C277" s="921">
        <v>2012</v>
      </c>
      <c r="D277" s="918" t="s">
        <v>69</v>
      </c>
      <c r="E277" s="29">
        <v>20835.599999999999</v>
      </c>
      <c r="F277" s="29">
        <v>24022.7</v>
      </c>
      <c r="G277" s="30">
        <v>21954.2</v>
      </c>
      <c r="H277" s="30">
        <v>27229.7</v>
      </c>
      <c r="I277" s="30">
        <v>27567.200000000001</v>
      </c>
      <c r="J277" s="31">
        <v>24968</v>
      </c>
      <c r="K277" s="29" t="s">
        <v>69</v>
      </c>
      <c r="L277" s="29">
        <v>24143</v>
      </c>
      <c r="M277" s="29">
        <v>25616</v>
      </c>
      <c r="N277" s="30">
        <v>26322.3</v>
      </c>
      <c r="O277" s="30">
        <v>26377.7</v>
      </c>
      <c r="P277" s="30" t="s">
        <v>69</v>
      </c>
      <c r="Q277" s="31">
        <v>25740.3</v>
      </c>
      <c r="R277" s="29" t="s">
        <v>69</v>
      </c>
      <c r="S277" s="29">
        <v>21854.1</v>
      </c>
      <c r="T277" s="29">
        <v>24485.8</v>
      </c>
      <c r="U277" s="30">
        <v>23900.1</v>
      </c>
      <c r="V277" s="30">
        <v>26985.4</v>
      </c>
      <c r="W277" s="30">
        <v>27504.7</v>
      </c>
      <c r="X277" s="33">
        <v>25205</v>
      </c>
    </row>
    <row r="278" spans="2:24" x14ac:dyDescent="0.2">
      <c r="B278" s="935"/>
      <c r="C278" s="921">
        <v>2013</v>
      </c>
      <c r="D278" s="918" t="s">
        <v>69</v>
      </c>
      <c r="E278" s="29">
        <v>22277.7</v>
      </c>
      <c r="F278" s="29">
        <v>24077.200000000001</v>
      </c>
      <c r="G278" s="30">
        <v>22555.3</v>
      </c>
      <c r="H278" s="30">
        <v>27583.599999999999</v>
      </c>
      <c r="I278" s="30">
        <v>29189.200000000001</v>
      </c>
      <c r="J278" s="31">
        <v>25539.9</v>
      </c>
      <c r="K278" s="29">
        <v>25811.8</v>
      </c>
      <c r="L278" s="29">
        <v>24681.3</v>
      </c>
      <c r="M278" s="29">
        <v>25465.9</v>
      </c>
      <c r="N278" s="30">
        <v>27283.5</v>
      </c>
      <c r="O278" s="30">
        <v>27458.7</v>
      </c>
      <c r="P278" s="30" t="s">
        <v>69</v>
      </c>
      <c r="Q278" s="31">
        <v>26500.7</v>
      </c>
      <c r="R278" s="29">
        <v>22864.7</v>
      </c>
      <c r="S278" s="29">
        <v>22983.4</v>
      </c>
      <c r="T278" s="29">
        <v>24494.1</v>
      </c>
      <c r="U278" s="30">
        <v>24395.4</v>
      </c>
      <c r="V278" s="30">
        <v>27546.7</v>
      </c>
      <c r="W278" s="30">
        <v>26848</v>
      </c>
      <c r="X278" s="33">
        <v>25837.1</v>
      </c>
    </row>
    <row r="279" spans="2:24" x14ac:dyDescent="0.2">
      <c r="B279" s="935"/>
      <c r="C279" s="921">
        <v>2014</v>
      </c>
      <c r="D279" s="918">
        <v>14818.9</v>
      </c>
      <c r="E279" s="29">
        <v>22150.9</v>
      </c>
      <c r="F279" s="29">
        <v>24285.599999999999</v>
      </c>
      <c r="G279" s="30">
        <v>22195.200000000001</v>
      </c>
      <c r="H279" s="30">
        <v>27387.4</v>
      </c>
      <c r="I279" s="30">
        <v>28389.5</v>
      </c>
      <c r="J279" s="31">
        <v>25269.4</v>
      </c>
      <c r="K279" s="29" t="s">
        <v>69</v>
      </c>
      <c r="L279" s="29">
        <v>24694.9</v>
      </c>
      <c r="M279" s="29">
        <v>25216.2</v>
      </c>
      <c r="N279" s="30">
        <v>25529.9</v>
      </c>
      <c r="O279" s="30">
        <v>27019.5</v>
      </c>
      <c r="P279" s="30" t="s">
        <v>69</v>
      </c>
      <c r="Q279" s="31">
        <v>26215.8</v>
      </c>
      <c r="R279" s="29">
        <v>19420.2</v>
      </c>
      <c r="S279" s="29">
        <v>22872.1</v>
      </c>
      <c r="T279" s="29">
        <v>24588.5</v>
      </c>
      <c r="U279" s="30">
        <v>23161</v>
      </c>
      <c r="V279" s="30">
        <v>27275.1</v>
      </c>
      <c r="W279" s="30">
        <v>28469</v>
      </c>
      <c r="X279" s="33">
        <v>25557.8</v>
      </c>
    </row>
    <row r="280" spans="2:24" x14ac:dyDescent="0.2">
      <c r="B280" s="935"/>
      <c r="C280" s="921">
        <v>2015</v>
      </c>
      <c r="D280" s="918">
        <v>16563.3</v>
      </c>
      <c r="E280" s="29">
        <v>22336.2</v>
      </c>
      <c r="F280" s="29">
        <v>24678.7</v>
      </c>
      <c r="G280" s="30">
        <v>22571.9</v>
      </c>
      <c r="H280" s="30">
        <v>28159.7</v>
      </c>
      <c r="I280" s="30">
        <v>29509.5</v>
      </c>
      <c r="J280" s="31">
        <v>25632.7</v>
      </c>
      <c r="K280" s="29">
        <v>25105</v>
      </c>
      <c r="L280" s="29">
        <v>25429</v>
      </c>
      <c r="M280" s="29">
        <v>25825.3</v>
      </c>
      <c r="N280" s="30">
        <v>25605.599999999999</v>
      </c>
      <c r="O280" s="30">
        <v>27709.5</v>
      </c>
      <c r="P280" s="30" t="s">
        <v>69</v>
      </c>
      <c r="Q280" s="31">
        <v>26840.5</v>
      </c>
      <c r="R280" s="29">
        <v>20137.400000000001</v>
      </c>
      <c r="S280" s="29">
        <v>23196.7</v>
      </c>
      <c r="T280" s="29">
        <v>25045.8</v>
      </c>
      <c r="U280" s="30">
        <v>23497.3</v>
      </c>
      <c r="V280" s="30">
        <v>28014.799999999999</v>
      </c>
      <c r="W280" s="30">
        <v>29721.5</v>
      </c>
      <c r="X280" s="33">
        <v>26011.3</v>
      </c>
    </row>
    <row r="281" spans="2:24" x14ac:dyDescent="0.2">
      <c r="B281" s="935"/>
      <c r="C281" s="921">
        <v>2016</v>
      </c>
      <c r="D281" s="918">
        <v>17988.7</v>
      </c>
      <c r="E281" s="29">
        <v>22940.2</v>
      </c>
      <c r="F281" s="29">
        <v>25811.8</v>
      </c>
      <c r="G281" s="30">
        <v>22431.9</v>
      </c>
      <c r="H281" s="30">
        <v>29570.6</v>
      </c>
      <c r="I281" s="30">
        <v>31149.9</v>
      </c>
      <c r="J281" s="31">
        <v>26499.7</v>
      </c>
      <c r="K281" s="29" t="s">
        <v>69</v>
      </c>
      <c r="L281" s="29">
        <v>26059.8</v>
      </c>
      <c r="M281" s="29">
        <v>25548.3</v>
      </c>
      <c r="N281" s="30">
        <v>30329</v>
      </c>
      <c r="O281" s="30">
        <v>29570</v>
      </c>
      <c r="P281" s="30" t="s">
        <v>69</v>
      </c>
      <c r="Q281" s="31">
        <v>28649.4</v>
      </c>
      <c r="R281" s="29">
        <v>20934.7</v>
      </c>
      <c r="S281" s="29">
        <v>23740.2</v>
      </c>
      <c r="T281" s="29">
        <v>25742.2</v>
      </c>
      <c r="U281" s="30">
        <v>25190.3</v>
      </c>
      <c r="V281" s="30">
        <v>29570.400000000001</v>
      </c>
      <c r="W281" s="30">
        <v>31250</v>
      </c>
      <c r="X281" s="33">
        <v>27141.7</v>
      </c>
    </row>
    <row r="282" spans="2:24" x14ac:dyDescent="0.2">
      <c r="B282" s="935"/>
      <c r="C282" s="921">
        <v>2017</v>
      </c>
      <c r="D282" s="918">
        <v>19615.900000000001</v>
      </c>
      <c r="E282" s="29">
        <v>22786.3</v>
      </c>
      <c r="F282" s="29">
        <v>23966.7</v>
      </c>
      <c r="G282" s="30">
        <v>24126.2</v>
      </c>
      <c r="H282" s="30">
        <v>31329.7</v>
      </c>
      <c r="I282" s="30">
        <v>34587.5</v>
      </c>
      <c r="J282" s="31">
        <v>27065.7</v>
      </c>
      <c r="K282" s="29">
        <v>28125.5</v>
      </c>
      <c r="L282" s="29">
        <v>27741.200000000001</v>
      </c>
      <c r="M282" s="29">
        <v>27860.400000000001</v>
      </c>
      <c r="N282" s="30">
        <v>30297.8</v>
      </c>
      <c r="O282" s="30">
        <v>31447.5</v>
      </c>
      <c r="P282" s="30" t="s">
        <v>69</v>
      </c>
      <c r="Q282" s="31">
        <v>30262.2</v>
      </c>
      <c r="R282" s="29">
        <v>22475.3</v>
      </c>
      <c r="S282" s="29">
        <v>23720</v>
      </c>
      <c r="T282" s="29">
        <v>24774.6</v>
      </c>
      <c r="U282" s="30">
        <v>25857.599999999999</v>
      </c>
      <c r="V282" s="30">
        <v>31366.2</v>
      </c>
      <c r="W282" s="30">
        <v>33907.9</v>
      </c>
      <c r="X282" s="33">
        <v>27914.799999999999</v>
      </c>
    </row>
    <row r="283" spans="2:24" x14ac:dyDescent="0.2">
      <c r="B283" s="935"/>
      <c r="C283" s="921">
        <v>2018</v>
      </c>
      <c r="D283" s="918">
        <v>20630.5</v>
      </c>
      <c r="E283" s="29">
        <v>24713.3</v>
      </c>
      <c r="F283" s="29">
        <v>25432.400000000001</v>
      </c>
      <c r="G283" s="30">
        <v>25771.8</v>
      </c>
      <c r="H283" s="30">
        <v>34626.800000000003</v>
      </c>
      <c r="I283" s="30">
        <v>37962.5</v>
      </c>
      <c r="J283" s="31">
        <v>29567.5</v>
      </c>
      <c r="K283" s="29" t="s">
        <v>69</v>
      </c>
      <c r="L283" s="29">
        <v>30306.400000000001</v>
      </c>
      <c r="M283" s="29" t="s">
        <v>69</v>
      </c>
      <c r="N283" s="30">
        <v>29977.7</v>
      </c>
      <c r="O283" s="30">
        <v>34901</v>
      </c>
      <c r="P283" s="30" t="s">
        <v>69</v>
      </c>
      <c r="Q283" s="31">
        <v>33232.199999999997</v>
      </c>
      <c r="R283" s="29">
        <v>22853.5</v>
      </c>
      <c r="S283" s="29">
        <v>25820.2</v>
      </c>
      <c r="T283" s="29">
        <v>26639.3</v>
      </c>
      <c r="U283" s="30">
        <v>26714.2</v>
      </c>
      <c r="V283" s="30">
        <v>34708.5</v>
      </c>
      <c r="W283" s="30">
        <v>36873</v>
      </c>
      <c r="X283" s="33">
        <v>30491.1</v>
      </c>
    </row>
    <row r="284" spans="2:24" x14ac:dyDescent="0.2">
      <c r="B284" s="935"/>
      <c r="C284" s="921">
        <v>2019</v>
      </c>
      <c r="D284" s="918">
        <v>23738.7</v>
      </c>
      <c r="E284" s="29">
        <v>27782.2</v>
      </c>
      <c r="F284" s="29">
        <v>29991</v>
      </c>
      <c r="G284" s="30">
        <v>29466.5</v>
      </c>
      <c r="H284" s="30">
        <v>40073.4</v>
      </c>
      <c r="I284" s="30">
        <v>43597.4</v>
      </c>
      <c r="J284" s="31">
        <v>33614.5</v>
      </c>
      <c r="K284" s="29">
        <v>31490.6</v>
      </c>
      <c r="L284" s="29">
        <v>36132.400000000001</v>
      </c>
      <c r="M284" s="29">
        <v>36253.199999999997</v>
      </c>
      <c r="N284" s="30">
        <v>35361</v>
      </c>
      <c r="O284" s="30">
        <v>40117.800000000003</v>
      </c>
      <c r="P284" s="30" t="s">
        <v>69</v>
      </c>
      <c r="Q284" s="31">
        <v>38228.300000000003</v>
      </c>
      <c r="R284" s="29">
        <v>25950.5</v>
      </c>
      <c r="S284" s="29">
        <v>29394.400000000001</v>
      </c>
      <c r="T284" s="29">
        <v>31436.1</v>
      </c>
      <c r="U284" s="30">
        <v>30593.599999999999</v>
      </c>
      <c r="V284" s="30">
        <v>40086.699999999997</v>
      </c>
      <c r="W284" s="30">
        <v>42526</v>
      </c>
      <c r="X284" s="33">
        <v>34776.300000000003</v>
      </c>
    </row>
    <row r="285" spans="2:24" x14ac:dyDescent="0.2">
      <c r="B285" s="935"/>
      <c r="C285" s="921">
        <v>2020</v>
      </c>
      <c r="D285" s="918">
        <v>15026.9</v>
      </c>
      <c r="E285" s="29">
        <v>23618.1</v>
      </c>
      <c r="F285" s="29">
        <v>29495.3</v>
      </c>
      <c r="G285" s="30">
        <v>29402.3</v>
      </c>
      <c r="H285" s="30">
        <v>41845.9</v>
      </c>
      <c r="I285" s="30">
        <v>44497.9</v>
      </c>
      <c r="J285" s="31">
        <v>32453.599999999999</v>
      </c>
      <c r="K285" s="29">
        <v>30008.7</v>
      </c>
      <c r="L285" s="29">
        <v>37132.699999999997</v>
      </c>
      <c r="M285" s="29">
        <v>40774.6</v>
      </c>
      <c r="N285" s="30">
        <v>39076.1</v>
      </c>
      <c r="O285" s="30">
        <v>42851.3</v>
      </c>
      <c r="P285" s="30" t="s">
        <v>69</v>
      </c>
      <c r="Q285" s="31">
        <v>40387.9</v>
      </c>
      <c r="R285" s="29">
        <v>19222.400000000001</v>
      </c>
      <c r="S285" s="29">
        <v>26401.8</v>
      </c>
      <c r="T285" s="29">
        <v>32268.7</v>
      </c>
      <c r="U285" s="30">
        <v>31738.5</v>
      </c>
      <c r="V285" s="30">
        <v>42144.7</v>
      </c>
      <c r="W285" s="30">
        <v>45147.6</v>
      </c>
      <c r="X285" s="33">
        <v>34492.800000000003</v>
      </c>
    </row>
    <row r="286" spans="2:24" x14ac:dyDescent="0.2">
      <c r="B286" s="935"/>
      <c r="C286" s="921">
        <v>2021</v>
      </c>
      <c r="D286" s="918">
        <v>18398</v>
      </c>
      <c r="E286" s="29">
        <v>27003.8</v>
      </c>
      <c r="F286" s="29">
        <v>33560.199999999997</v>
      </c>
      <c r="G286" s="30">
        <v>30994.2</v>
      </c>
      <c r="H286" s="30">
        <v>45063.1</v>
      </c>
      <c r="I286" s="30" t="s">
        <v>69</v>
      </c>
      <c r="J286" s="31">
        <v>35416</v>
      </c>
      <c r="K286" s="29">
        <v>31677.7</v>
      </c>
      <c r="L286" s="29">
        <v>40124</v>
      </c>
      <c r="M286" s="29">
        <v>45816.2</v>
      </c>
      <c r="N286" s="30">
        <v>38811.599999999999</v>
      </c>
      <c r="O286" s="30">
        <v>46592.1</v>
      </c>
      <c r="P286" s="30" t="s">
        <v>69</v>
      </c>
      <c r="Q286" s="31">
        <v>43558.9</v>
      </c>
      <c r="R286" s="29">
        <v>22255.8</v>
      </c>
      <c r="S286" s="29">
        <v>29961.200000000001</v>
      </c>
      <c r="T286" s="29">
        <v>36139.1</v>
      </c>
      <c r="U286" s="30">
        <v>33311</v>
      </c>
      <c r="V286" s="30">
        <v>45555</v>
      </c>
      <c r="W286" s="30">
        <v>49798.2</v>
      </c>
      <c r="X286" s="33">
        <v>37694.5</v>
      </c>
    </row>
    <row r="287" spans="2:24" ht="13.5" thickBot="1" x14ac:dyDescent="0.25">
      <c r="B287" s="937"/>
      <c r="C287" s="922">
        <v>2022</v>
      </c>
      <c r="D287" s="919">
        <v>17032.400000000001</v>
      </c>
      <c r="E287" s="35">
        <v>28538.3</v>
      </c>
      <c r="F287" s="35">
        <v>34644.1</v>
      </c>
      <c r="G287" s="36">
        <v>33591</v>
      </c>
      <c r="H287" s="36">
        <v>45396.2</v>
      </c>
      <c r="I287" s="36">
        <v>47437.4</v>
      </c>
      <c r="J287" s="37">
        <v>35881.4</v>
      </c>
      <c r="K287" s="35">
        <v>29301.1</v>
      </c>
      <c r="L287" s="35">
        <v>39921.9</v>
      </c>
      <c r="M287" s="35">
        <v>45511.7</v>
      </c>
      <c r="N287" s="36">
        <v>37219.199999999997</v>
      </c>
      <c r="O287" s="36">
        <v>46948.2</v>
      </c>
      <c r="P287" s="36" t="s">
        <v>69</v>
      </c>
      <c r="Q287" s="37">
        <v>43459</v>
      </c>
      <c r="R287" s="35">
        <v>19744.8</v>
      </c>
      <c r="S287" s="35">
        <v>30919.7</v>
      </c>
      <c r="T287" s="35">
        <v>37019.9</v>
      </c>
      <c r="U287" s="36">
        <v>34691</v>
      </c>
      <c r="V287" s="36">
        <v>45896.5</v>
      </c>
      <c r="W287" s="36">
        <v>48629.2</v>
      </c>
      <c r="X287" s="39">
        <v>37928.9</v>
      </c>
    </row>
    <row r="288" spans="2:24" x14ac:dyDescent="0.2">
      <c r="X288" s="835" t="s">
        <v>327</v>
      </c>
    </row>
  </sheetData>
  <mergeCells count="91">
    <mergeCell ref="B264:B275"/>
    <mergeCell ref="B276:B287"/>
    <mergeCell ref="B204:B215"/>
    <mergeCell ref="B216:B227"/>
    <mergeCell ref="B228:B239"/>
    <mergeCell ref="B240:B251"/>
    <mergeCell ref="B252:B263"/>
    <mergeCell ref="B68:B79"/>
    <mergeCell ref="B80:B91"/>
    <mergeCell ref="B96:B99"/>
    <mergeCell ref="B112:B123"/>
    <mergeCell ref="B124:B135"/>
    <mergeCell ref="B8:B19"/>
    <mergeCell ref="B20:B31"/>
    <mergeCell ref="B32:B43"/>
    <mergeCell ref="B44:B55"/>
    <mergeCell ref="B56:B67"/>
    <mergeCell ref="C200:C203"/>
    <mergeCell ref="B200:B203"/>
    <mergeCell ref="K200:Q200"/>
    <mergeCell ref="R200:X200"/>
    <mergeCell ref="D202:D203"/>
    <mergeCell ref="E202:E203"/>
    <mergeCell ref="F202:F203"/>
    <mergeCell ref="D201:I201"/>
    <mergeCell ref="J201:J203"/>
    <mergeCell ref="D200:J200"/>
    <mergeCell ref="K201:P201"/>
    <mergeCell ref="Q201:Q203"/>
    <mergeCell ref="R201:W201"/>
    <mergeCell ref="X201:X203"/>
    <mergeCell ref="G202:I202"/>
    <mergeCell ref="N202:P202"/>
    <mergeCell ref="R96:X96"/>
    <mergeCell ref="M98:M99"/>
    <mergeCell ref="K96:Q96"/>
    <mergeCell ref="X97:X99"/>
    <mergeCell ref="N98:P98"/>
    <mergeCell ref="U98:W98"/>
    <mergeCell ref="S98:S99"/>
    <mergeCell ref="T98:T99"/>
    <mergeCell ref="R98:R99"/>
    <mergeCell ref="K98:K99"/>
    <mergeCell ref="L98:L99"/>
    <mergeCell ref="C96:C99"/>
    <mergeCell ref="D96:J96"/>
    <mergeCell ref="D97:I97"/>
    <mergeCell ref="B172:B183"/>
    <mergeCell ref="B184:B195"/>
    <mergeCell ref="B100:B111"/>
    <mergeCell ref="B136:B147"/>
    <mergeCell ref="B148:B159"/>
    <mergeCell ref="B160:B171"/>
    <mergeCell ref="U202:W202"/>
    <mergeCell ref="S202:S203"/>
    <mergeCell ref="J97:J99"/>
    <mergeCell ref="G98:I98"/>
    <mergeCell ref="D98:D99"/>
    <mergeCell ref="E98:E99"/>
    <mergeCell ref="F98:F99"/>
    <mergeCell ref="K97:P97"/>
    <mergeCell ref="Q97:Q99"/>
    <mergeCell ref="R97:W97"/>
    <mergeCell ref="T202:T203"/>
    <mergeCell ref="K202:K203"/>
    <mergeCell ref="L202:L203"/>
    <mergeCell ref="M202:M203"/>
    <mergeCell ref="R202:R203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D5:I5"/>
    <mergeCell ref="G6:I6"/>
    <mergeCell ref="M6:M7"/>
    <mergeCell ref="N6:P6"/>
    <mergeCell ref="B4:B7"/>
    <mergeCell ref="C4:C7"/>
    <mergeCell ref="D4:J4"/>
    <mergeCell ref="K4:Q4"/>
    <mergeCell ref="J5:J7"/>
    <mergeCell ref="K5:P5"/>
    <mergeCell ref="Q5:Q7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94" max="16383" man="1"/>
    <brk id="19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2023-05-03T13:32:27Z</dcterms:modified>
</cp:coreProperties>
</file>