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polakovaj\Documents\PodkladyDary2024\"/>
    </mc:Choice>
  </mc:AlternateContent>
  <xr:revisionPtr revIDLastSave="0" documentId="8_{686DF356-9044-41D7-B9EF-32FD9E7A9F4D}" xr6:coauthVersionLast="47" xr6:coauthVersionMax="47" xr10:uidLastSave="{00000000-0000-0000-0000-000000000000}"/>
  <bookViews>
    <workbookView xWindow="4350" yWindow="2670" windowWidth="21600" windowHeight="11295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<sst xmlns="http://schemas.openxmlformats.org/spreadsheetml/2006/main" count="365" uniqueCount="160">
  <si>
    <t>Stát</t>
  </si>
  <si>
    <t>Příjemce peněžního daru</t>
  </si>
  <si>
    <t>Belgie</t>
  </si>
  <si>
    <t>Francie</t>
  </si>
  <si>
    <t>Itálie</t>
  </si>
  <si>
    <t>Kanada</t>
  </si>
  <si>
    <t>Německo</t>
  </si>
  <si>
    <t>Tschechisch sprechen in Stuttgart e.V.</t>
  </si>
  <si>
    <t>Řecko</t>
  </si>
  <si>
    <t>Španělsko</t>
  </si>
  <si>
    <t>Švýcarsko</t>
  </si>
  <si>
    <t>Rakousko</t>
  </si>
  <si>
    <t>Školský spolek Komenský</t>
  </si>
  <si>
    <t>Czech School and Community Manchester</t>
  </si>
  <si>
    <t>Austrálie</t>
  </si>
  <si>
    <t>Velká Británie</t>
  </si>
  <si>
    <t>Beseda Czechoslovak Australian Association of Canberra and Region, Inc.</t>
  </si>
  <si>
    <t>AFTL - Association Franco-Tchèque de Lyon</t>
  </si>
  <si>
    <t>Entract en France/Česká škola bez hranic Paříž</t>
  </si>
  <si>
    <t>Associazione culturale Lucerna</t>
  </si>
  <si>
    <t>Associazione dei Connazionali e degli Amici della Repubblica Ceca / Spolek krajanů a přátel České republiky</t>
  </si>
  <si>
    <t>Česká škola v Calgary</t>
  </si>
  <si>
    <t>Deutsch-Tschechischer Kultur-und BildungsKreis (DT-KuBiK) e.V.</t>
  </si>
  <si>
    <t>czentrum gemeinnützige UG (haftungsbeschränkt) - Česká škola bez hranic Rhein-Main</t>
  </si>
  <si>
    <t>Česká škola bez hranic – Tschechische Schule ohne Grenzen e.V.</t>
  </si>
  <si>
    <t>Česká škola v Řezně - Tschechische Schule Regensburg e.V.</t>
  </si>
  <si>
    <t>Český krajanský spolek v Athénách - Silogos Tsechikis Koinotitas stin Athina</t>
  </si>
  <si>
    <t>Česká škola v Kalifornii (Czech School of California)</t>
  </si>
  <si>
    <t>ASOCIACIÓN ČESKÁ ŠKOLA - AULA CHECA SEVILLA</t>
  </si>
  <si>
    <t>Česká škola Madrid/ Escuela Checa Madrid</t>
  </si>
  <si>
    <t>Český klub Zürich</t>
  </si>
  <si>
    <t>Česká škola Luzern - HSK Tschechisch</t>
  </si>
  <si>
    <t>Czech School Without Borders, London</t>
  </si>
  <si>
    <t>Queanbeyan, NSW  (New South Wales)</t>
  </si>
  <si>
    <t>Lyon, 69006</t>
  </si>
  <si>
    <t>Paříž</t>
  </si>
  <si>
    <t>Bologna</t>
  </si>
  <si>
    <t>Florencie</t>
  </si>
  <si>
    <t>Řím</t>
  </si>
  <si>
    <t>Frankfurt am Main</t>
  </si>
  <si>
    <t>Stuttgart</t>
  </si>
  <si>
    <t>Athény</t>
  </si>
  <si>
    <t>Portland</t>
  </si>
  <si>
    <t>Redwood City</t>
  </si>
  <si>
    <t>Madrid, 28009</t>
  </si>
  <si>
    <t>Adliswil</t>
  </si>
  <si>
    <t>26-30 Kensington Palace Gardens, London W8 4QY</t>
  </si>
  <si>
    <t>Bracknell, RG42 1XX</t>
  </si>
  <si>
    <t>Leeds</t>
  </si>
  <si>
    <t>Manchester</t>
  </si>
  <si>
    <t>Warwick</t>
  </si>
  <si>
    <t>Účel</t>
  </si>
  <si>
    <t xml:space="preserve">Švýcarsko </t>
  </si>
  <si>
    <t>USA</t>
  </si>
  <si>
    <t>ARCA - Amici della Repubblica Ceca Associati, Florencie</t>
  </si>
  <si>
    <t>Česká škola Montreal, patřící pod České a slovenské sdružení Kanada, pobočka Montreal (ČSSK)</t>
  </si>
  <si>
    <t>České a Slovenské Sdružení Kanada, pobočka Vancouver</t>
  </si>
  <si>
    <t>Schola ludus, Tschechisch-deutscher Bildungsverein e.V. / Schola ludus, Česko-německý vzdělávací spolek</t>
  </si>
  <si>
    <t>Czech Association</t>
  </si>
  <si>
    <t>Ecole Tchèque sans frontières de Genève, Česká škola bez hranic Ženeva</t>
  </si>
  <si>
    <t xml:space="preserve">Sokolská župa Švýcarská </t>
  </si>
  <si>
    <t>Czech School of Portland/Česká škola Portland</t>
  </si>
  <si>
    <t>Comenius Schools in the United Kingdom</t>
  </si>
  <si>
    <t>Okénko Community Interest Company</t>
  </si>
  <si>
    <t>20129 Milano (MI)</t>
  </si>
  <si>
    <t>Edmonton, AB, T5L 2X4</t>
  </si>
  <si>
    <t>Vancouver</t>
  </si>
  <si>
    <t>93047 Regensburg</t>
  </si>
  <si>
    <t>80538, Mnichov</t>
  </si>
  <si>
    <t>D-65933, Frankfurt am Main</t>
  </si>
  <si>
    <t xml:space="preserve">1030 Vídeň </t>
  </si>
  <si>
    <t>Dos Hermanas (Sevilla) PSČ: 41704</t>
  </si>
  <si>
    <t>Emmen</t>
  </si>
  <si>
    <t>Grand Saconnex, Ženeva</t>
  </si>
  <si>
    <t xml:space="preserve">5036 Oberentfelden </t>
  </si>
  <si>
    <t>Birmingham</t>
  </si>
  <si>
    <t>Londýn, SW17 6AF</t>
  </si>
  <si>
    <t>Česká škola bez hranic Brusel - Ecole tchèque sans frontièresBruxelles ASBL</t>
  </si>
  <si>
    <t>Bruxelles</t>
  </si>
  <si>
    <t>Vlaamse-Tsjecho-Slowaakse vereniging vzw (Vlaczek vzw)</t>
  </si>
  <si>
    <t>Leuven</t>
  </si>
  <si>
    <t>Česká škola Neapol</t>
  </si>
  <si>
    <t>Neapol</t>
  </si>
  <si>
    <t>Associazione Praga – Associazione dei connazionali e degli amici della Repubblica Ceca</t>
  </si>
  <si>
    <t xml:space="preserve">Czech and Slovak Association of Canada (Ottawa Branch) / České a slovenské sdružení v Kanadě, pobočka Ottawa </t>
  </si>
  <si>
    <t>Manotick, Ontario K4M 1B2</t>
  </si>
  <si>
    <t>Montreal, P. Q. H3W 2B4</t>
  </si>
  <si>
    <t>Calgary, Alberta T2H 0J6</t>
  </si>
  <si>
    <t xml:space="preserve">Kanada </t>
  </si>
  <si>
    <t>Czech Heritage Language Society of Edmonton</t>
  </si>
  <si>
    <t>Drážďany / Dresden</t>
  </si>
  <si>
    <t>Schola Bohemica e.V.</t>
  </si>
  <si>
    <t>40477 Düsseldorf</t>
  </si>
  <si>
    <t xml:space="preserve">Polsko															</t>
  </si>
  <si>
    <t>FUNDACJA CZESKA SZKOŁA</t>
  </si>
  <si>
    <t xml:space="preserve">Varšava															</t>
  </si>
  <si>
    <t>Agios Dimitrios, Athény</t>
  </si>
  <si>
    <t xml:space="preserve">	Československý spolek DOMOV v Basileji</t>
  </si>
  <si>
    <t>Basilej</t>
  </si>
  <si>
    <t>Czech and Slovak Language Center</t>
  </si>
  <si>
    <t>Astoria</t>
  </si>
  <si>
    <t>Czech&amp;Slovak Club England,CIC</t>
  </si>
  <si>
    <t>Czech &amp; Slovak Club UK CIC</t>
  </si>
  <si>
    <t xml:space="preserve">CZECH SCHOOL BERKSHIRE </t>
  </si>
  <si>
    <t>Czech &amp; Slovak Community and School Bristol CIC</t>
  </si>
  <si>
    <t>Bristol</t>
  </si>
  <si>
    <t>Czech School Cambridge CIC</t>
  </si>
  <si>
    <t>Cambridge, CB22 3HS</t>
  </si>
  <si>
    <t>studijní materiály - učebnice, metodické a didaktické pomůcky, pracovní sešity, knihy, workshopy pro děti, mimoškolní vzdělávací akce, metodické vzdělávání učitelů, setkání českých škol v Austrálii a Novem Zélandě, letní prázdninový tábor/ škola v přírodě, odměny lektorů, administrativní a provozní náklady</t>
  </si>
  <si>
    <t xml:space="preserve">náklady spojené s dalším rozvojem projektu v roce 2024, školní učebnice, tvorba výukových materiálů, vzdělávací pomůcky, knihy, časopisy- předplatné, výtvarné potřeby, ostatní výukový materiál, odměny pro vyučující , školení a vzdělávání, administrativní, provozní náklady, cestovní výdaje, doprava, vzdělávací a kulturní akce pro členy ČŠBHB, vzdělávací a kulturní akce pro širší krajanskou veřejnost </t>
  </si>
  <si>
    <t>odměny vyučujících, cestovné, výukové materiály a pomůcky, pronájem prostor pro výuku</t>
  </si>
  <si>
    <t>odměny učitelů včetně povinných odvodů, učební pomůcky, výukové potřeby, kancelářské potřeby a materiál, organizace vánoční a závěrečné školní slavnosti, literárních, výtvarných a dějepisných workshopů, administrativní a provozní náklady, cestovní výdaje, organizace seminářů (pro učitele) v místě školy, cestovné/jízdenky  dobrovolníků</t>
  </si>
  <si>
    <t xml:space="preserve">odměny lektorek, cestovné, předplatné Zoom, učební materiál, provozní výdaje </t>
  </si>
  <si>
    <t xml:space="preserve">odměny učitelek, metodické vzdělávání učitelů, 11. setkání českých škol v Itálii, administrativní a provozní náklady, učebnice a vlastní výukové materiály </t>
  </si>
  <si>
    <t>výukový materiál (učebnice a licence online materiálů), tvorba vlastních výukových materiálů, odměny učitelům/vychovatelům/asistentům, další vzdělávání vyučujících, odborné publikace,  výuková platforma, webhosting - e-learning databáze milánské internetové školy, setkání českých škol v Itálii, mezinárodní spolupráce (Krajánek, slovenská škola v Miláně a další subjekty) projektová výuka, nadstavbové školní akce a aktivity, provozní výdaje</t>
  </si>
  <si>
    <t xml:space="preserve">odměny pedagogů, setkání škol v Miláně a Praze, společné projekty s českými školami ostatními asociacemi, provozní výdaje  </t>
  </si>
  <si>
    <t>nadstavbové programy,nákup odborné literatury, DVD, pronajmutí sálu, příprava pracovních listů a didaktického materiálu, propagační materiál, tisk, překlady a tlumočení, odborné vedení, odměna vyučujícím, a přednášejícím, mateřská školka a keramická dílna, metodické a didaktické pomůcky, pracovní sešity a listy, výtvarné potřeby, potřeby pro keramické tvoření, příprava a publikace  dvojjazyčné studie Bilingvní výchova, pracovní listy, redakce, překlad, tisk, účast na mezinárodní soutěži, seminář, přípravný kurs na certikovanou zkoušku CEE, technické vybavení , další vzdělávání pedagogů,  účast na školeních, vzdělávání, příměstský tábor, příprava divadelního představení, sbor, organizace  koncertů, odměny, provozní výdaje</t>
  </si>
  <si>
    <t>propagace, kancelářské a výtvarné potřeby, školní, kulturní a vzdělávací akce, nákup dětských knih, provoz školní knihovny, tábor, provozní výdaje</t>
  </si>
  <si>
    <t xml:space="preserve">volnočasové aktivity, technické pomůcky pro tvorbu onlien výuky, pomůcky pro výuku, knihy, učebnice, podpůrné pomůcky, školní potřeby, výukové a kancelářské potřeby, odměny pro dobrovolníky a vyučující, provozní výdaje, vzdělávání učitelů, workshopy, konference ČŠBH </t>
  </si>
  <si>
    <t xml:space="preserve">vyučovací pomůcky: online nástroje, e-knihy, učebnice, technické pomůcky, vzdělávání učitelů, konference Českých škol v Americe, podpora učitelů, odměny, tradiční svátky - materiál, propagace školy, provoz školní knihovny </t>
  </si>
  <si>
    <t>odměny pro učitele, provozní výdaje, metodické vzdělávání učitelů: účast na workshopech a přednáškách v rámci setkání českých škol ve světě 2024 v Torontě; účast na on-line seminářích, knihy češtiny, učebnice, vysvědčení, výukové a kancelářské potřeby</t>
  </si>
  <si>
    <t>odměny vyučujícím, školní potřeby, výukové materiály, učebnicem konference českých škol, provozní výdaje, technické pomůcky</t>
  </si>
  <si>
    <t>nákup vzdělávacích materiálů, učebnic a knih, rozšíření knihovny, tradiční české akce pro děti, konference českých škol v severní Americe, provozní výdaje</t>
  </si>
  <si>
    <t>platy lektorů, knihy, učebnice, pomůcky a materiály, kulturní akce a jejich organizace, webová stránka, provozní výdaje, výměna školáků</t>
  </si>
  <si>
    <t>učitelé - honoráře, cestovní výdaje, materiály a kancelářské potřeby, knihy, učebnice a jiná pedagogická literatura, materiály pro potřeby školáků, vstupné do kulturních zařízení, provozní výdaje</t>
  </si>
  <si>
    <t xml:space="preserve">náklady na učitele, asistenty a knihovnice, učební pomůcky, výukové potřeby, metodické vzdělávání učitelů, webové stránky, licence, provoz knihovny a materiály na projekty (setkaní s pohádkou, čtecí dílny) </t>
  </si>
  <si>
    <t xml:space="preserve">odměny lektorkám, pracovní pomůcky, sešity, pastelky, vzdělávání lektorek, provozní výdaje </t>
  </si>
  <si>
    <t>personální zajištění (učitelé a dobrovolníci, knihovna, dlouhodobé aktivity (mimoškolní kroužky a jednorázové akce), online projekt Průvodce vícejazyčnou výchovou, provozní výdaje</t>
  </si>
  <si>
    <t>pedagogická činnost, kulturní akce, setkávání zástupců Českých škol v Německu, vydávání zpravodaje, logopedie, poradenství v oblasti dvojjazyčnosti, vzdělávání pedagogů, provozní výdaje</t>
  </si>
  <si>
    <t>honoráře, provozní výdaje, materiál (učebnice, beletrie, papír, papírnický materiál, licence), workshop, divadlo</t>
  </si>
  <si>
    <t>náklady na vyučující, školení vyučujících, kulturní a společenské akce, náklady na výuku, vybavení a provoz školy, školní akce, učebnice, učební a výtvarné pomůcky,  vstupné, vybavení pro online vyučování, administrativní náklady, provozní výdaje</t>
  </si>
  <si>
    <t>mzdy a nemzdové náklady leden-březen</t>
  </si>
  <si>
    <t xml:space="preserve">výukový materiál, odměny vyučujícím, vzdělávání vyučujících, tvorba výukových materiálů, škola v přírodě, výuka v přírodě, krajanský tábor, semináře, workshopy a akce pro rodiny s dětmi nad rámec pravidelné výuky , provozní výdaje, semináře </t>
  </si>
  <si>
    <t xml:space="preserve">vyučující a projektový tým pro výuku českého jazyka a reálií (odměny, vzdělávání, cestovní náklady), výukové materiály a jejich tvorba, výpočetní technika a technologie, , setkání zástupců projektového a pedagogického týmu, škola v přírodě, tábory a další vzdělávací akce pro děti a rodiny s dětmi </t>
  </si>
  <si>
    <t>školní materiál, učebnice a pomůcky, elektronické vybavení, specialni pedagog, tábory, oslavy českých tradic a další akce, knihovna - nákup knih, her a učebních pomůcek, dopravné, provozní výdaje</t>
  </si>
  <si>
    <t>logopedie, mimoškolní akce, výukové aktivity a projekty pro předškolní děti, výuka ČJ jako cizího jazyka pro dospělé, výuka pro školní děti kromě smlouvy, knihovna</t>
  </si>
  <si>
    <t>odměny učitelů, učebnice a pomůcky, kulturně-vzdělávací aktivity, cestovné, provozní výdaje</t>
  </si>
  <si>
    <t>mzdy učitelů, materiál (učebnice, sešity, psací a výtvarné potřeby) kulturní akce, provozní výdaje</t>
  </si>
  <si>
    <t>výukový materiál, pomůcky, knihovna, učebnice, účast učitelek na metodickém kurzu/školení učitelů ČŠBH, divadelní představení, školní výlet, besídky, příspěvek na dopravu, učebnice</t>
  </si>
  <si>
    <t xml:space="preserve">výplaty učitelům, pomůcky, odborná literatura, výukové materiály, propagační materiály, webová stránka, administrativní náklady   </t>
  </si>
  <si>
    <t>výtvarné a pracacovní pomůcky, kulturní a mimoškolní akce, odměny učitelům předškolní výchovy, cestovné, provozní výdaje, výročí 15 let od založení</t>
  </si>
  <si>
    <t>mzdové náklady školy, výukové materiály, kulturní a komunitní akce pro rodiče s dětmi, provozní výdaje</t>
  </si>
  <si>
    <t>učitelské honoráře, provozní výdaje, předplatné Zoom, organizace kulturních akcí, učebnice, psací a výtvarné potřeby, poštovné za odeslání učebni, odměny pro studenty za účast v soutěžích, vzdělávání učitelů, účast na Konferenci českých škol v Severní Americe, Konference Škol bez hranic v Praze, průběžné workshopy učitelů</t>
  </si>
  <si>
    <t xml:space="preserve">platy vyučujících, učební pomůcky, kulturní akce, účast na Konferenci českých škol v USA, provozní výdaje </t>
  </si>
  <si>
    <t>školní vybaven a materiál, logopedie a další specializované školení, workshopy na podporu bilingvismu pro děti i dospělé, mimoškolní akce a aktivity, knihovna, administrativní a provozní výdaje</t>
  </si>
  <si>
    <t>nákup technického vybavení na provoz výuky, odměny učitelkám, cestovné, nákup materiálu pro děti /sešity, knihy, papíry,tisk, propagace, administrativní a provozní výdaje</t>
  </si>
  <si>
    <t xml:space="preserve">mzdy, knihy a vybavení, provozní výdaje  </t>
  </si>
  <si>
    <t>vzdělávání pedagogických pracovníků, knihovna, akce k ukončení školního roku kroužek lidových tanců a zpěvu, kulturní akce</t>
  </si>
  <si>
    <t>příprava nové učebnice češtiny pro 4. ročník, aktualizace stávajících učebnic češtiny a dějepisu. workshopy v muzeích, knihovnách a v kuchyni, výplaty, podzimní kemp, celoškolní akce, provozní výdaje</t>
  </si>
  <si>
    <t>personální náklady, školení, učební materiály, školní potřeby a pomůcky, kancelářské potřeby a vybavení, propagace školy, provozní výdaje, cestovné</t>
  </si>
  <si>
    <t>odměna pedagogů, učební pomůcky, provozní a administrativní náklady</t>
  </si>
  <si>
    <t>odměny vyučujícím, koordinátorům, honoráře,  provozní výdaje, učební pomůcky a materiál, knihy, časopisy, online licence, přepdplatné včetně online platforem, propagační a výtvarný materiál, kancelářské a školní potřeby, školení, semináře, webináře a další vzdělávání vyučujících i dobrovolníků</t>
  </si>
  <si>
    <t>provozní náklady spojené s pravidelnou výukou, odměny učitelům a asistentům, cestovní náklady, nákup učebnic a pomůcek, školení učitelů a asistentů, provoz knihovny, mimoškolní akce</t>
  </si>
  <si>
    <t>CELKEM</t>
  </si>
  <si>
    <t>Lucembursko</t>
  </si>
  <si>
    <t>Amitiés tchèque et slovaque Luxembourg (ATSL) - Česká škola</t>
  </si>
  <si>
    <t>Luxembourg</t>
  </si>
  <si>
    <t>odměny lektorů, výukové materiály a vybavení, organizace kulturních a společenských akcí</t>
  </si>
  <si>
    <t>MŠMT - peněžní dary do zahraničí v roce 2024</t>
  </si>
  <si>
    <t>Částka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</si>
</sst>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6" fillId="2" borderId="0" xfId="0" applyNumberFormat="1" applyFont="1" applyFill="1" applyBorder="1" applyAlignment="1">
      <alignment horizontal="right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70" fontId="6" fillId="0" borderId="5" xfId="0" applyNumberFormat="1" applyFont="1" applyBorder="1" applyAlignment="1">
      <alignment horizontal="right" vertical="center"/>
    </xf>
    <xf numFmtId="170" fontId="6" fillId="0" borderId="6" xfId="0" applyNumberFormat="1" applyFont="1" applyBorder="1" applyAlignment="1">
      <alignment horizontal="right" vertical="center"/>
    </xf>
    <xf numFmtId="170" fontId="7" fillId="0" borderId="7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tabSelected="1" workbookViewId="0">
      <selection activeCell="D3" sqref="D3"/>
    </sheetView>
  </sheetViews>
  <sheetFormatPr defaultColWidth="0" defaultRowHeight="12.75" x14ac:dyDescent="0.2"/>
  <cols>
    <col min="1" max="1" width="12.85546875" style="29" bestFit="1" customWidth="1"/>
    <col min="2" max="2" width="43.5703125" style="23" customWidth="1"/>
    <col min="3" max="3" width="31.85546875" style="23" customWidth="1"/>
    <col min="4" max="4" width="11.28515625" style="31" customWidth="1"/>
    <col min="5" max="5" width="96.28515625" style="10" customWidth="1"/>
    <col min="6" max="6" width="25.5703125" style="8" customWidth="1"/>
    <col min="7" max="7" width="7.85546875" style="6" customWidth="1"/>
    <col min="8" max="8" width="6.42578125" style="9" customWidth="1"/>
    <col min="9" max="9" width="9.140625" style="9" customWidth="1"/>
    <col min="10" max="22" width="9.140625" style="3" customWidth="1"/>
    <col min="23" max="16384" width="9.140625" style="3" hidden="1"/>
  </cols>
  <sheetData>
    <row r="1" spans="1:9" s="1" customFormat="1" x14ac:dyDescent="0.2">
      <c r="A1" s="13"/>
      <c r="B1" s="18" t="s">
        <v>158</v>
      </c>
      <c r="C1" s="18"/>
      <c r="D1" s="30"/>
      <c r="E1" s="13"/>
    </row>
    <row r="2" spans="1:9" ht="13.5" thickBot="1" x14ac:dyDescent="0.25">
      <c r="A2" s="24"/>
      <c r="B2" s="19"/>
      <c r="C2" s="19"/>
      <c r="E2" s="2"/>
      <c r="F2" s="3"/>
      <c r="G2" s="3"/>
      <c r="H2" s="3"/>
      <c r="I2" s="3"/>
    </row>
    <row r="3" spans="1:9" s="4" customFormat="1" ht="13.5" thickBot="1" x14ac:dyDescent="0.25">
      <c r="A3" s="25" t="s">
        <v>0</v>
      </c>
      <c r="B3" s="12" t="s">
        <v>1</v>
      </c>
      <c r="C3" s="12"/>
      <c r="D3" s="32" t="s">
        <v>159</v>
      </c>
      <c r="E3" s="12" t="s">
        <v>51</v>
      </c>
    </row>
    <row r="4" spans="1:9" s="5" customFormat="1" ht="38.25" x14ac:dyDescent="0.2">
      <c r="A4" s="26" t="s">
        <v>14</v>
      </c>
      <c r="B4" s="20" t="s">
        <v>16</v>
      </c>
      <c r="C4" s="20" t="s">
        <v>33</v>
      </c>
      <c r="D4" s="33">
        <v>46477</v>
      </c>
      <c r="E4" s="14" t="s">
        <v>108</v>
      </c>
    </row>
    <row r="5" spans="1:9" s="5" customFormat="1" ht="51" x14ac:dyDescent="0.2">
      <c r="A5" s="27" t="s">
        <v>2</v>
      </c>
      <c r="B5" s="21" t="s">
        <v>77</v>
      </c>
      <c r="C5" s="21" t="s">
        <v>78</v>
      </c>
      <c r="D5" s="34">
        <v>183704</v>
      </c>
      <c r="E5" s="15" t="s">
        <v>109</v>
      </c>
    </row>
    <row r="6" spans="1:9" s="5" customFormat="1" ht="25.5" x14ac:dyDescent="0.2">
      <c r="A6" s="27" t="s">
        <v>2</v>
      </c>
      <c r="B6" s="21" t="s">
        <v>79</v>
      </c>
      <c r="C6" s="21" t="s">
        <v>80</v>
      </c>
      <c r="D6" s="34">
        <v>30000</v>
      </c>
      <c r="E6" s="16" t="s">
        <v>110</v>
      </c>
    </row>
    <row r="7" spans="1:9" s="5" customFormat="1" ht="38.25" x14ac:dyDescent="0.2">
      <c r="A7" s="27" t="s">
        <v>3</v>
      </c>
      <c r="B7" s="21" t="s">
        <v>18</v>
      </c>
      <c r="C7" s="21" t="s">
        <v>35</v>
      </c>
      <c r="D7" s="34">
        <v>190430</v>
      </c>
      <c r="E7" s="15" t="s">
        <v>111</v>
      </c>
    </row>
    <row r="8" spans="1:9" s="5" customFormat="1" x14ac:dyDescent="0.2">
      <c r="A8" s="27" t="s">
        <v>3</v>
      </c>
      <c r="B8" s="21" t="s">
        <v>17</v>
      </c>
      <c r="C8" s="21" t="s">
        <v>34</v>
      </c>
      <c r="D8" s="34">
        <v>37000</v>
      </c>
      <c r="E8" s="15" t="s">
        <v>112</v>
      </c>
    </row>
    <row r="9" spans="1:9" s="5" customFormat="1" ht="25.5" x14ac:dyDescent="0.2">
      <c r="A9" s="27" t="s">
        <v>4</v>
      </c>
      <c r="B9" s="21" t="s">
        <v>54</v>
      </c>
      <c r="C9" s="21" t="s">
        <v>37</v>
      </c>
      <c r="D9" s="34">
        <v>66176</v>
      </c>
      <c r="E9" s="16" t="s">
        <v>113</v>
      </c>
    </row>
    <row r="10" spans="1:9" s="5" customFormat="1" ht="51" x14ac:dyDescent="0.2">
      <c r="A10" s="27" t="s">
        <v>4</v>
      </c>
      <c r="B10" s="21" t="s">
        <v>20</v>
      </c>
      <c r="C10" s="21" t="s">
        <v>64</v>
      </c>
      <c r="D10" s="34">
        <v>94816</v>
      </c>
      <c r="E10" s="16" t="s">
        <v>114</v>
      </c>
    </row>
    <row r="11" spans="1:9" s="5" customFormat="1" ht="25.5" x14ac:dyDescent="0.2">
      <c r="A11" s="27" t="s">
        <v>4</v>
      </c>
      <c r="B11" s="21" t="s">
        <v>81</v>
      </c>
      <c r="C11" s="21" t="s">
        <v>82</v>
      </c>
      <c r="D11" s="34">
        <v>38887</v>
      </c>
      <c r="E11" s="16" t="s">
        <v>115</v>
      </c>
    </row>
    <row r="12" spans="1:9" s="5" customFormat="1" ht="91.5" customHeight="1" x14ac:dyDescent="0.2">
      <c r="A12" s="27" t="s">
        <v>4</v>
      </c>
      <c r="B12" s="21" t="s">
        <v>83</v>
      </c>
      <c r="C12" s="21" t="s">
        <v>38</v>
      </c>
      <c r="D12" s="34">
        <v>83433</v>
      </c>
      <c r="E12" s="16" t="s">
        <v>116</v>
      </c>
    </row>
    <row r="13" spans="1:9" s="5" customFormat="1" ht="25.5" x14ac:dyDescent="0.2">
      <c r="A13" s="27" t="s">
        <v>4</v>
      </c>
      <c r="B13" s="21" t="s">
        <v>19</v>
      </c>
      <c r="C13" s="21" t="s">
        <v>36</v>
      </c>
      <c r="D13" s="34">
        <v>53113</v>
      </c>
      <c r="E13" s="16" t="s">
        <v>117</v>
      </c>
    </row>
    <row r="14" spans="1:9" s="6" customFormat="1" ht="38.25" x14ac:dyDescent="0.2">
      <c r="A14" s="27" t="s">
        <v>5</v>
      </c>
      <c r="B14" s="21" t="s">
        <v>56</v>
      </c>
      <c r="C14" s="21" t="s">
        <v>66</v>
      </c>
      <c r="D14" s="34">
        <v>70706</v>
      </c>
      <c r="E14" s="16" t="s">
        <v>118</v>
      </c>
    </row>
    <row r="15" spans="1:9" s="5" customFormat="1" ht="38.25" x14ac:dyDescent="0.2">
      <c r="A15" s="27" t="s">
        <v>5</v>
      </c>
      <c r="B15" s="21" t="s">
        <v>84</v>
      </c>
      <c r="C15" s="21" t="s">
        <v>85</v>
      </c>
      <c r="D15" s="34">
        <v>170000</v>
      </c>
      <c r="E15" s="16" t="s">
        <v>119</v>
      </c>
    </row>
    <row r="16" spans="1:9" s="5" customFormat="1" ht="38.25" x14ac:dyDescent="0.2">
      <c r="A16" s="27" t="s">
        <v>5</v>
      </c>
      <c r="B16" s="21" t="s">
        <v>55</v>
      </c>
      <c r="C16" s="21" t="s">
        <v>86</v>
      </c>
      <c r="D16" s="34">
        <v>58293</v>
      </c>
      <c r="E16" s="16" t="s">
        <v>120</v>
      </c>
    </row>
    <row r="17" spans="1:256" s="5" customFormat="1" ht="25.5" x14ac:dyDescent="0.2">
      <c r="A17" s="27" t="s">
        <v>5</v>
      </c>
      <c r="B17" s="21" t="s">
        <v>21</v>
      </c>
      <c r="C17" s="21" t="s">
        <v>87</v>
      </c>
      <c r="D17" s="34">
        <v>92012</v>
      </c>
      <c r="E17" s="16" t="s">
        <v>121</v>
      </c>
    </row>
    <row r="18" spans="1:256" s="5" customFormat="1" ht="25.5" x14ac:dyDescent="0.2">
      <c r="A18" s="27" t="s">
        <v>88</v>
      </c>
      <c r="B18" s="21" t="s">
        <v>89</v>
      </c>
      <c r="C18" s="21" t="s">
        <v>65</v>
      </c>
      <c r="D18" s="34">
        <v>43655</v>
      </c>
      <c r="E18" s="16" t="s">
        <v>122</v>
      </c>
    </row>
    <row r="19" spans="1:256" s="5" customFormat="1" ht="27.75" customHeight="1" x14ac:dyDescent="0.2">
      <c r="A19" s="27" t="s">
        <v>154</v>
      </c>
      <c r="B19" s="21" t="s">
        <v>155</v>
      </c>
      <c r="C19" s="21" t="s">
        <v>156</v>
      </c>
      <c r="D19" s="34">
        <v>32400</v>
      </c>
      <c r="E19" s="16" t="s">
        <v>157</v>
      </c>
      <c r="W19" s="5" t="s">
        <v>156</v>
      </c>
      <c r="X19" s="5">
        <v>32400</v>
      </c>
      <c r="Y19" s="5" t="s">
        <v>154</v>
      </c>
      <c r="Z19" s="5" t="s">
        <v>155</v>
      </c>
      <c r="AA19" s="5" t="s">
        <v>156</v>
      </c>
      <c r="AB19" s="5">
        <v>32400</v>
      </c>
      <c r="AC19" s="5" t="s">
        <v>154</v>
      </c>
      <c r="AD19" s="5" t="s">
        <v>155</v>
      </c>
      <c r="AE19" s="5" t="s">
        <v>156</v>
      </c>
      <c r="AF19" s="5">
        <v>32400</v>
      </c>
      <c r="AG19" s="5" t="s">
        <v>154</v>
      </c>
      <c r="AH19" s="5" t="s">
        <v>155</v>
      </c>
      <c r="AI19" s="5" t="s">
        <v>156</v>
      </c>
      <c r="AJ19" s="5">
        <v>32400</v>
      </c>
      <c r="AK19" s="5" t="s">
        <v>154</v>
      </c>
      <c r="AL19" s="5" t="s">
        <v>155</v>
      </c>
      <c r="AM19" s="5" t="s">
        <v>156</v>
      </c>
      <c r="AN19" s="5">
        <v>32400</v>
      </c>
      <c r="AO19" s="5" t="s">
        <v>154</v>
      </c>
      <c r="AP19" s="5" t="s">
        <v>155</v>
      </c>
      <c r="AQ19" s="5" t="s">
        <v>156</v>
      </c>
      <c r="AR19" s="5">
        <v>32400</v>
      </c>
      <c r="AS19" s="5" t="s">
        <v>154</v>
      </c>
      <c r="AT19" s="5" t="s">
        <v>155</v>
      </c>
      <c r="AU19" s="5" t="s">
        <v>156</v>
      </c>
      <c r="AV19" s="5">
        <v>32400</v>
      </c>
      <c r="AW19" s="5" t="s">
        <v>154</v>
      </c>
      <c r="AX19" s="5" t="s">
        <v>155</v>
      </c>
      <c r="AY19" s="5" t="s">
        <v>156</v>
      </c>
      <c r="AZ19" s="5">
        <v>32400</v>
      </c>
      <c r="BA19" s="5" t="s">
        <v>154</v>
      </c>
      <c r="BB19" s="5" t="s">
        <v>155</v>
      </c>
      <c r="BC19" s="5" t="s">
        <v>156</v>
      </c>
      <c r="BD19" s="5">
        <v>32400</v>
      </c>
      <c r="BE19" s="5" t="s">
        <v>154</v>
      </c>
      <c r="BF19" s="5" t="s">
        <v>155</v>
      </c>
      <c r="BG19" s="5" t="s">
        <v>156</v>
      </c>
      <c r="BH19" s="5">
        <v>32400</v>
      </c>
      <c r="BI19" s="5" t="s">
        <v>154</v>
      </c>
      <c r="BJ19" s="5" t="s">
        <v>155</v>
      </c>
      <c r="BK19" s="5" t="s">
        <v>156</v>
      </c>
      <c r="BL19" s="5">
        <v>32400</v>
      </c>
      <c r="BM19" s="5" t="s">
        <v>154</v>
      </c>
      <c r="BN19" s="5" t="s">
        <v>155</v>
      </c>
      <c r="BO19" s="5" t="s">
        <v>156</v>
      </c>
      <c r="BP19" s="5">
        <v>32400</v>
      </c>
      <c r="BQ19" s="5" t="s">
        <v>154</v>
      </c>
      <c r="BR19" s="5" t="s">
        <v>155</v>
      </c>
      <c r="BS19" s="5" t="s">
        <v>156</v>
      </c>
      <c r="BT19" s="5">
        <v>32400</v>
      </c>
      <c r="BU19" s="5" t="s">
        <v>154</v>
      </c>
      <c r="BV19" s="5" t="s">
        <v>155</v>
      </c>
      <c r="BW19" s="5" t="s">
        <v>156</v>
      </c>
      <c r="BX19" s="5">
        <v>32400</v>
      </c>
      <c r="BY19" s="5" t="s">
        <v>154</v>
      </c>
      <c r="BZ19" s="5" t="s">
        <v>155</v>
      </c>
      <c r="CA19" s="5" t="s">
        <v>156</v>
      </c>
      <c r="CB19" s="5">
        <v>32400</v>
      </c>
      <c r="CC19" s="5" t="s">
        <v>154</v>
      </c>
      <c r="CD19" s="5" t="s">
        <v>155</v>
      </c>
      <c r="CE19" s="5" t="s">
        <v>156</v>
      </c>
      <c r="CF19" s="5">
        <v>32400</v>
      </c>
      <c r="CG19" s="5" t="s">
        <v>154</v>
      </c>
      <c r="CH19" s="5" t="s">
        <v>155</v>
      </c>
      <c r="CI19" s="5" t="s">
        <v>156</v>
      </c>
      <c r="CJ19" s="5">
        <v>32400</v>
      </c>
      <c r="CK19" s="5" t="s">
        <v>154</v>
      </c>
      <c r="CL19" s="5" t="s">
        <v>155</v>
      </c>
      <c r="CM19" s="5" t="s">
        <v>156</v>
      </c>
      <c r="CN19" s="5">
        <v>32400</v>
      </c>
      <c r="CO19" s="5" t="s">
        <v>154</v>
      </c>
      <c r="CP19" s="5" t="s">
        <v>155</v>
      </c>
      <c r="CQ19" s="5" t="s">
        <v>156</v>
      </c>
      <c r="CR19" s="5">
        <v>32400</v>
      </c>
      <c r="CS19" s="5" t="s">
        <v>154</v>
      </c>
      <c r="CT19" s="5" t="s">
        <v>155</v>
      </c>
      <c r="CU19" s="5" t="s">
        <v>156</v>
      </c>
      <c r="CV19" s="5">
        <v>32400</v>
      </c>
      <c r="CW19" s="5" t="s">
        <v>154</v>
      </c>
      <c r="CX19" s="5" t="s">
        <v>155</v>
      </c>
      <c r="CY19" s="5" t="s">
        <v>156</v>
      </c>
      <c r="CZ19" s="5">
        <v>32400</v>
      </c>
      <c r="DA19" s="5" t="s">
        <v>154</v>
      </c>
      <c r="DB19" s="5" t="s">
        <v>155</v>
      </c>
      <c r="DC19" s="5" t="s">
        <v>156</v>
      </c>
      <c r="DD19" s="5">
        <v>32400</v>
      </c>
      <c r="DE19" s="5" t="s">
        <v>154</v>
      </c>
      <c r="DF19" s="5" t="s">
        <v>155</v>
      </c>
      <c r="DG19" s="5" t="s">
        <v>156</v>
      </c>
      <c r="DH19" s="5">
        <v>32400</v>
      </c>
      <c r="DI19" s="5" t="s">
        <v>154</v>
      </c>
      <c r="DJ19" s="5" t="s">
        <v>155</v>
      </c>
      <c r="DK19" s="5" t="s">
        <v>156</v>
      </c>
      <c r="DL19" s="5">
        <v>32400</v>
      </c>
      <c r="DM19" s="5" t="s">
        <v>154</v>
      </c>
      <c r="DN19" s="5" t="s">
        <v>155</v>
      </c>
      <c r="DO19" s="5" t="s">
        <v>156</v>
      </c>
      <c r="DP19" s="5">
        <v>32400</v>
      </c>
      <c r="DQ19" s="5" t="s">
        <v>154</v>
      </c>
      <c r="DR19" s="5" t="s">
        <v>155</v>
      </c>
      <c r="DS19" s="5" t="s">
        <v>156</v>
      </c>
      <c r="DT19" s="5">
        <v>32400</v>
      </c>
      <c r="DU19" s="5" t="s">
        <v>154</v>
      </c>
      <c r="DV19" s="5" t="s">
        <v>155</v>
      </c>
      <c r="DW19" s="5" t="s">
        <v>156</v>
      </c>
      <c r="DX19" s="5">
        <v>32400</v>
      </c>
      <c r="DY19" s="5" t="s">
        <v>154</v>
      </c>
      <c r="DZ19" s="5" t="s">
        <v>155</v>
      </c>
      <c r="EA19" s="5" t="s">
        <v>156</v>
      </c>
      <c r="EB19" s="5">
        <v>32400</v>
      </c>
      <c r="EC19" s="5" t="s">
        <v>154</v>
      </c>
      <c r="ED19" s="5" t="s">
        <v>155</v>
      </c>
      <c r="EE19" s="5" t="s">
        <v>156</v>
      </c>
      <c r="EF19" s="5">
        <v>32400</v>
      </c>
      <c r="EG19" s="5" t="s">
        <v>154</v>
      </c>
      <c r="EH19" s="5" t="s">
        <v>155</v>
      </c>
      <c r="EI19" s="5" t="s">
        <v>156</v>
      </c>
      <c r="EJ19" s="5">
        <v>32400</v>
      </c>
      <c r="EK19" s="5" t="s">
        <v>154</v>
      </c>
      <c r="EL19" s="5" t="s">
        <v>155</v>
      </c>
      <c r="EM19" s="5" t="s">
        <v>156</v>
      </c>
      <c r="EN19" s="5">
        <v>32400</v>
      </c>
      <c r="EO19" s="5" t="s">
        <v>154</v>
      </c>
      <c r="EP19" s="5" t="s">
        <v>155</v>
      </c>
      <c r="EQ19" s="5" t="s">
        <v>156</v>
      </c>
      <c r="ER19" s="5">
        <v>32400</v>
      </c>
      <c r="ES19" s="5" t="s">
        <v>154</v>
      </c>
      <c r="ET19" s="5" t="s">
        <v>155</v>
      </c>
      <c r="EU19" s="5" t="s">
        <v>156</v>
      </c>
      <c r="EV19" s="5">
        <v>32400</v>
      </c>
      <c r="EW19" s="5" t="s">
        <v>154</v>
      </c>
      <c r="EX19" s="5" t="s">
        <v>155</v>
      </c>
      <c r="EY19" s="5" t="s">
        <v>156</v>
      </c>
      <c r="EZ19" s="5">
        <v>32400</v>
      </c>
      <c r="FA19" s="5" t="s">
        <v>154</v>
      </c>
      <c r="FB19" s="5" t="s">
        <v>155</v>
      </c>
      <c r="FC19" s="5" t="s">
        <v>156</v>
      </c>
      <c r="FD19" s="5">
        <v>32400</v>
      </c>
      <c r="FE19" s="5" t="s">
        <v>154</v>
      </c>
      <c r="FF19" s="5" t="s">
        <v>155</v>
      </c>
      <c r="FG19" s="5" t="s">
        <v>156</v>
      </c>
      <c r="FH19" s="5">
        <v>32400</v>
      </c>
      <c r="FI19" s="5" t="s">
        <v>154</v>
      </c>
      <c r="FJ19" s="5" t="s">
        <v>155</v>
      </c>
      <c r="FK19" s="5" t="s">
        <v>156</v>
      </c>
      <c r="FL19" s="5">
        <v>32400</v>
      </c>
      <c r="FM19" s="5" t="s">
        <v>154</v>
      </c>
      <c r="FN19" s="5" t="s">
        <v>155</v>
      </c>
      <c r="FO19" s="5" t="s">
        <v>156</v>
      </c>
      <c r="FP19" s="5">
        <v>32400</v>
      </c>
      <c r="FQ19" s="5" t="s">
        <v>154</v>
      </c>
      <c r="FR19" s="5" t="s">
        <v>155</v>
      </c>
      <c r="FS19" s="5" t="s">
        <v>156</v>
      </c>
      <c r="FT19" s="5">
        <v>32400</v>
      </c>
      <c r="FU19" s="5" t="s">
        <v>154</v>
      </c>
      <c r="FV19" s="5" t="s">
        <v>155</v>
      </c>
      <c r="FW19" s="5" t="s">
        <v>156</v>
      </c>
      <c r="FX19" s="5">
        <v>32400</v>
      </c>
      <c r="FY19" s="5" t="s">
        <v>154</v>
      </c>
      <c r="FZ19" s="5" t="s">
        <v>155</v>
      </c>
      <c r="GA19" s="5" t="s">
        <v>156</v>
      </c>
      <c r="GB19" s="5">
        <v>32400</v>
      </c>
      <c r="GC19" s="5" t="s">
        <v>154</v>
      </c>
      <c r="GD19" s="5" t="s">
        <v>155</v>
      </c>
      <c r="GE19" s="5" t="s">
        <v>156</v>
      </c>
      <c r="GF19" s="5">
        <v>32400</v>
      </c>
      <c r="GG19" s="5" t="s">
        <v>154</v>
      </c>
      <c r="GH19" s="5" t="s">
        <v>155</v>
      </c>
      <c r="GI19" s="5" t="s">
        <v>156</v>
      </c>
      <c r="GJ19" s="5">
        <v>32400</v>
      </c>
      <c r="GK19" s="5" t="s">
        <v>154</v>
      </c>
      <c r="GL19" s="5" t="s">
        <v>155</v>
      </c>
      <c r="GM19" s="5" t="s">
        <v>156</v>
      </c>
      <c r="GN19" s="5">
        <v>32400</v>
      </c>
      <c r="GO19" s="5" t="s">
        <v>154</v>
      </c>
      <c r="GP19" s="5" t="s">
        <v>155</v>
      </c>
      <c r="GQ19" s="5" t="s">
        <v>156</v>
      </c>
      <c r="GR19" s="5">
        <v>32400</v>
      </c>
      <c r="GS19" s="5" t="s">
        <v>154</v>
      </c>
      <c r="GT19" s="5" t="s">
        <v>155</v>
      </c>
      <c r="GU19" s="5" t="s">
        <v>156</v>
      </c>
      <c r="GV19" s="5">
        <v>32400</v>
      </c>
      <c r="GW19" s="5" t="s">
        <v>154</v>
      </c>
      <c r="GX19" s="5" t="s">
        <v>155</v>
      </c>
      <c r="GY19" s="5" t="s">
        <v>156</v>
      </c>
      <c r="GZ19" s="5">
        <v>32400</v>
      </c>
      <c r="HA19" s="5" t="s">
        <v>154</v>
      </c>
      <c r="HB19" s="5" t="s">
        <v>155</v>
      </c>
      <c r="HC19" s="5" t="s">
        <v>156</v>
      </c>
      <c r="HD19" s="5">
        <v>32400</v>
      </c>
      <c r="HE19" s="5" t="s">
        <v>154</v>
      </c>
      <c r="HF19" s="5" t="s">
        <v>155</v>
      </c>
      <c r="HG19" s="5" t="s">
        <v>156</v>
      </c>
      <c r="HH19" s="5">
        <v>32400</v>
      </c>
      <c r="HI19" s="5" t="s">
        <v>154</v>
      </c>
      <c r="HJ19" s="5" t="s">
        <v>155</v>
      </c>
      <c r="HK19" s="5" t="s">
        <v>156</v>
      </c>
      <c r="HL19" s="5">
        <v>32400</v>
      </c>
      <c r="HM19" s="5" t="s">
        <v>154</v>
      </c>
      <c r="HN19" s="5" t="s">
        <v>155</v>
      </c>
      <c r="HO19" s="5" t="s">
        <v>156</v>
      </c>
      <c r="HP19" s="5">
        <v>32400</v>
      </c>
      <c r="HQ19" s="5" t="s">
        <v>154</v>
      </c>
      <c r="HR19" s="5" t="s">
        <v>155</v>
      </c>
      <c r="HS19" s="5" t="s">
        <v>156</v>
      </c>
      <c r="HT19" s="5">
        <v>32400</v>
      </c>
      <c r="HU19" s="5" t="s">
        <v>154</v>
      </c>
      <c r="HV19" s="5" t="s">
        <v>155</v>
      </c>
      <c r="HW19" s="5" t="s">
        <v>156</v>
      </c>
      <c r="HX19" s="5">
        <v>32400</v>
      </c>
      <c r="HY19" s="5" t="s">
        <v>154</v>
      </c>
      <c r="HZ19" s="5" t="s">
        <v>155</v>
      </c>
      <c r="IA19" s="5" t="s">
        <v>156</v>
      </c>
      <c r="IB19" s="5">
        <v>32400</v>
      </c>
      <c r="IC19" s="5" t="s">
        <v>154</v>
      </c>
      <c r="ID19" s="5" t="s">
        <v>155</v>
      </c>
      <c r="IE19" s="5" t="s">
        <v>156</v>
      </c>
      <c r="IF19" s="5">
        <v>32400</v>
      </c>
      <c r="IG19" s="5" t="s">
        <v>154</v>
      </c>
      <c r="IH19" s="5" t="s">
        <v>155</v>
      </c>
      <c r="II19" s="5" t="s">
        <v>156</v>
      </c>
      <c r="IJ19" s="5">
        <v>32400</v>
      </c>
      <c r="IK19" s="5" t="s">
        <v>154</v>
      </c>
      <c r="IL19" s="5" t="s">
        <v>155</v>
      </c>
      <c r="IM19" s="5" t="s">
        <v>156</v>
      </c>
      <c r="IN19" s="5">
        <v>32400</v>
      </c>
      <c r="IO19" s="5" t="s">
        <v>154</v>
      </c>
      <c r="IP19" s="5" t="s">
        <v>155</v>
      </c>
      <c r="IQ19" s="5" t="s">
        <v>156</v>
      </c>
      <c r="IR19" s="5">
        <v>32400</v>
      </c>
      <c r="IS19" s="5" t="s">
        <v>154</v>
      </c>
      <c r="IT19" s="5" t="s">
        <v>155</v>
      </c>
      <c r="IU19" s="5" t="s">
        <v>156</v>
      </c>
      <c r="IV19" s="5">
        <v>32400</v>
      </c>
    </row>
    <row r="20" spans="1:256" s="5" customFormat="1" ht="27.75" customHeight="1" x14ac:dyDescent="0.2">
      <c r="A20" s="27" t="s">
        <v>6</v>
      </c>
      <c r="B20" s="21" t="s">
        <v>7</v>
      </c>
      <c r="C20" s="21" t="s">
        <v>40</v>
      </c>
      <c r="D20" s="34">
        <v>81406</v>
      </c>
      <c r="E20" s="16" t="s">
        <v>123</v>
      </c>
    </row>
    <row r="21" spans="1:256" s="5" customFormat="1" ht="28.5" customHeight="1" x14ac:dyDescent="0.2">
      <c r="A21" s="27" t="s">
        <v>6</v>
      </c>
      <c r="B21" s="21" t="s">
        <v>57</v>
      </c>
      <c r="C21" s="21" t="s">
        <v>90</v>
      </c>
      <c r="D21" s="34">
        <v>180000</v>
      </c>
      <c r="E21" s="16" t="s">
        <v>124</v>
      </c>
    </row>
    <row r="22" spans="1:256" s="5" customFormat="1" ht="25.5" x14ac:dyDescent="0.2">
      <c r="A22" s="27" t="s">
        <v>6</v>
      </c>
      <c r="B22" s="21" t="s">
        <v>91</v>
      </c>
      <c r="C22" s="21" t="s">
        <v>92</v>
      </c>
      <c r="D22" s="34">
        <v>89222</v>
      </c>
      <c r="E22" s="16" t="s">
        <v>125</v>
      </c>
    </row>
    <row r="23" spans="1:256" s="5" customFormat="1" ht="25.5" x14ac:dyDescent="0.2">
      <c r="A23" s="27" t="s">
        <v>6</v>
      </c>
      <c r="B23" s="21" t="s">
        <v>22</v>
      </c>
      <c r="C23" s="21" t="s">
        <v>69</v>
      </c>
      <c r="D23" s="34">
        <v>40070</v>
      </c>
      <c r="E23" s="15" t="s">
        <v>126</v>
      </c>
    </row>
    <row r="24" spans="1:256" s="5" customFormat="1" ht="27.75" customHeight="1" x14ac:dyDescent="0.2">
      <c r="A24" s="27" t="s">
        <v>6</v>
      </c>
      <c r="B24" s="21" t="s">
        <v>23</v>
      </c>
      <c r="C24" s="21" t="s">
        <v>39</v>
      </c>
      <c r="D24" s="34">
        <v>245596</v>
      </c>
      <c r="E24" s="16" t="s">
        <v>127</v>
      </c>
    </row>
    <row r="25" spans="1:256" s="5" customFormat="1" ht="25.5" x14ac:dyDescent="0.2">
      <c r="A25" s="27" t="s">
        <v>6</v>
      </c>
      <c r="B25" s="21" t="s">
        <v>25</v>
      </c>
      <c r="C25" s="21" t="s">
        <v>67</v>
      </c>
      <c r="D25" s="34">
        <v>90000</v>
      </c>
      <c r="E25" s="16" t="s">
        <v>128</v>
      </c>
    </row>
    <row r="26" spans="1:256" s="7" customFormat="1" ht="25.5" x14ac:dyDescent="0.2">
      <c r="A26" s="27" t="s">
        <v>6</v>
      </c>
      <c r="B26" s="21" t="s">
        <v>24</v>
      </c>
      <c r="C26" s="21" t="s">
        <v>68</v>
      </c>
      <c r="D26" s="34">
        <v>47353</v>
      </c>
      <c r="E26" s="16" t="s">
        <v>129</v>
      </c>
    </row>
    <row r="27" spans="1:256" s="7" customFormat="1" ht="38.25" x14ac:dyDescent="0.2">
      <c r="A27" s="27" t="s">
        <v>93</v>
      </c>
      <c r="B27" s="21" t="s">
        <v>94</v>
      </c>
      <c r="C27" s="21" t="s">
        <v>95</v>
      </c>
      <c r="D27" s="34">
        <v>54656</v>
      </c>
      <c r="E27" s="16" t="s">
        <v>130</v>
      </c>
    </row>
    <row r="28" spans="1:256" s="7" customFormat="1" x14ac:dyDescent="0.2">
      <c r="A28" s="27" t="s">
        <v>11</v>
      </c>
      <c r="B28" s="21" t="s">
        <v>12</v>
      </c>
      <c r="C28" s="21" t="s">
        <v>70</v>
      </c>
      <c r="D28" s="34">
        <v>152805</v>
      </c>
      <c r="E28" s="16" t="s">
        <v>131</v>
      </c>
    </row>
    <row r="29" spans="1:256" s="7" customFormat="1" ht="38.25" x14ac:dyDescent="0.2">
      <c r="A29" s="27" t="s">
        <v>8</v>
      </c>
      <c r="B29" s="21" t="s">
        <v>26</v>
      </c>
      <c r="C29" s="21" t="s">
        <v>96</v>
      </c>
      <c r="D29" s="34">
        <v>128274</v>
      </c>
      <c r="E29" s="16" t="s">
        <v>132</v>
      </c>
    </row>
    <row r="30" spans="1:256" s="7" customFormat="1" ht="38.25" x14ac:dyDescent="0.2">
      <c r="A30" s="27" t="s">
        <v>8</v>
      </c>
      <c r="B30" s="21" t="s">
        <v>58</v>
      </c>
      <c r="C30" s="21" t="s">
        <v>41</v>
      </c>
      <c r="D30" s="34">
        <v>318569</v>
      </c>
      <c r="E30" s="16" t="s">
        <v>133</v>
      </c>
    </row>
    <row r="31" spans="1:256" s="7" customFormat="1" ht="25.5" x14ac:dyDescent="0.2">
      <c r="A31" s="27" t="s">
        <v>9</v>
      </c>
      <c r="B31" s="21" t="s">
        <v>28</v>
      </c>
      <c r="C31" s="21" t="s">
        <v>71</v>
      </c>
      <c r="D31" s="34">
        <v>60147</v>
      </c>
      <c r="E31" s="15" t="s">
        <v>134</v>
      </c>
    </row>
    <row r="32" spans="1:256" s="7" customFormat="1" ht="25.5" x14ac:dyDescent="0.2">
      <c r="A32" s="27" t="s">
        <v>9</v>
      </c>
      <c r="B32" s="21" t="s">
        <v>29</v>
      </c>
      <c r="C32" s="21" t="s">
        <v>44</v>
      </c>
      <c r="D32" s="34">
        <v>155352</v>
      </c>
      <c r="E32" s="16" t="s">
        <v>135</v>
      </c>
    </row>
    <row r="33" spans="1:5" s="5" customFormat="1" ht="25.5" x14ac:dyDescent="0.2">
      <c r="A33" s="27" t="s">
        <v>10</v>
      </c>
      <c r="B33" s="21" t="s">
        <v>59</v>
      </c>
      <c r="C33" s="21" t="s">
        <v>73</v>
      </c>
      <c r="D33" s="34">
        <v>99474</v>
      </c>
      <c r="E33" s="16" t="s">
        <v>136</v>
      </c>
    </row>
    <row r="34" spans="1:5" s="5" customFormat="1" x14ac:dyDescent="0.2">
      <c r="A34" s="27" t="s">
        <v>10</v>
      </c>
      <c r="B34" s="21" t="s">
        <v>30</v>
      </c>
      <c r="C34" s="21" t="s">
        <v>45</v>
      </c>
      <c r="D34" s="34">
        <v>133994</v>
      </c>
      <c r="E34" s="16" t="s">
        <v>137</v>
      </c>
    </row>
    <row r="35" spans="1:5" s="5" customFormat="1" ht="25.5" x14ac:dyDescent="0.2">
      <c r="A35" s="27" t="s">
        <v>10</v>
      </c>
      <c r="B35" s="21" t="s">
        <v>97</v>
      </c>
      <c r="C35" s="21" t="s">
        <v>98</v>
      </c>
      <c r="D35" s="34">
        <v>10000</v>
      </c>
      <c r="E35" s="16" t="s">
        <v>138</v>
      </c>
    </row>
    <row r="36" spans="1:5" s="5" customFormat="1" ht="25.5" x14ac:dyDescent="0.2">
      <c r="A36" s="27" t="s">
        <v>10</v>
      </c>
      <c r="B36" s="21" t="s">
        <v>31</v>
      </c>
      <c r="C36" s="21" t="s">
        <v>72</v>
      </c>
      <c r="D36" s="34">
        <v>59818</v>
      </c>
      <c r="E36" s="16" t="s">
        <v>139</v>
      </c>
    </row>
    <row r="37" spans="1:5" s="5" customFormat="1" ht="25.5" x14ac:dyDescent="0.2">
      <c r="A37" s="27" t="s">
        <v>52</v>
      </c>
      <c r="B37" s="21" t="s">
        <v>60</v>
      </c>
      <c r="C37" s="21" t="s">
        <v>74</v>
      </c>
      <c r="D37" s="34">
        <v>412259</v>
      </c>
      <c r="E37" s="16" t="s">
        <v>140</v>
      </c>
    </row>
    <row r="38" spans="1:5" s="5" customFormat="1" x14ac:dyDescent="0.2">
      <c r="A38" s="27" t="s">
        <v>53</v>
      </c>
      <c r="B38" s="21" t="s">
        <v>27</v>
      </c>
      <c r="C38" s="21" t="s">
        <v>43</v>
      </c>
      <c r="D38" s="34">
        <v>102916</v>
      </c>
      <c r="E38" s="16" t="s">
        <v>141</v>
      </c>
    </row>
    <row r="39" spans="1:5" s="5" customFormat="1" ht="38.25" x14ac:dyDescent="0.2">
      <c r="A39" s="27" t="s">
        <v>53</v>
      </c>
      <c r="B39" s="21" t="s">
        <v>99</v>
      </c>
      <c r="C39" s="21" t="s">
        <v>100</v>
      </c>
      <c r="D39" s="34">
        <v>155000</v>
      </c>
      <c r="E39" s="16" t="s">
        <v>142</v>
      </c>
    </row>
    <row r="40" spans="1:5" s="5" customFormat="1" x14ac:dyDescent="0.2">
      <c r="A40" s="27" t="s">
        <v>53</v>
      </c>
      <c r="B40" s="21" t="s">
        <v>61</v>
      </c>
      <c r="C40" s="21" t="s">
        <v>42</v>
      </c>
      <c r="D40" s="34">
        <v>63948</v>
      </c>
      <c r="E40" s="16" t="s">
        <v>143</v>
      </c>
    </row>
    <row r="41" spans="1:5" s="5" customFormat="1" ht="25.5" x14ac:dyDescent="0.2">
      <c r="A41" s="27" t="s">
        <v>15</v>
      </c>
      <c r="B41" s="21" t="s">
        <v>63</v>
      </c>
      <c r="C41" s="21" t="s">
        <v>76</v>
      </c>
      <c r="D41" s="34">
        <v>155788</v>
      </c>
      <c r="E41" s="16" t="s">
        <v>144</v>
      </c>
    </row>
    <row r="42" spans="1:5" s="5" customFormat="1" ht="25.5" x14ac:dyDescent="0.2">
      <c r="A42" s="27" t="s">
        <v>15</v>
      </c>
      <c r="B42" s="21" t="s">
        <v>101</v>
      </c>
      <c r="C42" s="21" t="s">
        <v>50</v>
      </c>
      <c r="D42" s="34">
        <v>174354</v>
      </c>
      <c r="E42" s="16" t="s">
        <v>145</v>
      </c>
    </row>
    <row r="43" spans="1:5" s="5" customFormat="1" x14ac:dyDescent="0.2">
      <c r="A43" s="27" t="s">
        <v>15</v>
      </c>
      <c r="B43" s="21" t="s">
        <v>13</v>
      </c>
      <c r="C43" s="21" t="s">
        <v>49</v>
      </c>
      <c r="D43" s="34">
        <v>162436</v>
      </c>
      <c r="E43" s="16" t="s">
        <v>146</v>
      </c>
    </row>
    <row r="44" spans="1:5" s="5" customFormat="1" ht="25.5" x14ac:dyDescent="0.2">
      <c r="A44" s="27" t="s">
        <v>15</v>
      </c>
      <c r="B44" s="21" t="s">
        <v>102</v>
      </c>
      <c r="C44" s="21" t="s">
        <v>75</v>
      </c>
      <c r="D44" s="34">
        <v>39169</v>
      </c>
      <c r="E44" s="16" t="s">
        <v>147</v>
      </c>
    </row>
    <row r="45" spans="1:5" s="5" customFormat="1" ht="25.5" x14ac:dyDescent="0.2">
      <c r="A45" s="27" t="s">
        <v>15</v>
      </c>
      <c r="B45" s="21" t="s">
        <v>32</v>
      </c>
      <c r="C45" s="21" t="s">
        <v>46</v>
      </c>
      <c r="D45" s="34">
        <v>218556</v>
      </c>
      <c r="E45" s="16" t="s">
        <v>148</v>
      </c>
    </row>
    <row r="46" spans="1:5" s="5" customFormat="1" ht="25.5" x14ac:dyDescent="0.2">
      <c r="A46" s="27" t="s">
        <v>15</v>
      </c>
      <c r="B46" s="21" t="s">
        <v>103</v>
      </c>
      <c r="C46" s="21" t="s">
        <v>47</v>
      </c>
      <c r="D46" s="34">
        <v>108065</v>
      </c>
      <c r="E46" s="16" t="s">
        <v>149</v>
      </c>
    </row>
    <row r="47" spans="1:5" s="5" customFormat="1" x14ac:dyDescent="0.2">
      <c r="A47" s="27" t="s">
        <v>15</v>
      </c>
      <c r="B47" s="21" t="s">
        <v>62</v>
      </c>
      <c r="C47" s="21" t="s">
        <v>48</v>
      </c>
      <c r="D47" s="34">
        <v>400022</v>
      </c>
      <c r="E47" s="16" t="s">
        <v>150</v>
      </c>
    </row>
    <row r="48" spans="1:5" s="5" customFormat="1" ht="38.25" x14ac:dyDescent="0.2">
      <c r="A48" s="27" t="s">
        <v>15</v>
      </c>
      <c r="B48" s="21" t="s">
        <v>104</v>
      </c>
      <c r="C48" s="21" t="s">
        <v>105</v>
      </c>
      <c r="D48" s="34">
        <v>157833</v>
      </c>
      <c r="E48" s="16" t="s">
        <v>151</v>
      </c>
    </row>
    <row r="49" spans="1:9" s="5" customFormat="1" ht="26.25" thickBot="1" x14ac:dyDescent="0.25">
      <c r="A49" s="27" t="s">
        <v>15</v>
      </c>
      <c r="B49" s="21" t="s">
        <v>106</v>
      </c>
      <c r="C49" s="21" t="s">
        <v>107</v>
      </c>
      <c r="D49" s="34">
        <v>59543</v>
      </c>
      <c r="E49" s="16" t="s">
        <v>152</v>
      </c>
    </row>
    <row r="50" spans="1:9" s="11" customFormat="1" ht="13.5" thickBot="1" x14ac:dyDescent="0.25">
      <c r="A50" s="28" t="s">
        <v>153</v>
      </c>
      <c r="B50" s="22"/>
      <c r="C50" s="22"/>
      <c r="D50" s="35">
        <f>SUM(D4:D49)</f>
        <v>5447727</v>
      </c>
      <c r="E50" s="17"/>
    </row>
    <row r="51" spans="1:9" x14ac:dyDescent="0.2">
      <c r="A51" s="36"/>
      <c r="B51" s="36"/>
      <c r="C51" s="36"/>
      <c r="D51" s="37"/>
      <c r="E51" s="37"/>
      <c r="F51" s="3"/>
      <c r="G51" s="3"/>
      <c r="H51" s="3"/>
      <c r="I51" s="3"/>
    </row>
  </sheetData>
  <mergeCells count="1">
    <mergeCell ref="A51:E51"/>
  </mergeCells>
  <pageMargins left="0.7" right="0.7" top="0.78740157499999996" bottom="0.78740157499999996" header="0.3" footer="0.3"/>
  <pageSetup paperSize="9" orientation="landscape" r:id="rId1"/>
  <headerFooter>
    <oddHeader>&amp;L&amp;"Times New Roman,Obyčejné"III. Tabulka č. 2 MŠMT - peněžní dary českým školám v zahraničí v rámci vzdělávacího programu - náklady v roce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Slabá  Monika</dc:creator>
  <cp:lastModifiedBy>Poláková Josefína</cp:lastModifiedBy>
  <cp:lastPrinted>2019-11-28T08:35:53Z</cp:lastPrinted>
  <dcterms:created xsi:type="dcterms:W3CDTF">2018-09-12T11:40:27Z</dcterms:created>
  <dcterms:modified xsi:type="dcterms:W3CDTF">2024-02-23T07:39:48Z</dcterms:modified>
</cp:coreProperties>
</file>