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ozkovam\Desktop\Nielsen\"/>
    </mc:Choice>
  </mc:AlternateContent>
  <xr:revisionPtr revIDLastSave="0" documentId="8_{7E055412-C455-4DDB-9147-172C2571577B}" xr6:coauthVersionLast="47" xr6:coauthVersionMax="47" xr10:uidLastSave="{00000000-0000-0000-0000-000000000000}"/>
  <bookViews>
    <workbookView xWindow="-110" yWindow="-110" windowWidth="19420" windowHeight="10420" tabRatio="601" xr2:uid="{00000000-000D-0000-FFFF-FFFF00000000}"/>
  </bookViews>
  <sheets>
    <sheet name="Obsah" sheetId="47" r:id="rId1"/>
    <sheet name="Metodika" sheetId="59" r:id="rId2"/>
    <sheet name="Výběrový soubor" sheetId="60" r:id="rId3"/>
    <sheet name="Tabulky statistických chyb" sheetId="61" r:id="rId4"/>
    <sheet name="Postup kontroly kvality dat" sheetId="50" r:id="rId5"/>
    <sheet name="Návratnost, odměny" sheetId="51" r:id="rId6"/>
    <sheet name="Reprezentativita, vážení" sheetId="54" r:id="rId7"/>
  </sheets>
  <calcPr calcId="191029"/>
</workbook>
</file>

<file path=xl/sharedStrings.xml><?xml version="1.0" encoding="utf-8"?>
<sst xmlns="http://schemas.openxmlformats.org/spreadsheetml/2006/main" count="252" uniqueCount="91">
  <si>
    <t>Pohlaví</t>
  </si>
  <si>
    <t>Žena</t>
  </si>
  <si>
    <t>Muž</t>
  </si>
  <si>
    <t>Kraj</t>
  </si>
  <si>
    <t>Karlovarský kraj</t>
  </si>
  <si>
    <t>20 000 – 99 999 obyvatel</t>
  </si>
  <si>
    <t>Olomoucký kraj</t>
  </si>
  <si>
    <t>1 000 – 4 999 obyvatel</t>
  </si>
  <si>
    <t>5 000 – 19 999 obyvatel</t>
  </si>
  <si>
    <t>Ústecký kraj</t>
  </si>
  <si>
    <t>Pardubický kraj</t>
  </si>
  <si>
    <t>Moravskoslezský kraj</t>
  </si>
  <si>
    <t>Královéhradecký kraj</t>
  </si>
  <si>
    <t>Počet neváženě</t>
  </si>
  <si>
    <t>Do 999 obyvatel</t>
  </si>
  <si>
    <t>100 000 a více obyvatel</t>
  </si>
  <si>
    <t>Praha</t>
  </si>
  <si>
    <t>Středočeský kraj</t>
  </si>
  <si>
    <t>Jihočeský kraj</t>
  </si>
  <si>
    <t>Plzeňský kraj</t>
  </si>
  <si>
    <t>Liberecký kraj</t>
  </si>
  <si>
    <t>Jihomoravský kraj</t>
  </si>
  <si>
    <t>Zlínský kraj</t>
  </si>
  <si>
    <t>Velikost místa bydliště</t>
  </si>
  <si>
    <t>Vzdělání</t>
  </si>
  <si>
    <t>Obsah</t>
  </si>
  <si>
    <t>Postup kontroly kvality dat - CAWI</t>
  </si>
  <si>
    <t xml:space="preserve">Postup kontroly kvality dat </t>
  </si>
  <si>
    <t>Popis dosažení návratnosi pro CAWI sběr</t>
  </si>
  <si>
    <t>Návratnost a popis odměnového systému</t>
  </si>
  <si>
    <t>Popis odměnového systému respondentů pro CAWI sběr</t>
  </si>
  <si>
    <t>Věk</t>
  </si>
  <si>
    <t>Reprezentativita a vážení</t>
  </si>
  <si>
    <t>Metodika výzkumu</t>
  </si>
  <si>
    <t>Charakteristiky výběrového souboru</t>
  </si>
  <si>
    <t>Obecná populace 18+</t>
  </si>
  <si>
    <t>Sl. % neváženě</t>
  </si>
  <si>
    <t>Projekce</t>
  </si>
  <si>
    <t>Sl. % váženě</t>
  </si>
  <si>
    <t>Celkem</t>
  </si>
  <si>
    <t>18 - 24 let</t>
  </si>
  <si>
    <t>25 - 34 let</t>
  </si>
  <si>
    <t>35 - 44 let</t>
  </si>
  <si>
    <t>45 - 54 let</t>
  </si>
  <si>
    <t>55 - 64 let</t>
  </si>
  <si>
    <t>65 a více let</t>
  </si>
  <si>
    <t>Nejvyšší dokončené vzdělání</t>
  </si>
  <si>
    <t>ZŠ/SŠ bez maturity</t>
  </si>
  <si>
    <t>SŠ s maturitou</t>
  </si>
  <si>
    <t>VŠ/VOŠ</t>
  </si>
  <si>
    <t>Kraj Vysočina</t>
  </si>
  <si>
    <t>Rodiče</t>
  </si>
  <si>
    <t>procento populace</t>
  </si>
  <si>
    <t>velikost vzorku (N)</t>
  </si>
  <si>
    <t>dolní hranice</t>
  </si>
  <si>
    <t>horní hranice</t>
  </si>
  <si>
    <t>Věková kategorie</t>
  </si>
  <si>
    <t>Velikost obce</t>
  </si>
  <si>
    <t>Vesnice</t>
  </si>
  <si>
    <t>Malá a střední města</t>
  </si>
  <si>
    <t>Velká města</t>
  </si>
  <si>
    <t>Oblast ČR</t>
  </si>
  <si>
    <t>Praha a Středočeský kraj</t>
  </si>
  <si>
    <t>Čechy</t>
  </si>
  <si>
    <t>Morava</t>
  </si>
  <si>
    <t>Rodič dítěte v předškolním věku, na ZŠ nebo SŠ</t>
  </si>
  <si>
    <t>ano</t>
  </si>
  <si>
    <t>Má děti</t>
  </si>
  <si>
    <t>Ano</t>
  </si>
  <si>
    <t>Ne</t>
  </si>
  <si>
    <t>Pracuje ve školství</t>
  </si>
  <si>
    <t>Jak vychází s celkovým měsíčním příjmem domácnosti</t>
  </si>
  <si>
    <t>Obtížně</t>
  </si>
  <si>
    <t>Snadno</t>
  </si>
  <si>
    <t>Neví</t>
  </si>
  <si>
    <t>Zná osobu s dítětem s nějakým postižením</t>
  </si>
  <si>
    <t>Zájem o školství</t>
  </si>
  <si>
    <t>Zájem o inkluzi</t>
  </si>
  <si>
    <t>Postoje k začleňování I</t>
  </si>
  <si>
    <t>Vyhranění PRO</t>
  </si>
  <si>
    <t>Vyhranění PROTI</t>
  </si>
  <si>
    <t>Oslovitelní</t>
  </si>
  <si>
    <t>Postoje k začleňování II</t>
  </si>
  <si>
    <t>Předškolní dítě (má alespoň jedno)</t>
  </si>
  <si>
    <t>Dítě v mateřské škole (má alespoň jedno)</t>
  </si>
  <si>
    <t>Dítě na 1. stupni základní školy (má alespoň jedno)</t>
  </si>
  <si>
    <t>Dítě na 2. stupni základní školy (má alespoň jedno)</t>
  </si>
  <si>
    <t>Dítě na střední škole (má alespoň jedno)</t>
  </si>
  <si>
    <t>Má dítě s lehkým mentálním postižením / tělesním postižením / specifickou poruchou učení</t>
  </si>
  <si>
    <t>Dítě má spolužáka nebo spolužačku se specifickými potřebami</t>
  </si>
  <si>
    <t>Tabulky statistických chyb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</si>
</sst>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##0"/>
    <numFmt numFmtId="166" formatCode="0.0%"/>
    <numFmt numFmtId="167" formatCode="###0.0%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name val="Segoe UI"/>
      <family val="2"/>
      <charset val="238"/>
    </font>
    <font>
      <u/>
      <sz val="10"/>
      <color theme="10"/>
      <name val="Segoe UI"/>
      <family val="2"/>
      <charset val="238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8"/>
      <color theme="0" tint="-0.499984740745262"/>
      <name val="Calibri"/>
      <family val="2"/>
      <charset val="238"/>
      <scheme val="minor"/>
    </font>
    <font>
      <b/>
      <sz val="16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</font>
    <font>
      <b/>
      <sz val="14"/>
      <color theme="0" tint="-0.499984740745262"/>
      <name val="Calibri"/>
      <family val="2"/>
      <charset val="238"/>
      <scheme val="minor"/>
    </font>
    <font>
      <b/>
      <sz val="10"/>
      <color rgb="FFFFFFFF"/>
      <name val="Calibri"/>
      <family val="2"/>
    </font>
    <font>
      <i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1E1E"/>
      <name val="Calibri"/>
      <family val="2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9"/>
      <color rgb="FFFF0000"/>
      <name val="Calibri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AE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6666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666666"/>
      </top>
      <bottom/>
      <diagonal/>
    </border>
    <border>
      <left/>
      <right style="thick">
        <color rgb="FF666666"/>
      </right>
      <top style="thick">
        <color rgb="FF666666"/>
      </top>
      <bottom/>
      <diagonal/>
    </border>
    <border>
      <left style="thick">
        <color rgb="FF666666"/>
      </left>
      <right/>
      <top style="thick">
        <color rgb="FF666666"/>
      </top>
      <bottom style="thick">
        <color rgb="FF666666"/>
      </bottom>
      <diagonal/>
    </border>
    <border>
      <left/>
      <right style="thick">
        <color rgb="FF666666"/>
      </right>
      <top style="thick">
        <color rgb="FF666666"/>
      </top>
      <bottom style="thick">
        <color rgb="FF666666"/>
      </bottom>
      <diagonal/>
    </border>
    <border>
      <left style="thick">
        <color rgb="FF666666"/>
      </left>
      <right style="thin">
        <color rgb="FF666666"/>
      </right>
      <top style="thick">
        <color rgb="FF666666"/>
      </top>
      <bottom style="thick">
        <color rgb="FF666666"/>
      </bottom>
      <diagonal/>
    </border>
    <border>
      <left style="thin">
        <color rgb="FF666666"/>
      </left>
      <right style="thin">
        <color rgb="FF666666"/>
      </right>
      <top style="thick">
        <color rgb="FF666666"/>
      </top>
      <bottom style="thick">
        <color rgb="FF666666"/>
      </bottom>
      <diagonal/>
    </border>
    <border>
      <left style="thin">
        <color rgb="FF666666"/>
      </left>
      <right style="thick">
        <color rgb="FF666666"/>
      </right>
      <top style="thick">
        <color rgb="FF666666"/>
      </top>
      <bottom style="thick">
        <color rgb="FF666666"/>
      </bottom>
      <diagonal/>
    </border>
    <border>
      <left style="thick">
        <color rgb="FF666666"/>
      </left>
      <right/>
      <top style="thick">
        <color rgb="FF666666"/>
      </top>
      <bottom style="thin">
        <color rgb="FF666666"/>
      </bottom>
      <diagonal/>
    </border>
    <border>
      <left/>
      <right style="thick">
        <color rgb="FF666666"/>
      </right>
      <top style="thick">
        <color rgb="FF666666"/>
      </top>
      <bottom style="thin">
        <color rgb="FF666666"/>
      </bottom>
      <diagonal/>
    </border>
    <border>
      <left style="thick">
        <color rgb="FF666666"/>
      </left>
      <right style="thin">
        <color rgb="FF666666"/>
      </right>
      <top style="thick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ck">
        <color rgb="FF666666"/>
      </top>
      <bottom style="thin">
        <color rgb="FF666666"/>
      </bottom>
      <diagonal/>
    </border>
    <border>
      <left style="thin">
        <color rgb="FF666666"/>
      </left>
      <right style="thick">
        <color rgb="FF666666"/>
      </right>
      <top style="thick">
        <color rgb="FF666666"/>
      </top>
      <bottom style="thin">
        <color rgb="FF666666"/>
      </bottom>
      <diagonal/>
    </border>
    <border>
      <left style="thick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ck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ck">
        <color rgb="FF666666"/>
      </left>
      <right style="thin">
        <color rgb="FF666666"/>
      </right>
      <top style="thin">
        <color rgb="FF666666"/>
      </top>
      <bottom style="thick">
        <color rgb="FF666666"/>
      </bottom>
      <diagonal/>
    </border>
    <border>
      <left style="thin">
        <color rgb="FF666666"/>
      </left>
      <right style="thick">
        <color rgb="FF666666"/>
      </right>
      <top style="thin">
        <color rgb="FF666666"/>
      </top>
      <bottom style="thick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ck">
        <color rgb="FF666666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1" tint="0.499984740745262"/>
      </top>
      <bottom/>
      <diagonal/>
    </border>
    <border>
      <left style="medium">
        <color theme="0" tint="-0.499984740745262"/>
      </left>
      <right/>
      <top style="medium">
        <color theme="1" tint="0.499984740745262"/>
      </top>
      <bottom style="thin">
        <color theme="0" tint="-0.499984740745262"/>
      </bottom>
      <diagonal/>
    </border>
    <border>
      <left/>
      <right/>
      <top style="medium">
        <color theme="1" tint="0.499984740745262"/>
      </top>
      <bottom style="thin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thin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thin">
        <color theme="0" tint="-0.499984740745262"/>
      </bottom>
      <diagonal/>
    </border>
    <border>
      <left style="medium">
        <color theme="1" tint="0.499984740745262"/>
      </left>
      <right/>
      <top style="thin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/>
      <bottom style="medium">
        <color theme="1" tint="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1" tint="0.499984740745262"/>
      </bottom>
      <diagonal/>
    </border>
  </borders>
  <cellStyleXfs count="202">
    <xf numFmtId="0" fontId="0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9" fontId="8" fillId="0" borderId="0" applyFont="0" applyFill="0" applyBorder="0" applyAlignment="0" applyProtection="0"/>
    <xf numFmtId="0" fontId="3" fillId="0" borderId="0"/>
    <xf numFmtId="0" fontId="2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27" fillId="0" borderId="0"/>
    <xf numFmtId="0" fontId="28" fillId="0" borderId="0" applyNumberFormat="0" applyFill="0" applyBorder="0" applyAlignment="0" applyProtection="0"/>
    <xf numFmtId="0" fontId="27" fillId="0" borderId="0"/>
    <xf numFmtId="0" fontId="28" fillId="0" borderId="0" applyNumberFormat="0" applyFill="0" applyBorder="0" applyAlignment="0" applyProtection="0"/>
    <xf numFmtId="0" fontId="27" fillId="0" borderId="0"/>
    <xf numFmtId="0" fontId="27" fillId="0" borderId="0"/>
    <xf numFmtId="0" fontId="1" fillId="0" borderId="0"/>
    <xf numFmtId="44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44" fontId="25" fillId="0" borderId="0" applyFont="0" applyFill="0" applyBorder="0" applyAlignment="0" applyProtection="0"/>
    <xf numFmtId="0" fontId="27" fillId="0" borderId="0"/>
    <xf numFmtId="0" fontId="28" fillId="0" borderId="0" applyNumberFormat="0" applyFill="0" applyBorder="0" applyAlignment="0" applyProtection="0"/>
    <xf numFmtId="0" fontId="27" fillId="0" borderId="0"/>
    <xf numFmtId="0" fontId="28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8" fillId="0" borderId="0" applyNumberFormat="0" applyFill="0" applyBorder="0" applyAlignment="0" applyProtection="0"/>
    <xf numFmtId="0" fontId="27" fillId="0" borderId="0"/>
    <xf numFmtId="0" fontId="27" fillId="0" borderId="0"/>
    <xf numFmtId="0" fontId="1" fillId="0" borderId="0"/>
    <xf numFmtId="44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44" fontId="25" fillId="0" borderId="0" applyFont="0" applyFill="0" applyBorder="0" applyAlignment="0" applyProtection="0"/>
    <xf numFmtId="0" fontId="27" fillId="0" borderId="0"/>
    <xf numFmtId="0" fontId="28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7" fillId="0" borderId="0"/>
    <xf numFmtId="0" fontId="28" fillId="0" borderId="0" applyNumberFormat="0" applyFill="0" applyBorder="0" applyAlignment="0" applyProtection="0"/>
    <xf numFmtId="0" fontId="1" fillId="0" borderId="0"/>
    <xf numFmtId="0" fontId="25" fillId="0" borderId="0"/>
    <xf numFmtId="0" fontId="1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7" fillId="0" borderId="0"/>
    <xf numFmtId="0" fontId="1" fillId="0" borderId="0"/>
    <xf numFmtId="0" fontId="25" fillId="0" borderId="0"/>
    <xf numFmtId="0" fontId="1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7" fillId="0" borderId="0"/>
    <xf numFmtId="16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9" fillId="33" borderId="10"/>
    <xf numFmtId="0" fontId="30" fillId="0" borderId="0"/>
    <xf numFmtId="0" fontId="37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</cellStyleXfs>
  <cellXfs count="131">
    <xf numFmtId="0" fontId="0" fillId="0" borderId="0" xfId="0"/>
    <xf numFmtId="0" fontId="0" fillId="0" borderId="0" xfId="0"/>
    <xf numFmtId="0" fontId="33" fillId="34" borderId="0" xfId="9" applyFont="1" applyFill="1" applyBorder="1"/>
    <xf numFmtId="0" fontId="33" fillId="34" borderId="0" xfId="9" applyFont="1" applyFill="1"/>
    <xf numFmtId="0" fontId="34" fillId="0" borderId="0" xfId="9" applyFont="1" applyBorder="1"/>
    <xf numFmtId="0" fontId="8" fillId="0" borderId="0" xfId="9"/>
    <xf numFmtId="0" fontId="8" fillId="0" borderId="0" xfId="9" applyBorder="1"/>
    <xf numFmtId="0" fontId="35" fillId="0" borderId="0" xfId="149" applyFont="1"/>
    <xf numFmtId="0" fontId="30" fillId="0" borderId="0" xfId="149"/>
    <xf numFmtId="0" fontId="36" fillId="0" borderId="0" xfId="9" applyFont="1" applyBorder="1"/>
    <xf numFmtId="0" fontId="8" fillId="0" borderId="0" xfId="149" applyFont="1"/>
    <xf numFmtId="0" fontId="34" fillId="0" borderId="0" xfId="151" applyFont="1"/>
    <xf numFmtId="0" fontId="38" fillId="0" borderId="0" xfId="151"/>
    <xf numFmtId="0" fontId="39" fillId="0" borderId="0" xfId="151" applyFont="1"/>
    <xf numFmtId="0" fontId="42" fillId="0" borderId="15" xfId="157" applyFont="1" applyFill="1" applyBorder="1" applyAlignment="1">
      <alignment horizontal="center" wrapText="1"/>
    </xf>
    <xf numFmtId="0" fontId="42" fillId="0" borderId="16" xfId="158" applyFont="1" applyFill="1" applyBorder="1" applyAlignment="1">
      <alignment horizontal="center" wrapText="1"/>
    </xf>
    <xf numFmtId="0" fontId="42" fillId="0" borderId="17" xfId="159" applyFont="1" applyFill="1" applyBorder="1" applyAlignment="1">
      <alignment horizontal="center" wrapText="1"/>
    </xf>
    <xf numFmtId="165" fontId="43" fillId="0" borderId="20" xfId="161" applyNumberFormat="1" applyFont="1" applyFill="1" applyBorder="1" applyAlignment="1">
      <alignment horizontal="right" vertical="top"/>
    </xf>
    <xf numFmtId="167" fontId="43" fillId="0" borderId="21" xfId="162" applyNumberFormat="1" applyFont="1" applyFill="1" applyBorder="1" applyAlignment="1">
      <alignment horizontal="right" vertical="top"/>
    </xf>
    <xf numFmtId="165" fontId="43" fillId="0" borderId="21" xfId="163" applyNumberFormat="1" applyFont="1" applyFill="1" applyBorder="1" applyAlignment="1">
      <alignment horizontal="right" vertical="top"/>
    </xf>
    <xf numFmtId="167" fontId="43" fillId="0" borderId="22" xfId="164" applyNumberFormat="1" applyFont="1" applyFill="1" applyBorder="1" applyAlignment="1">
      <alignment horizontal="right" vertical="top"/>
    </xf>
    <xf numFmtId="0" fontId="43" fillId="0" borderId="24" xfId="166" applyFont="1" applyFill="1" applyBorder="1" applyAlignment="1">
      <alignment horizontal="left" vertical="top" wrapText="1"/>
    </xf>
    <xf numFmtId="165" fontId="43" fillId="0" borderId="23" xfId="167" applyNumberFormat="1" applyFont="1" applyFill="1" applyBorder="1" applyAlignment="1">
      <alignment horizontal="right" vertical="top"/>
    </xf>
    <xf numFmtId="167" fontId="43" fillId="0" borderId="25" xfId="168" applyNumberFormat="1" applyFont="1" applyFill="1" applyBorder="1" applyAlignment="1">
      <alignment horizontal="right" vertical="top"/>
    </xf>
    <xf numFmtId="165" fontId="43" fillId="0" borderId="25" xfId="169" applyNumberFormat="1" applyFont="1" applyFill="1" applyBorder="1" applyAlignment="1">
      <alignment horizontal="right" vertical="top"/>
    </xf>
    <xf numFmtId="167" fontId="43" fillId="0" borderId="24" xfId="170" applyNumberFormat="1" applyFont="1" applyFill="1" applyBorder="1" applyAlignment="1">
      <alignment horizontal="right" vertical="top"/>
    </xf>
    <xf numFmtId="165" fontId="44" fillId="0" borderId="23" xfId="167" applyNumberFormat="1" applyFont="1" applyFill="1" applyBorder="1" applyAlignment="1">
      <alignment horizontal="right" vertical="top"/>
    </xf>
    <xf numFmtId="165" fontId="44" fillId="0" borderId="25" xfId="169" applyNumberFormat="1" applyFont="1" applyFill="1" applyBorder="1" applyAlignment="1">
      <alignment horizontal="right" vertical="top"/>
    </xf>
    <xf numFmtId="0" fontId="43" fillId="0" borderId="27" xfId="173" applyFont="1" applyFill="1" applyBorder="1" applyAlignment="1">
      <alignment horizontal="left" vertical="top" wrapText="1"/>
    </xf>
    <xf numFmtId="165" fontId="43" fillId="0" borderId="26" xfId="174" applyNumberFormat="1" applyFont="1" applyFill="1" applyBorder="1" applyAlignment="1">
      <alignment horizontal="right" vertical="top"/>
    </xf>
    <xf numFmtId="167" fontId="43" fillId="0" borderId="28" xfId="175" applyNumberFormat="1" applyFont="1" applyFill="1" applyBorder="1" applyAlignment="1">
      <alignment horizontal="right" vertical="top"/>
    </xf>
    <xf numFmtId="165" fontId="43" fillId="0" borderId="28" xfId="176" applyNumberFormat="1" applyFont="1" applyFill="1" applyBorder="1" applyAlignment="1">
      <alignment horizontal="right" vertical="top"/>
    </xf>
    <xf numFmtId="167" fontId="43" fillId="0" borderId="27" xfId="177" applyNumberFormat="1" applyFont="1" applyFill="1" applyBorder="1" applyAlignment="1">
      <alignment horizontal="right" vertical="top"/>
    </xf>
    <xf numFmtId="0" fontId="42" fillId="0" borderId="15" xfId="183" applyFont="1" applyFill="1" applyBorder="1" applyAlignment="1">
      <alignment horizontal="center" wrapText="1"/>
    </xf>
    <xf numFmtId="0" fontId="42" fillId="0" borderId="16" xfId="184" applyFont="1" applyFill="1" applyBorder="1" applyAlignment="1">
      <alignment horizontal="center" wrapText="1"/>
    </xf>
    <xf numFmtId="0" fontId="42" fillId="0" borderId="17" xfId="185" applyFont="1" applyFill="1" applyBorder="1" applyAlignment="1">
      <alignment horizontal="center" wrapText="1"/>
    </xf>
    <xf numFmtId="165" fontId="43" fillId="0" borderId="20" xfId="187" applyNumberFormat="1" applyFont="1" applyFill="1" applyBorder="1" applyAlignment="1">
      <alignment horizontal="right" vertical="top"/>
    </xf>
    <xf numFmtId="167" fontId="43" fillId="0" borderId="21" xfId="188" applyNumberFormat="1" applyFont="1" applyFill="1" applyBorder="1" applyAlignment="1">
      <alignment horizontal="right" vertical="top"/>
    </xf>
    <xf numFmtId="165" fontId="43" fillId="0" borderId="21" xfId="189" applyNumberFormat="1" applyFont="1" applyFill="1" applyBorder="1" applyAlignment="1">
      <alignment horizontal="right" vertical="top"/>
    </xf>
    <xf numFmtId="167" fontId="43" fillId="0" borderId="22" xfId="190" applyNumberFormat="1" applyFont="1" applyFill="1" applyBorder="1" applyAlignment="1">
      <alignment horizontal="right" vertical="top"/>
    </xf>
    <xf numFmtId="0" fontId="43" fillId="0" borderId="24" xfId="191" applyFont="1" applyFill="1" applyBorder="1" applyAlignment="1">
      <alignment horizontal="left" vertical="top" wrapText="1"/>
    </xf>
    <xf numFmtId="165" fontId="43" fillId="0" borderId="23" xfId="192" applyNumberFormat="1" applyFont="1" applyFill="1" applyBorder="1" applyAlignment="1">
      <alignment horizontal="right" vertical="top"/>
    </xf>
    <xf numFmtId="167" fontId="43" fillId="0" borderId="25" xfId="193" applyNumberFormat="1" applyFont="1" applyFill="1" applyBorder="1" applyAlignment="1">
      <alignment horizontal="right" vertical="top"/>
    </xf>
    <xf numFmtId="165" fontId="43" fillId="0" borderId="25" xfId="194" applyNumberFormat="1" applyFont="1" applyFill="1" applyBorder="1" applyAlignment="1">
      <alignment horizontal="right" vertical="top"/>
    </xf>
    <xf numFmtId="167" fontId="43" fillId="0" borderId="24" xfId="195" applyNumberFormat="1" applyFont="1" applyFill="1" applyBorder="1" applyAlignment="1">
      <alignment horizontal="right" vertical="top"/>
    </xf>
    <xf numFmtId="165" fontId="44" fillId="0" borderId="23" xfId="192" applyNumberFormat="1" applyFont="1" applyFill="1" applyBorder="1" applyAlignment="1">
      <alignment horizontal="right" vertical="top"/>
    </xf>
    <xf numFmtId="165" fontId="44" fillId="0" borderId="25" xfId="194" applyNumberFormat="1" applyFont="1" applyFill="1" applyBorder="1" applyAlignment="1">
      <alignment horizontal="right" vertical="top"/>
    </xf>
    <xf numFmtId="0" fontId="43" fillId="0" borderId="27" xfId="196" applyFont="1" applyFill="1" applyBorder="1" applyAlignment="1">
      <alignment horizontal="left" vertical="top" wrapText="1"/>
    </xf>
    <xf numFmtId="165" fontId="44" fillId="0" borderId="26" xfId="197" applyNumberFormat="1" applyFont="1" applyFill="1" applyBorder="1" applyAlignment="1">
      <alignment horizontal="right" vertical="top"/>
    </xf>
    <xf numFmtId="167" fontId="43" fillId="0" borderId="28" xfId="198" applyNumberFormat="1" applyFont="1" applyFill="1" applyBorder="1" applyAlignment="1">
      <alignment horizontal="right" vertical="top"/>
    </xf>
    <xf numFmtId="165" fontId="44" fillId="0" borderId="28" xfId="199" applyNumberFormat="1" applyFont="1" applyFill="1" applyBorder="1" applyAlignment="1">
      <alignment horizontal="right" vertical="top"/>
    </xf>
    <xf numFmtId="167" fontId="43" fillId="0" borderId="27" xfId="200" applyNumberFormat="1" applyFont="1" applyFill="1" applyBorder="1" applyAlignment="1">
      <alignment horizontal="right" vertical="top"/>
    </xf>
    <xf numFmtId="0" fontId="38" fillId="0" borderId="0" xfId="151" applyBorder="1"/>
    <xf numFmtId="0" fontId="45" fillId="0" borderId="0" xfId="151" applyFont="1" applyFill="1" applyBorder="1" applyAlignment="1">
      <alignment vertical="center"/>
    </xf>
    <xf numFmtId="0" fontId="45" fillId="0" borderId="29" xfId="151" applyFont="1" applyFill="1" applyBorder="1" applyAlignment="1">
      <alignment vertical="center" wrapText="1"/>
    </xf>
    <xf numFmtId="0" fontId="46" fillId="35" borderId="30" xfId="151" applyFont="1" applyFill="1" applyBorder="1" applyAlignment="1">
      <alignment horizontal="center" vertical="center"/>
    </xf>
    <xf numFmtId="0" fontId="47" fillId="0" borderId="0" xfId="151" applyFont="1" applyFill="1" applyBorder="1" applyAlignment="1">
      <alignment vertical="center"/>
    </xf>
    <xf numFmtId="0" fontId="47" fillId="0" borderId="0" xfId="151" applyFont="1" applyFill="1" applyBorder="1" applyAlignment="1">
      <alignment vertical="center" wrapText="1"/>
    </xf>
    <xf numFmtId="0" fontId="47" fillId="0" borderId="39" xfId="151" applyFont="1" applyFill="1" applyBorder="1" applyAlignment="1">
      <alignment horizontal="center" vertical="center"/>
    </xf>
    <xf numFmtId="0" fontId="47" fillId="0" borderId="0" xfId="151" applyFont="1" applyFill="1" applyBorder="1" applyAlignment="1">
      <alignment horizontal="center" vertical="center" wrapText="1"/>
    </xf>
    <xf numFmtId="0" fontId="49" fillId="0" borderId="41" xfId="151" applyFont="1" applyFill="1" applyBorder="1" applyAlignment="1">
      <alignment horizontal="center" vertical="center" wrapText="1"/>
    </xf>
    <xf numFmtId="0" fontId="49" fillId="0" borderId="42" xfId="151" applyFont="1" applyFill="1" applyBorder="1" applyAlignment="1">
      <alignment horizontal="center" vertical="center" wrapText="1"/>
    </xf>
    <xf numFmtId="0" fontId="49" fillId="0" borderId="43" xfId="151" applyFont="1" applyFill="1" applyBorder="1" applyAlignment="1">
      <alignment horizontal="center" vertical="center" wrapText="1"/>
    </xf>
    <xf numFmtId="165" fontId="32" fillId="35" borderId="46" xfId="201" applyNumberFormat="1" applyFont="1" applyFill="1" applyBorder="1" applyAlignment="1">
      <alignment horizontal="center" vertical="center"/>
    </xf>
    <xf numFmtId="166" fontId="48" fillId="35" borderId="47" xfId="10" applyNumberFormat="1" applyFont="1" applyFill="1" applyBorder="1" applyAlignment="1">
      <alignment horizontal="center" vertical="center"/>
    </xf>
    <xf numFmtId="166" fontId="48" fillId="35" borderId="48" xfId="10" applyNumberFormat="1" applyFont="1" applyFill="1" applyBorder="1" applyAlignment="1">
      <alignment horizontal="center" vertical="center"/>
    </xf>
    <xf numFmtId="166" fontId="48" fillId="35" borderId="49" xfId="10" applyNumberFormat="1" applyFont="1" applyFill="1" applyBorder="1" applyAlignment="1">
      <alignment horizontal="center" vertical="center"/>
    </xf>
    <xf numFmtId="0" fontId="31" fillId="0" borderId="51" xfId="151" applyFont="1" applyBorder="1" applyAlignment="1">
      <alignment horizontal="left" vertical="center" wrapText="1"/>
    </xf>
    <xf numFmtId="165" fontId="32" fillId="35" borderId="52" xfId="201" applyNumberFormat="1" applyFont="1" applyFill="1" applyBorder="1" applyAlignment="1">
      <alignment horizontal="center" vertical="center"/>
    </xf>
    <xf numFmtId="166" fontId="47" fillId="0" borderId="53" xfId="10" applyNumberFormat="1" applyFont="1" applyFill="1" applyBorder="1" applyAlignment="1">
      <alignment horizontal="center" vertical="center"/>
    </xf>
    <xf numFmtId="166" fontId="47" fillId="0" borderId="54" xfId="10" applyNumberFormat="1" applyFont="1" applyFill="1" applyBorder="1" applyAlignment="1">
      <alignment horizontal="center" vertical="center"/>
    </xf>
    <xf numFmtId="166" fontId="47" fillId="0" borderId="55" xfId="10" applyNumberFormat="1" applyFont="1" applyFill="1" applyBorder="1" applyAlignment="1">
      <alignment horizontal="center" vertical="center"/>
    </xf>
    <xf numFmtId="0" fontId="31" fillId="0" borderId="57" xfId="151" applyFont="1" applyBorder="1" applyAlignment="1">
      <alignment horizontal="left" vertical="center" wrapText="1"/>
    </xf>
    <xf numFmtId="165" fontId="32" fillId="35" borderId="58" xfId="201" applyNumberFormat="1" applyFont="1" applyFill="1" applyBorder="1" applyAlignment="1">
      <alignment horizontal="center" vertical="center"/>
    </xf>
    <xf numFmtId="166" fontId="47" fillId="0" borderId="36" xfId="10" applyNumberFormat="1" applyFont="1" applyFill="1" applyBorder="1" applyAlignment="1">
      <alignment horizontal="center" vertical="center"/>
    </xf>
    <xf numFmtId="166" fontId="47" fillId="0" borderId="59" xfId="10" applyNumberFormat="1" applyFont="1" applyFill="1" applyBorder="1" applyAlignment="1">
      <alignment horizontal="center" vertical="center"/>
    </xf>
    <xf numFmtId="166" fontId="47" fillId="0" borderId="60" xfId="10" applyNumberFormat="1" applyFont="1" applyFill="1" applyBorder="1" applyAlignment="1">
      <alignment horizontal="center" vertical="center"/>
    </xf>
    <xf numFmtId="0" fontId="31" fillId="0" borderId="61" xfId="151" applyFont="1" applyBorder="1" applyAlignment="1">
      <alignment horizontal="left" vertical="center" wrapText="1"/>
    </xf>
    <xf numFmtId="165" fontId="50" fillId="35" borderId="58" xfId="201" applyNumberFormat="1" applyFont="1" applyFill="1" applyBorder="1" applyAlignment="1">
      <alignment horizontal="center" vertical="center"/>
    </xf>
    <xf numFmtId="0" fontId="31" fillId="0" borderId="29" xfId="151" applyFont="1" applyBorder="1" applyAlignment="1">
      <alignment horizontal="left" vertical="center" wrapText="1"/>
    </xf>
    <xf numFmtId="165" fontId="32" fillId="35" borderId="57" xfId="201" applyNumberFormat="1" applyFont="1" applyFill="1" applyBorder="1" applyAlignment="1">
      <alignment horizontal="center" vertical="center"/>
    </xf>
    <xf numFmtId="166" fontId="47" fillId="0" borderId="62" xfId="10" applyNumberFormat="1" applyFont="1" applyFill="1" applyBorder="1" applyAlignment="1">
      <alignment horizontal="center" vertical="center"/>
    </xf>
    <xf numFmtId="166" fontId="47" fillId="0" borderId="63" xfId="10" applyNumberFormat="1" applyFont="1" applyFill="1" applyBorder="1" applyAlignment="1">
      <alignment horizontal="center" vertical="center"/>
    </xf>
    <xf numFmtId="166" fontId="47" fillId="0" borderId="64" xfId="10" applyNumberFormat="1" applyFont="1" applyFill="1" applyBorder="1" applyAlignment="1">
      <alignment horizontal="center" vertical="center"/>
    </xf>
    <xf numFmtId="0" fontId="31" fillId="0" borderId="56" xfId="151" applyFont="1" applyBorder="1" applyAlignment="1">
      <alignment horizontal="left" vertical="center" wrapText="1"/>
    </xf>
    <xf numFmtId="165" fontId="50" fillId="35" borderId="57" xfId="201" applyNumberFormat="1" applyFont="1" applyFill="1" applyBorder="1" applyAlignment="1">
      <alignment horizontal="center" vertical="center"/>
    </xf>
    <xf numFmtId="0" fontId="31" fillId="0" borderId="66" xfId="151" applyFont="1" applyBorder="1" applyAlignment="1">
      <alignment horizontal="left" vertical="center" wrapText="1"/>
    </xf>
    <xf numFmtId="165" fontId="32" fillId="35" borderId="61" xfId="201" applyNumberFormat="1" applyFont="1" applyFill="1" applyBorder="1" applyAlignment="1">
      <alignment horizontal="center" vertical="center"/>
    </xf>
    <xf numFmtId="166" fontId="47" fillId="0" borderId="67" xfId="10" applyNumberFormat="1" applyFont="1" applyFill="1" applyBorder="1" applyAlignment="1">
      <alignment horizontal="center" vertical="center"/>
    </xf>
    <xf numFmtId="166" fontId="47" fillId="0" borderId="68" xfId="10" applyNumberFormat="1" applyFont="1" applyFill="1" applyBorder="1" applyAlignment="1">
      <alignment horizontal="center" vertical="center"/>
    </xf>
    <xf numFmtId="166" fontId="47" fillId="0" borderId="69" xfId="10" applyNumberFormat="1" applyFont="1" applyFill="1" applyBorder="1" applyAlignment="1">
      <alignment horizontal="center" vertical="center"/>
    </xf>
    <xf numFmtId="165" fontId="32" fillId="0" borderId="70" xfId="201" applyNumberFormat="1" applyFont="1" applyFill="1" applyBorder="1" applyAlignment="1">
      <alignment horizontal="center" vertical="center"/>
    </xf>
    <xf numFmtId="0" fontId="38" fillId="0" borderId="70" xfId="151" applyBorder="1"/>
    <xf numFmtId="0" fontId="51" fillId="0" borderId="0" xfId="151" applyFont="1" applyFill="1" applyBorder="1" applyAlignment="1">
      <alignment vertical="center"/>
    </xf>
    <xf numFmtId="0" fontId="32" fillId="35" borderId="44" xfId="201" applyFont="1" applyFill="1" applyBorder="1" applyAlignment="1">
      <alignment vertical="center" wrapText="1"/>
    </xf>
    <xf numFmtId="0" fontId="32" fillId="35" borderId="45" xfId="201" applyFont="1" applyFill="1" applyBorder="1" applyAlignment="1">
      <alignment vertical="center" wrapText="1"/>
    </xf>
    <xf numFmtId="0" fontId="31" fillId="0" borderId="56" xfId="151" applyFont="1" applyBorder="1" applyAlignment="1">
      <alignment horizontal="left" vertical="center"/>
    </xf>
    <xf numFmtId="165" fontId="32" fillId="35" borderId="71" xfId="201" applyNumberFormat="1" applyFont="1" applyFill="1" applyBorder="1" applyAlignment="1">
      <alignment horizontal="center" vertical="center"/>
    </xf>
    <xf numFmtId="0" fontId="43" fillId="0" borderId="23" xfId="165" applyFont="1" applyFill="1" applyBorder="1" applyAlignment="1">
      <alignment horizontal="left" vertical="top" wrapText="1"/>
    </xf>
    <xf numFmtId="0" fontId="40" fillId="36" borderId="0" xfId="152" applyFont="1" applyFill="1" applyBorder="1" applyAlignment="1">
      <alignment horizontal="left" vertical="center" wrapText="1"/>
    </xf>
    <xf numFmtId="0" fontId="40" fillId="36" borderId="11" xfId="153" applyFont="1" applyFill="1" applyBorder="1" applyAlignment="1">
      <alignment horizontal="left" vertical="center" wrapText="1"/>
    </xf>
    <xf numFmtId="0" fontId="40" fillId="36" borderId="12" xfId="154" applyFont="1" applyFill="1" applyBorder="1" applyAlignment="1">
      <alignment horizontal="left" vertical="center" wrapText="1"/>
    </xf>
    <xf numFmtId="0" fontId="41" fillId="0" borderId="13" xfId="155" applyFont="1" applyFill="1" applyBorder="1" applyAlignment="1">
      <alignment horizontal="center" vertical="center" wrapText="1"/>
    </xf>
    <xf numFmtId="0" fontId="41" fillId="0" borderId="14" xfId="156" applyFont="1" applyFill="1" applyBorder="1" applyAlignment="1">
      <alignment horizontal="center" vertical="center" wrapText="1"/>
    </xf>
    <xf numFmtId="0" fontId="43" fillId="0" borderId="18" xfId="160" applyFont="1" applyFill="1" applyBorder="1" applyAlignment="1">
      <alignment horizontal="left" vertical="center" wrapText="1"/>
    </xf>
    <xf numFmtId="0" fontId="43" fillId="0" borderId="19" xfId="160" applyFont="1" applyFill="1" applyBorder="1" applyAlignment="1">
      <alignment horizontal="left" vertical="center" wrapText="1"/>
    </xf>
    <xf numFmtId="0" fontId="43" fillId="0" borderId="23" xfId="171" applyFont="1" applyFill="1" applyBorder="1" applyAlignment="1">
      <alignment horizontal="left" vertical="top" wrapText="1"/>
    </xf>
    <xf numFmtId="0" fontId="43" fillId="0" borderId="26" xfId="172" applyFont="1" applyFill="1" applyBorder="1" applyAlignment="1">
      <alignment horizontal="left" vertical="top" wrapText="1"/>
    </xf>
    <xf numFmtId="0" fontId="40" fillId="36" borderId="0" xfId="178" applyFont="1" applyFill="1" applyBorder="1" applyAlignment="1">
      <alignment horizontal="left" vertical="center" wrapText="1"/>
    </xf>
    <xf numFmtId="0" fontId="40" fillId="36" borderId="11" xfId="179" applyFont="1" applyFill="1" applyBorder="1" applyAlignment="1">
      <alignment horizontal="left" vertical="center" wrapText="1"/>
    </xf>
    <xf numFmtId="0" fontId="40" fillId="36" borderId="12" xfId="180" applyFont="1" applyFill="1" applyBorder="1" applyAlignment="1">
      <alignment horizontal="left" vertical="center" wrapText="1"/>
    </xf>
    <xf numFmtId="0" fontId="41" fillId="0" borderId="13" xfId="181" applyFont="1" applyFill="1" applyBorder="1" applyAlignment="1">
      <alignment horizontal="center" vertical="center" wrapText="1"/>
    </xf>
    <xf numFmtId="0" fontId="41" fillId="0" borderId="14" xfId="182" applyFont="1" applyFill="1" applyBorder="1" applyAlignment="1">
      <alignment horizontal="center" vertical="center" wrapText="1"/>
    </xf>
    <xf numFmtId="0" fontId="43" fillId="0" borderId="18" xfId="186" applyFont="1" applyFill="1" applyBorder="1" applyAlignment="1">
      <alignment horizontal="left" vertical="center" wrapText="1"/>
    </xf>
    <xf numFmtId="0" fontId="43" fillId="0" borderId="19" xfId="186" applyFont="1" applyFill="1" applyBorder="1" applyAlignment="1">
      <alignment horizontal="left" vertical="center" wrapText="1"/>
    </xf>
    <xf numFmtId="0" fontId="46" fillId="0" borderId="31" xfId="151" applyFont="1" applyFill="1" applyBorder="1" applyAlignment="1">
      <alignment horizontal="center" vertical="center"/>
    </xf>
    <xf numFmtId="0" fontId="46" fillId="0" borderId="32" xfId="151" applyFont="1" applyFill="1" applyBorder="1" applyAlignment="1">
      <alignment horizontal="center" vertical="center"/>
    </xf>
    <xf numFmtId="0" fontId="46" fillId="0" borderId="33" xfId="151" applyFont="1" applyFill="1" applyBorder="1" applyAlignment="1">
      <alignment horizontal="center" vertical="center"/>
    </xf>
    <xf numFmtId="0" fontId="48" fillId="35" borderId="34" xfId="151" applyFont="1" applyFill="1" applyBorder="1" applyAlignment="1">
      <alignment horizontal="center" vertical="center" wrapText="1"/>
    </xf>
    <xf numFmtId="0" fontId="48" fillId="35" borderId="40" xfId="151" applyFont="1" applyFill="1" applyBorder="1" applyAlignment="1">
      <alignment horizontal="center" vertical="center" wrapText="1"/>
    </xf>
    <xf numFmtId="9" fontId="48" fillId="0" borderId="35" xfId="10" applyFont="1" applyFill="1" applyBorder="1" applyAlignment="1">
      <alignment horizontal="center" vertical="center"/>
    </xf>
    <xf numFmtId="9" fontId="48" fillId="0" borderId="36" xfId="10" applyFont="1" applyFill="1" applyBorder="1" applyAlignment="1">
      <alignment horizontal="center" vertical="center"/>
    </xf>
    <xf numFmtId="9" fontId="48" fillId="0" borderId="37" xfId="10" applyFont="1" applyFill="1" applyBorder="1" applyAlignment="1">
      <alignment horizontal="center" vertical="center"/>
    </xf>
    <xf numFmtId="0" fontId="31" fillId="0" borderId="56" xfId="151" applyFont="1" applyBorder="1" applyAlignment="1">
      <alignment horizontal="left" vertical="center" wrapText="1"/>
    </xf>
    <xf numFmtId="9" fontId="48" fillId="0" borderId="38" xfId="10" applyFont="1" applyFill="1" applyBorder="1" applyAlignment="1">
      <alignment horizontal="center" vertical="center"/>
    </xf>
    <xf numFmtId="0" fontId="32" fillId="35" borderId="44" xfId="201" applyFont="1" applyFill="1" applyBorder="1" applyAlignment="1">
      <alignment horizontal="left" vertical="center" wrapText="1"/>
    </xf>
    <xf numFmtId="0" fontId="32" fillId="35" borderId="45" xfId="201" applyFont="1" applyFill="1" applyBorder="1" applyAlignment="1">
      <alignment horizontal="left" vertical="center" wrapText="1"/>
    </xf>
    <xf numFmtId="0" fontId="31" fillId="0" borderId="50" xfId="151" applyFont="1" applyBorder="1" applyAlignment="1">
      <alignment horizontal="left" vertical="center" wrapText="1"/>
    </xf>
    <xf numFmtId="0" fontId="47" fillId="0" borderId="56" xfId="151" applyFont="1" applyBorder="1" applyAlignment="1">
      <alignment horizontal="center" vertical="center"/>
    </xf>
    <xf numFmtId="0" fontId="47" fillId="0" borderId="65" xfId="151" applyFont="1" applyBorder="1" applyAlignment="1">
      <alignment horizontal="center" vertical="center"/>
    </xf>
    <xf numFmtId="0" fontId="31" fillId="0" borderId="65" xfId="151" applyFont="1" applyBorder="1" applyAlignment="1">
      <alignment horizontal="left" vertical="center" wrapText="1"/>
    </xf>
  </cellXfs>
  <cellStyles count="202">
    <cellStyle name="20 % – Zvýraznění 1" xfId="30" builtinId="30" customBuiltin="1"/>
    <cellStyle name="20 % – Zvýraznění 2" xfId="34" builtinId="34" customBuiltin="1"/>
    <cellStyle name="20 % – Zvýraznění 3" xfId="38" builtinId="38" customBuiltin="1"/>
    <cellStyle name="20 % – Zvýraznění 4" xfId="42" builtinId="42" customBuiltin="1"/>
    <cellStyle name="20 % – Zvýraznění 5" xfId="46" builtinId="46" customBuiltin="1"/>
    <cellStyle name="20 % – Zvýraznění 6" xfId="50" builtinId="50" customBuiltin="1"/>
    <cellStyle name="40 % – Zvýraznění 1" xfId="31" builtinId="31" customBuiltin="1"/>
    <cellStyle name="40 % – Zvýraznění 2" xfId="35" builtinId="35" customBuiltin="1"/>
    <cellStyle name="40 % – Zvýraznění 3" xfId="39" builtinId="39" customBuiltin="1"/>
    <cellStyle name="40 % – Zvýraznění 4" xfId="43" builtinId="43" customBuiltin="1"/>
    <cellStyle name="40 % – Zvýraznění 5" xfId="47" builtinId="47" customBuiltin="1"/>
    <cellStyle name="40 % – Zvýraznění 6" xfId="51" builtinId="51" customBuiltin="1"/>
    <cellStyle name="60 % – Zvýraznění 1" xfId="32" builtinId="32" customBuiltin="1"/>
    <cellStyle name="60 % – Zvýraznění 2" xfId="36" builtinId="36" customBuiltin="1"/>
    <cellStyle name="60 % – Zvýraznění 3" xfId="40" builtinId="40" customBuiltin="1"/>
    <cellStyle name="60 % – Zvýraznění 4" xfId="44" builtinId="44" customBuiltin="1"/>
    <cellStyle name="60 % – Zvýraznění 5" xfId="48" builtinId="48" customBuiltin="1"/>
    <cellStyle name="60 % – Zvýraznění 6" xfId="52" builtinId="52" customBuiltin="1"/>
    <cellStyle name="Celkem" xfId="28" builtinId="25" customBuiltin="1"/>
    <cellStyle name="Čárka 2" xfId="115" xr:uid="{00000000-0005-0000-0000-000013000000}"/>
    <cellStyle name="Čárka 2 2" xfId="146" xr:uid="{00000000-0005-0000-0000-000014000000}"/>
    <cellStyle name="HeaderStyle" xfId="148" xr:uid="{00000000-0005-0000-0000-000015000000}"/>
    <cellStyle name="Hypertextový odkaz 2" xfId="56" xr:uid="{00000000-0005-0000-0000-000016000000}"/>
    <cellStyle name="Hypertextový odkaz 2 2" xfId="75" xr:uid="{00000000-0005-0000-0000-000017000000}"/>
    <cellStyle name="Hypertextový odkaz 3" xfId="58" xr:uid="{00000000-0005-0000-0000-000018000000}"/>
    <cellStyle name="Hypertextový odkaz 3 2" xfId="76" xr:uid="{00000000-0005-0000-0000-000019000000}"/>
    <cellStyle name="Hypertextový odkaz 4" xfId="60" xr:uid="{00000000-0005-0000-0000-00001A000000}"/>
    <cellStyle name="Hypertextový odkaz 5" xfId="62" xr:uid="{00000000-0005-0000-0000-00001B000000}"/>
    <cellStyle name="Hypertextový odkaz 5 2" xfId="78" xr:uid="{00000000-0005-0000-0000-00001C000000}"/>
    <cellStyle name="Hypertextový odkaz 6" xfId="67" xr:uid="{00000000-0005-0000-0000-00001D000000}"/>
    <cellStyle name="Hypertextový odkaz 6 2" xfId="83" xr:uid="{00000000-0005-0000-0000-00001E000000}"/>
    <cellStyle name="Hypertextový odkaz 7" xfId="70" xr:uid="{00000000-0005-0000-0000-00001F000000}"/>
    <cellStyle name="Hypertextový odkaz 7 2" xfId="86" xr:uid="{00000000-0005-0000-0000-000020000000}"/>
    <cellStyle name="Hypertextový odkaz 8" xfId="72" xr:uid="{00000000-0005-0000-0000-000021000000}"/>
    <cellStyle name="Hypertextový odkaz 8 2" xfId="91" xr:uid="{00000000-0005-0000-0000-000022000000}"/>
    <cellStyle name="Kontrolní buňka" xfId="25" builtinId="23" customBuiltin="1"/>
    <cellStyle name="Měna 2" xfId="66" xr:uid="{00000000-0005-0000-0000-000025000000}"/>
    <cellStyle name="Měna 2 2" xfId="82" xr:uid="{00000000-0005-0000-0000-000026000000}"/>
    <cellStyle name="Měna 2 2 2" xfId="95" xr:uid="{00000000-0005-0000-0000-000027000000}"/>
    <cellStyle name="Měna 2 2 2 2" xfId="112" xr:uid="{00000000-0005-0000-0000-000028000000}"/>
    <cellStyle name="Měna 2 2 2 2 2" xfId="144" xr:uid="{00000000-0005-0000-0000-000029000000}"/>
    <cellStyle name="Měna 2 2 2 3" xfId="136" xr:uid="{00000000-0005-0000-0000-00002A000000}"/>
    <cellStyle name="Měna 2 2 3" xfId="105" xr:uid="{00000000-0005-0000-0000-00002B000000}"/>
    <cellStyle name="Měna 2 2 3 2" xfId="140" xr:uid="{00000000-0005-0000-0000-00002C000000}"/>
    <cellStyle name="Měna 2 2 4" xfId="132" xr:uid="{00000000-0005-0000-0000-00002D000000}"/>
    <cellStyle name="Měna 2 3" xfId="88" xr:uid="{00000000-0005-0000-0000-00002E000000}"/>
    <cellStyle name="Měna 2 3 2" xfId="108" xr:uid="{00000000-0005-0000-0000-00002F000000}"/>
    <cellStyle name="Měna 2 3 2 2" xfId="142" xr:uid="{00000000-0005-0000-0000-000030000000}"/>
    <cellStyle name="Měna 2 3 3" xfId="134" xr:uid="{00000000-0005-0000-0000-000031000000}"/>
    <cellStyle name="Měna 2 4" xfId="101" xr:uid="{00000000-0005-0000-0000-000032000000}"/>
    <cellStyle name="Měna 2 4 2" xfId="138" xr:uid="{00000000-0005-0000-0000-000033000000}"/>
    <cellStyle name="Měna 2 5" xfId="130" xr:uid="{00000000-0005-0000-0000-000034000000}"/>
    <cellStyle name="Měna 3" xfId="68" xr:uid="{00000000-0005-0000-0000-000035000000}"/>
    <cellStyle name="Měna 3 2" xfId="84" xr:uid="{00000000-0005-0000-0000-000036000000}"/>
    <cellStyle name="Měna 3 2 2" xfId="96" xr:uid="{00000000-0005-0000-0000-000037000000}"/>
    <cellStyle name="Měna 3 2 2 2" xfId="113" xr:uid="{00000000-0005-0000-0000-000038000000}"/>
    <cellStyle name="Měna 3 2 2 2 2" xfId="145" xr:uid="{00000000-0005-0000-0000-000039000000}"/>
    <cellStyle name="Měna 3 2 2 3" xfId="137" xr:uid="{00000000-0005-0000-0000-00003A000000}"/>
    <cellStyle name="Měna 3 2 3" xfId="106" xr:uid="{00000000-0005-0000-0000-00003B000000}"/>
    <cellStyle name="Měna 3 2 3 2" xfId="141" xr:uid="{00000000-0005-0000-0000-00003C000000}"/>
    <cellStyle name="Měna 3 2 4" xfId="133" xr:uid="{00000000-0005-0000-0000-00003D000000}"/>
    <cellStyle name="Měna 3 3" xfId="89" xr:uid="{00000000-0005-0000-0000-00003E000000}"/>
    <cellStyle name="Měna 3 3 2" xfId="109" xr:uid="{00000000-0005-0000-0000-00003F000000}"/>
    <cellStyle name="Měna 3 3 2 2" xfId="143" xr:uid="{00000000-0005-0000-0000-000040000000}"/>
    <cellStyle name="Měna 3 3 3" xfId="135" xr:uid="{00000000-0005-0000-0000-000041000000}"/>
    <cellStyle name="Měna 3 4" xfId="102" xr:uid="{00000000-0005-0000-0000-000042000000}"/>
    <cellStyle name="Měna 3 4 2" xfId="139" xr:uid="{00000000-0005-0000-0000-000043000000}"/>
    <cellStyle name="Měna 3 5" xfId="131" xr:uid="{00000000-0005-0000-0000-000044000000}"/>
    <cellStyle name="Měna 4" xfId="116" xr:uid="{00000000-0005-0000-0000-000045000000}"/>
    <cellStyle name="Měna 4 2" xfId="147" xr:uid="{00000000-0005-0000-0000-000046000000}"/>
    <cellStyle name="Nadpis 1" xfId="14" builtinId="16" customBuiltin="1"/>
    <cellStyle name="Nadpis 2" xfId="15" builtinId="17" customBuiltin="1"/>
    <cellStyle name="Nadpis 3" xfId="16" builtinId="18" customBuiltin="1"/>
    <cellStyle name="Nadpis 4" xfId="17" builtinId="19" customBuiltin="1"/>
    <cellStyle name="Název" xfId="13" builtinId="15" customBuiltin="1"/>
    <cellStyle name="Neutrální" xfId="20" builtinId="28" customBuiltin="1"/>
    <cellStyle name="Normal 2" xfId="1" xr:uid="{00000000-0005-0000-0000-00004D000000}"/>
    <cellStyle name="Normal 2 2" xfId="3" xr:uid="{00000000-0005-0000-0000-00004E000000}"/>
    <cellStyle name="Normal 2 2 2" xfId="8" xr:uid="{00000000-0005-0000-0000-00004F000000}"/>
    <cellStyle name="Normal 2 2 2 2" xfId="126" xr:uid="{00000000-0005-0000-0000-000050000000}"/>
    <cellStyle name="Normal 2 2 3" xfId="5" xr:uid="{00000000-0005-0000-0000-000051000000}"/>
    <cellStyle name="Normal 2 2 3 2" xfId="123" xr:uid="{00000000-0005-0000-0000-000052000000}"/>
    <cellStyle name="Normal 2 2 4" xfId="121" xr:uid="{00000000-0005-0000-0000-000053000000}"/>
    <cellStyle name="Normal 2 3" xfId="2" xr:uid="{00000000-0005-0000-0000-000054000000}"/>
    <cellStyle name="Normal 2 3 2" xfId="7" xr:uid="{00000000-0005-0000-0000-000055000000}"/>
    <cellStyle name="Normal 2 3 2 2" xfId="125" xr:uid="{00000000-0005-0000-0000-000056000000}"/>
    <cellStyle name="Normal 2 3 3" xfId="120" xr:uid="{00000000-0005-0000-0000-000057000000}"/>
    <cellStyle name="Normal 2 4" xfId="6" xr:uid="{00000000-0005-0000-0000-000058000000}"/>
    <cellStyle name="Normal 2 4 2" xfId="124" xr:uid="{00000000-0005-0000-0000-000059000000}"/>
    <cellStyle name="Normal 2 5" xfId="4" xr:uid="{00000000-0005-0000-0000-00005A000000}"/>
    <cellStyle name="Normal 2 5 2" xfId="122" xr:uid="{00000000-0005-0000-0000-00005B000000}"/>
    <cellStyle name="Normal 2 6" xfId="12" xr:uid="{00000000-0005-0000-0000-00005C000000}"/>
    <cellStyle name="Normal 2 6 2" xfId="129" xr:uid="{00000000-0005-0000-0000-00005D000000}"/>
    <cellStyle name="Normal 2 7" xfId="119" xr:uid="{00000000-0005-0000-0000-00005E000000}"/>
    <cellStyle name="Normální" xfId="0" builtinId="0"/>
    <cellStyle name="Normální 10" xfId="73" xr:uid="{00000000-0005-0000-0000-000060000000}"/>
    <cellStyle name="Normální 10 2" xfId="92" xr:uid="{00000000-0005-0000-0000-000061000000}"/>
    <cellStyle name="Normální 10 2 2" xfId="110" xr:uid="{00000000-0005-0000-0000-000062000000}"/>
    <cellStyle name="Normální 10 3" xfId="103" xr:uid="{00000000-0005-0000-0000-000063000000}"/>
    <cellStyle name="Normální 11" xfId="97" xr:uid="{00000000-0005-0000-0000-000064000000}"/>
    <cellStyle name="Normální 11 2" xfId="114" xr:uid="{00000000-0005-0000-0000-000065000000}"/>
    <cellStyle name="Normální 12" xfId="99" xr:uid="{00000000-0005-0000-0000-000066000000}"/>
    <cellStyle name="Normální 13" xfId="98" xr:uid="{00000000-0005-0000-0000-000067000000}"/>
    <cellStyle name="Normální 14" xfId="117" xr:uid="{00000000-0005-0000-0000-000068000000}"/>
    <cellStyle name="Normální 15" xfId="55" xr:uid="{00000000-0005-0000-0000-000069000000}"/>
    <cellStyle name="Normální 16" xfId="118" xr:uid="{00000000-0005-0000-0000-00006A000000}"/>
    <cellStyle name="normální 16 2" xfId="201" xr:uid="{04E9EBA0-24FD-49D4-A8A3-6C22C7E179EC}"/>
    <cellStyle name="Normální 17" xfId="53" xr:uid="{00000000-0005-0000-0000-00006B000000}"/>
    <cellStyle name="Normální 18" xfId="149" xr:uid="{00000000-0005-0000-0000-00006C000000}"/>
    <cellStyle name="Normální 18 2" xfId="150" xr:uid="{00000000-0005-0000-0000-00006D000000}"/>
    <cellStyle name="Normální 19" xfId="151" xr:uid="{B02E6877-3A5F-4DDD-8325-6A6B23A7C623}"/>
    <cellStyle name="Normální 2" xfId="9" xr:uid="{00000000-0005-0000-0000-00006E000000}"/>
    <cellStyle name="Normální 2 2" xfId="64" xr:uid="{00000000-0005-0000-0000-00006F000000}"/>
    <cellStyle name="Normální 2 2 2" xfId="80" xr:uid="{00000000-0005-0000-0000-000070000000}"/>
    <cellStyle name="Normální 2 3" xfId="127" xr:uid="{00000000-0005-0000-0000-000071000000}"/>
    <cellStyle name="Normální 2 4" xfId="57" xr:uid="{00000000-0005-0000-0000-000072000000}"/>
    <cellStyle name="Normální 3" xfId="11" xr:uid="{00000000-0005-0000-0000-000073000000}"/>
    <cellStyle name="Normální 3 2" xfId="128" xr:uid="{00000000-0005-0000-0000-000074000000}"/>
    <cellStyle name="Normální 3 3" xfId="59" xr:uid="{00000000-0005-0000-0000-000075000000}"/>
    <cellStyle name="Normální 4" xfId="61" xr:uid="{00000000-0005-0000-0000-000076000000}"/>
    <cellStyle name="Normální 4 2" xfId="77" xr:uid="{00000000-0005-0000-0000-000077000000}"/>
    <cellStyle name="Normální 5" xfId="63" xr:uid="{00000000-0005-0000-0000-000078000000}"/>
    <cellStyle name="Normální 5 2" xfId="79" xr:uid="{00000000-0005-0000-0000-000079000000}"/>
    <cellStyle name="Normální 6" xfId="65" xr:uid="{00000000-0005-0000-0000-00007A000000}"/>
    <cellStyle name="Normální 6 2" xfId="81" xr:uid="{00000000-0005-0000-0000-00007B000000}"/>
    <cellStyle name="Normální 6 2 2" xfId="94" xr:uid="{00000000-0005-0000-0000-00007C000000}"/>
    <cellStyle name="Normální 6 2 2 2" xfId="111" xr:uid="{00000000-0005-0000-0000-00007D000000}"/>
    <cellStyle name="Normální 6 2 3" xfId="104" xr:uid="{00000000-0005-0000-0000-00007E000000}"/>
    <cellStyle name="Normální 6 3" xfId="87" xr:uid="{00000000-0005-0000-0000-00007F000000}"/>
    <cellStyle name="Normální 6 3 2" xfId="107" xr:uid="{00000000-0005-0000-0000-000080000000}"/>
    <cellStyle name="Normální 6 4" xfId="100" xr:uid="{00000000-0005-0000-0000-000081000000}"/>
    <cellStyle name="Normální 7" xfId="69" xr:uid="{00000000-0005-0000-0000-000082000000}"/>
    <cellStyle name="Normální 7 2" xfId="85" xr:uid="{00000000-0005-0000-0000-000083000000}"/>
    <cellStyle name="Normální 8" xfId="71" xr:uid="{00000000-0005-0000-0000-000084000000}"/>
    <cellStyle name="Normální 8 2" xfId="90" xr:uid="{00000000-0005-0000-0000-000085000000}"/>
    <cellStyle name="Normální 9" xfId="74" xr:uid="{00000000-0005-0000-0000-000086000000}"/>
    <cellStyle name="Normální 9 2" xfId="93" xr:uid="{00000000-0005-0000-0000-000087000000}"/>
    <cellStyle name="Poznámka 2" xfId="54" xr:uid="{00000000-0005-0000-0000-00008B000000}"/>
    <cellStyle name="Procenta 2" xfId="10" xr:uid="{00000000-0005-0000-0000-00008D000000}"/>
    <cellStyle name="Propojená buňka" xfId="24" builtinId="24" customBuiltin="1"/>
    <cellStyle name="Správně" xfId="18" builtinId="26" customBuiltin="1"/>
    <cellStyle name="style1658206136574" xfId="153" xr:uid="{5673F005-66DE-4098-AEC9-D5187AC730D5}"/>
    <cellStyle name="style1658206136701" xfId="154" xr:uid="{528DDD0B-05E1-47BD-807B-9A89EB7530A5}"/>
    <cellStyle name="style1658206136824" xfId="152" xr:uid="{2C2178BC-94C0-479E-B451-705D0A583EE5}"/>
    <cellStyle name="style1658206137107" xfId="155" xr:uid="{347579C1-8F62-49AB-9439-F28C524F2072}"/>
    <cellStyle name="style1658206137242" xfId="156" xr:uid="{494C61E9-4B8D-4BF7-A303-9F613EAAC385}"/>
    <cellStyle name="style1658206137351" xfId="157" xr:uid="{63F7B5E0-6040-40D2-9EF0-D7C3196EE793}"/>
    <cellStyle name="style1658206137476" xfId="158" xr:uid="{6D4FC27A-5B40-4FEB-988C-DCB76C0E4FAE}"/>
    <cellStyle name="style1658206137585" xfId="159" xr:uid="{6C98B0A9-4BA0-4AF3-A398-8AE9D3853D27}"/>
    <cellStyle name="style1658206137705" xfId="160" xr:uid="{A0BA34E5-8E30-4680-BED5-D53322ADBE5D}"/>
    <cellStyle name="style1658206137939" xfId="165" xr:uid="{467B421B-4D9C-4F13-A288-CF0E86568B1A}"/>
    <cellStyle name="style1658206138045" xfId="166" xr:uid="{D1525F76-E44F-466C-8F86-D7C6828B380A}"/>
    <cellStyle name="style1658206138286" xfId="173" xr:uid="{300D9D6F-CFA7-43F6-B56B-EF926DFF644A}"/>
    <cellStyle name="style1658206138391" xfId="161" xr:uid="{7AB56E6C-DE78-4C45-8540-A90872AF0D34}"/>
    <cellStyle name="style1658206138500" xfId="162" xr:uid="{8A837329-CA79-4BF2-8162-E5A1380C07A4}"/>
    <cellStyle name="style1658206138610" xfId="163" xr:uid="{908FE8B4-665F-4D27-985B-0C73515D35C0}"/>
    <cellStyle name="style1658206138688" xfId="164" xr:uid="{BF2D9EFA-FD70-49EE-8616-3E56D522320C}"/>
    <cellStyle name="style1658206138761" xfId="167" xr:uid="{D7C74302-CE2B-4EB2-8C1A-B32601B0C52E}"/>
    <cellStyle name="style1658206138839" xfId="168" xr:uid="{3F6A8661-BD47-4794-A379-128A00EEA271}"/>
    <cellStyle name="style1658206138948" xfId="169" xr:uid="{F3CAA02B-CCD4-42FE-BDE4-63601CA87333}"/>
    <cellStyle name="style1658206139027" xfId="170" xr:uid="{CBB3E521-E335-4BA4-9ABC-75E1B4409D1D}"/>
    <cellStyle name="style1658206139140" xfId="174" xr:uid="{81C9EA18-E77F-4152-B4BD-B9E1C302F2F6}"/>
    <cellStyle name="style1658206139214" xfId="175" xr:uid="{3124EE61-294C-4B96-8D61-8AA90CD8C1F6}"/>
    <cellStyle name="style1658206139324" xfId="176" xr:uid="{BBDAAB05-B4FF-4D21-B848-1A50A2E0FFD4}"/>
    <cellStyle name="style1658206139402" xfId="177" xr:uid="{0B13C31C-54DF-412C-810D-84EE626D0D6E}"/>
    <cellStyle name="style1658206458157" xfId="179" xr:uid="{EF4E9DFE-BCA9-4B56-818E-31FAA829B54A}"/>
    <cellStyle name="style1658206458269" xfId="180" xr:uid="{56EA316E-24C0-4240-98E3-14F547AE84FE}"/>
    <cellStyle name="style1658206458381" xfId="178" xr:uid="{0476EBB9-0E9D-4DF1-999B-28BF47A08703}"/>
    <cellStyle name="style1658206458638" xfId="181" xr:uid="{76219DB1-715D-4EE6-9B51-14503DBA9D76}"/>
    <cellStyle name="style1658206458759" xfId="182" xr:uid="{A899EF88-0D3C-4DC1-8D84-326D6A767019}"/>
    <cellStyle name="style1658206458887" xfId="183" xr:uid="{3CD4EDF5-6614-49C1-BEF9-680D7260C972}"/>
    <cellStyle name="style1658206459005" xfId="184" xr:uid="{4C91A8A2-16B2-4088-A535-6667C775E087}"/>
    <cellStyle name="style1658206459124" xfId="185" xr:uid="{9C537D0E-C26D-429E-BB0B-7281F1EEE1F9}"/>
    <cellStyle name="style1658206459246" xfId="186" xr:uid="{EA81AB2A-15AE-4330-A354-A35469E34E67}"/>
    <cellStyle name="style1658206459497" xfId="171" xr:uid="{5CA3C967-26A5-41F8-AB07-167D9E7347FA}"/>
    <cellStyle name="style1658206459642" xfId="191" xr:uid="{E1EEE956-45F5-4D3B-9C75-C69D6C65B9BF}"/>
    <cellStyle name="style1658206459768" xfId="172" xr:uid="{83A4E298-46C8-4D8D-880A-83503C5C5E4F}"/>
    <cellStyle name="style1658206459889" xfId="196" xr:uid="{863B8DD2-DB06-482B-8C53-00D55568F0D7}"/>
    <cellStyle name="style1658206460005" xfId="187" xr:uid="{8EF50024-D11D-40DE-8241-D73B92432A33}"/>
    <cellStyle name="style1658206460084" xfId="188" xr:uid="{92900FF5-D03B-406E-ACF6-340E030746F5}"/>
    <cellStyle name="style1658206460190" xfId="189" xr:uid="{393A5CFF-3B49-4F55-82FC-1B322FE00FDF}"/>
    <cellStyle name="style1658206460273" xfId="190" xr:uid="{5BF6EA39-EB4B-4D77-835A-159CAE24CCD9}"/>
    <cellStyle name="style1658206460360" xfId="192" xr:uid="{6043F2D3-C4E9-4427-B49D-275D9B26B182}"/>
    <cellStyle name="style1658206460447" xfId="193" xr:uid="{77EFEB86-E748-4375-A6FA-7E489AEC05EA}"/>
    <cellStyle name="style1658206460553" xfId="194" xr:uid="{480E30D4-A68B-4A2E-8E0B-A87C18FA603A}"/>
    <cellStyle name="style1658206460637" xfId="195" xr:uid="{3795B2C7-2AEE-4803-AE2A-83136BE04F15}"/>
    <cellStyle name="style1658206460735" xfId="197" xr:uid="{1C2CC511-48E5-4DE0-A7D3-6749A4A91B01}"/>
    <cellStyle name="style1658206460824" xfId="198" xr:uid="{494A3A19-CFF0-43AD-92C9-0199C15C81BE}"/>
    <cellStyle name="style1658206460930" xfId="199" xr:uid="{CEFB41A2-FD9B-484B-A4EB-FB46071CC3DC}"/>
    <cellStyle name="style1658206461011" xfId="200" xr:uid="{111D71B5-D9CF-45A8-A868-02D29A8CC0DC}"/>
    <cellStyle name="Špatně" xfId="19" builtinId="27" customBuiltin="1"/>
    <cellStyle name="Text upozornění" xfId="26" builtinId="11" customBuiltin="1"/>
    <cellStyle name="Vstup" xfId="21" builtinId="20" customBuiltin="1"/>
    <cellStyle name="Výpočet" xfId="23" builtinId="22" customBuiltin="1"/>
    <cellStyle name="Výstup" xfId="22" builtinId="21" customBuiltin="1"/>
    <cellStyle name="Vysvětlující text" xfId="27" builtinId="53" customBuiltin="1"/>
    <cellStyle name="Zvýraznění 1" xfId="29" builtinId="29" customBuiltin="1"/>
    <cellStyle name="Zvýraznění 2" xfId="33" builtinId="33" customBuiltin="1"/>
    <cellStyle name="Zvýraznění 3" xfId="37" builtinId="37" customBuiltin="1"/>
    <cellStyle name="Zvýraznění 4" xfId="41" builtinId="41" customBuiltin="1"/>
    <cellStyle name="Zvýraznění 5" xfId="45" builtinId="45" customBuiltin="1"/>
    <cellStyle name="Zvýraznění 6" xfId="49" builtinId="49" customBuiltin="1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&#253;b&#283;rov&#253; soubor'!A1"/><Relationship Id="rId7" Type="http://schemas.openxmlformats.org/officeDocument/2006/relationships/image" Target="../media/image1.png"/><Relationship Id="rId2" Type="http://schemas.openxmlformats.org/officeDocument/2006/relationships/hyperlink" Target="#Metodika!A1"/><Relationship Id="rId1" Type="http://schemas.openxmlformats.org/officeDocument/2006/relationships/hyperlink" Target="#'Postup kontroly kvality dat'!A1"/><Relationship Id="rId6" Type="http://schemas.openxmlformats.org/officeDocument/2006/relationships/hyperlink" Target="#'Reprezentativita, v&#225;&#382;en&#237;'!A1"/><Relationship Id="rId5" Type="http://schemas.openxmlformats.org/officeDocument/2006/relationships/hyperlink" Target="#'N&#225;vratnost, odm&#283;ny'!A1"/><Relationship Id="rId4" Type="http://schemas.openxmlformats.org/officeDocument/2006/relationships/hyperlink" Target="#'Tabulky statistick&#253;ch chyb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4.png"/><Relationship Id="rId7" Type="http://schemas.openxmlformats.org/officeDocument/2006/relationships/hyperlink" Target="#OBSAH!A1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bsah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57150</xdr:rowOff>
    </xdr:from>
    <xdr:to>
      <xdr:col>2</xdr:col>
      <xdr:colOff>914400</xdr:colOff>
      <xdr:row>16</xdr:row>
      <xdr:rowOff>3300</xdr:rowOff>
    </xdr:to>
    <xdr:sp macro="" textlink="">
      <xdr:nvSpPr>
        <xdr:cNvPr id="2" name="Obdélní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9125" y="2428875"/>
          <a:ext cx="2628900" cy="270000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100" b="1"/>
            <a:t>Postup kontroly kvality dat</a:t>
          </a:r>
        </a:p>
      </xdr:txBody>
    </xdr:sp>
    <xdr:clientData/>
  </xdr:twoCellAnchor>
  <xdr:twoCellAnchor>
    <xdr:from>
      <xdr:col>1</xdr:col>
      <xdr:colOff>9525</xdr:colOff>
      <xdr:row>8</xdr:row>
      <xdr:rowOff>0</xdr:rowOff>
    </xdr:from>
    <xdr:to>
      <xdr:col>2</xdr:col>
      <xdr:colOff>914400</xdr:colOff>
      <xdr:row>9</xdr:row>
      <xdr:rowOff>108075</xdr:rowOff>
    </xdr:to>
    <xdr:sp macro="" textlink="">
      <xdr:nvSpPr>
        <xdr:cNvPr id="3" name="Obdélní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9125" y="1400175"/>
          <a:ext cx="2628900" cy="270000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100" b="1"/>
            <a:t>Metodika</a:t>
          </a:r>
        </a:p>
      </xdr:txBody>
    </xdr:sp>
    <xdr:clientData/>
  </xdr:twoCellAnchor>
  <xdr:twoCellAnchor>
    <xdr:from>
      <xdr:col>1</xdr:col>
      <xdr:colOff>9525</xdr:colOff>
      <xdr:row>10</xdr:row>
      <xdr:rowOff>19050</xdr:rowOff>
    </xdr:from>
    <xdr:to>
      <xdr:col>2</xdr:col>
      <xdr:colOff>914400</xdr:colOff>
      <xdr:row>11</xdr:row>
      <xdr:rowOff>127125</xdr:rowOff>
    </xdr:to>
    <xdr:sp macro="" textlink="">
      <xdr:nvSpPr>
        <xdr:cNvPr id="4" name="Obdélník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19125" y="1743075"/>
          <a:ext cx="2628900" cy="270000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100" b="1"/>
            <a:t>Výběrový</a:t>
          </a:r>
          <a:r>
            <a:rPr lang="cs-CZ" sz="1100" b="1" baseline="0"/>
            <a:t> soubor</a:t>
          </a:r>
          <a:endParaRPr lang="cs-CZ" sz="1100" b="1"/>
        </a:p>
      </xdr:txBody>
    </xdr:sp>
    <xdr:clientData/>
  </xdr:twoCellAnchor>
  <xdr:twoCellAnchor>
    <xdr:from>
      <xdr:col>1</xdr:col>
      <xdr:colOff>9525</xdr:colOff>
      <xdr:row>12</xdr:row>
      <xdr:rowOff>38100</xdr:rowOff>
    </xdr:from>
    <xdr:to>
      <xdr:col>2</xdr:col>
      <xdr:colOff>914400</xdr:colOff>
      <xdr:row>13</xdr:row>
      <xdr:rowOff>146175</xdr:rowOff>
    </xdr:to>
    <xdr:sp macro="" textlink="">
      <xdr:nvSpPr>
        <xdr:cNvPr id="5" name="Obdélník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19125" y="2085975"/>
          <a:ext cx="2628900" cy="270000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Tabulky</a:t>
          </a:r>
          <a:r>
            <a:rPr lang="cs-CZ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statistických chyb</a:t>
          </a:r>
          <a:endParaRPr lang="cs-CZ" sz="11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9525</xdr:colOff>
      <xdr:row>16</xdr:row>
      <xdr:rowOff>85725</xdr:rowOff>
    </xdr:from>
    <xdr:to>
      <xdr:col>2</xdr:col>
      <xdr:colOff>914400</xdr:colOff>
      <xdr:row>18</xdr:row>
      <xdr:rowOff>31875</xdr:rowOff>
    </xdr:to>
    <xdr:sp macro="" textlink="">
      <xdr:nvSpPr>
        <xdr:cNvPr id="7" name="Obdélník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19125" y="2781300"/>
          <a:ext cx="2628900" cy="270000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100" b="1"/>
            <a:t>Návratnost a popis odměnového sytému</a:t>
          </a:r>
        </a:p>
      </xdr:txBody>
    </xdr:sp>
    <xdr:clientData/>
  </xdr:twoCellAnchor>
  <xdr:twoCellAnchor>
    <xdr:from>
      <xdr:col>1</xdr:col>
      <xdr:colOff>0</xdr:colOff>
      <xdr:row>18</xdr:row>
      <xdr:rowOff>95250</xdr:rowOff>
    </xdr:from>
    <xdr:to>
      <xdr:col>2</xdr:col>
      <xdr:colOff>904875</xdr:colOff>
      <xdr:row>20</xdr:row>
      <xdr:rowOff>41400</xdr:rowOff>
    </xdr:to>
    <xdr:sp macro="" textlink="">
      <xdr:nvSpPr>
        <xdr:cNvPr id="8" name="Obdélník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09600" y="3114675"/>
          <a:ext cx="2628900" cy="270000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100" b="1"/>
            <a:t>Reprezentativita a vážení </a:t>
          </a:r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142875</xdr:rowOff>
    </xdr:to>
    <xdr:sp macro="" textlink="">
      <xdr:nvSpPr>
        <xdr:cNvPr id="11" name="AutoShape 245" descr="Kulina.cz - Prvotřídní nádobí | Dopřejte si prémiovou kvalitu‎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724400" y="647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142875</xdr:rowOff>
    </xdr:to>
    <xdr:sp macro="" textlink="">
      <xdr:nvSpPr>
        <xdr:cNvPr id="12" name="AutoShape 246" descr="Kulina.cz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724400" y="647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142875</xdr:rowOff>
    </xdr:to>
    <xdr:sp macro="" textlink="">
      <xdr:nvSpPr>
        <xdr:cNvPr id="13" name="AutoShape 247" descr="Kulina.cz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15621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2019143" cy="291924"/>
    <xdr:pic>
      <xdr:nvPicPr>
        <xdr:cNvPr id="14" name="Obrázek 13">
          <a:extLst>
            <a:ext uri="{FF2B5EF4-FFF2-40B4-BE49-F238E27FC236}">
              <a16:creationId xmlns:a16="http://schemas.microsoft.com/office/drawing/2014/main" id="{4834A967-E98F-46AD-A06E-E56D6133B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1925"/>
          <a:ext cx="2019143" cy="29192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415660</xdr:colOff>
      <xdr:row>19</xdr:row>
      <xdr:rowOff>29740</xdr:rowOff>
    </xdr:from>
    <xdr:to>
      <xdr:col>13</xdr:col>
      <xdr:colOff>347260</xdr:colOff>
      <xdr:row>21</xdr:row>
      <xdr:rowOff>65890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D11FDF3A-0653-493C-8569-D86E7DFF42BD}"/>
            </a:ext>
          </a:extLst>
        </xdr:cNvPr>
        <xdr:cNvSpPr/>
      </xdr:nvSpPr>
      <xdr:spPr>
        <a:xfrm>
          <a:off x="4320910" y="3239665"/>
          <a:ext cx="3589200" cy="360000"/>
        </a:xfrm>
        <a:prstGeom prst="rect">
          <a:avLst/>
        </a:prstGeom>
        <a:solidFill>
          <a:schemeClr val="bg1">
            <a:lumMod val="75000"/>
          </a:schemeClr>
        </a:solidFill>
        <a:ln w="25400" cap="flat" cmpd="sng" algn="ctr">
          <a:solidFill>
            <a:sysClr val="window" lastClr="FFFFFF">
              <a:lumMod val="50000"/>
            </a:sysClr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2000" b="1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Calibri"/>
              <a:ea typeface="+mn-ea"/>
              <a:cs typeface="+mn-cs"/>
            </a:rPr>
            <a:t>TERÉNNÍ SBĚR</a:t>
          </a:r>
        </a:p>
      </xdr:txBody>
    </xdr:sp>
    <xdr:clientData/>
  </xdr:twoCellAnchor>
  <xdr:twoCellAnchor>
    <xdr:from>
      <xdr:col>1</xdr:col>
      <xdr:colOff>0</xdr:colOff>
      <xdr:row>7</xdr:row>
      <xdr:rowOff>133461</xdr:rowOff>
    </xdr:from>
    <xdr:to>
      <xdr:col>6</xdr:col>
      <xdr:colOff>539781</xdr:colOff>
      <xdr:row>10</xdr:row>
      <xdr:rowOff>7686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ED614D9-517B-4BB1-BA4D-D5920F1CC3EE}"/>
            </a:ext>
          </a:extLst>
        </xdr:cNvPr>
        <xdr:cNvSpPr/>
      </xdr:nvSpPr>
      <xdr:spPr>
        <a:xfrm>
          <a:off x="247650" y="1400286"/>
          <a:ext cx="3587781" cy="360000"/>
        </a:xfrm>
        <a:prstGeom prst="rect">
          <a:avLst/>
        </a:prstGeom>
        <a:solidFill>
          <a:schemeClr val="bg1">
            <a:lumMod val="75000"/>
          </a:schemeClr>
        </a:solidFill>
        <a:ln w="25400" cap="flat" cmpd="sng" algn="ctr">
          <a:solidFill>
            <a:sysClr val="window" lastClr="FFFFFF">
              <a:lumMod val="50000"/>
            </a:sysClr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2000" b="1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Calibri"/>
              <a:ea typeface="+mn-ea"/>
              <a:cs typeface="+mn-cs"/>
            </a:rPr>
            <a:t>METODIKA</a:t>
          </a:r>
        </a:p>
      </xdr:txBody>
    </xdr:sp>
    <xdr:clientData/>
  </xdr:twoCellAnchor>
  <xdr:twoCellAnchor>
    <xdr:from>
      <xdr:col>7</xdr:col>
      <xdr:colOff>415660</xdr:colOff>
      <xdr:row>7</xdr:row>
      <xdr:rowOff>133350</xdr:rowOff>
    </xdr:from>
    <xdr:to>
      <xdr:col>13</xdr:col>
      <xdr:colOff>347260</xdr:colOff>
      <xdr:row>10</xdr:row>
      <xdr:rowOff>7575</xdr:rowOff>
    </xdr:to>
    <xdr:sp macro="" textlink="">
      <xdr:nvSpPr>
        <xdr:cNvPr id="4" name="Obdélník 3">
          <a:extLst>
            <a:ext uri="{FF2B5EF4-FFF2-40B4-BE49-F238E27FC236}">
              <a16:creationId xmlns:a16="http://schemas.microsoft.com/office/drawing/2014/main" id="{EF8CFECA-DF26-4F4E-868D-92B185C7BF7F}"/>
            </a:ext>
          </a:extLst>
        </xdr:cNvPr>
        <xdr:cNvSpPr/>
      </xdr:nvSpPr>
      <xdr:spPr>
        <a:xfrm>
          <a:off x="4320910" y="1400175"/>
          <a:ext cx="3589200" cy="360000"/>
        </a:xfrm>
        <a:prstGeom prst="rect">
          <a:avLst/>
        </a:prstGeom>
        <a:solidFill>
          <a:schemeClr val="bg1">
            <a:lumMod val="75000"/>
          </a:schemeClr>
        </a:solidFill>
        <a:ln w="25400" cap="flat" cmpd="sng" algn="ctr">
          <a:solidFill>
            <a:sysClr val="window" lastClr="FFFFFF">
              <a:lumMod val="50000"/>
            </a:sysClr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2000" b="1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Calibri"/>
              <a:ea typeface="+mn-ea"/>
              <a:cs typeface="+mn-cs"/>
            </a:rPr>
            <a:t>CÍLOVÁ SKUPINA</a:t>
          </a:r>
        </a:p>
      </xdr:txBody>
    </xdr:sp>
    <xdr:clientData/>
  </xdr:twoCellAnchor>
  <xdr:twoCellAnchor>
    <xdr:from>
      <xdr:col>7</xdr:col>
      <xdr:colOff>415660</xdr:colOff>
      <xdr:row>30</xdr:row>
      <xdr:rowOff>103229</xdr:rowOff>
    </xdr:from>
    <xdr:to>
      <xdr:col>13</xdr:col>
      <xdr:colOff>347260</xdr:colOff>
      <xdr:row>40</xdr:row>
      <xdr:rowOff>85979</xdr:rowOff>
    </xdr:to>
    <xdr:sp macro="" textlink="">
      <xdr:nvSpPr>
        <xdr:cNvPr id="5" name="Obdélník 4">
          <a:extLst>
            <a:ext uri="{FF2B5EF4-FFF2-40B4-BE49-F238E27FC236}">
              <a16:creationId xmlns:a16="http://schemas.microsoft.com/office/drawing/2014/main" id="{D2458338-7070-48EE-8DA7-74A4D2C2B6E3}"/>
            </a:ext>
          </a:extLst>
        </xdr:cNvPr>
        <xdr:cNvSpPr/>
      </xdr:nvSpPr>
      <xdr:spPr>
        <a:xfrm>
          <a:off x="4320910" y="5094329"/>
          <a:ext cx="3589200" cy="1602000"/>
        </a:xfrm>
        <a:prstGeom prst="rect">
          <a:avLst/>
        </a:prstGeom>
        <a:noFill/>
        <a:ln w="25400" cap="flat" cmpd="sng" algn="ctr">
          <a:solidFill>
            <a:sysClr val="window" lastClr="FFFFFF">
              <a:lumMod val="50000"/>
            </a:sysClr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s-CZ" sz="1800" b="0" i="0" u="none" strike="noStrike" kern="0" cap="none" spc="0" normalizeH="0" baseline="0">
            <a:ln>
              <a:noFill/>
            </a:ln>
            <a:solidFill>
              <a:prstClr val="white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415660</xdr:colOff>
      <xdr:row>30</xdr:row>
      <xdr:rowOff>103069</xdr:rowOff>
    </xdr:from>
    <xdr:to>
      <xdr:col>13</xdr:col>
      <xdr:colOff>347260</xdr:colOff>
      <xdr:row>32</xdr:row>
      <xdr:rowOff>139219</xdr:rowOff>
    </xdr:to>
    <xdr:sp macro="" textlink="">
      <xdr:nvSpPr>
        <xdr:cNvPr id="6" name="Obdélník 5">
          <a:extLst>
            <a:ext uri="{FF2B5EF4-FFF2-40B4-BE49-F238E27FC236}">
              <a16:creationId xmlns:a16="http://schemas.microsoft.com/office/drawing/2014/main" id="{58AA55B5-9675-40B4-9F86-2D7FEA18D56B}"/>
            </a:ext>
          </a:extLst>
        </xdr:cNvPr>
        <xdr:cNvSpPr/>
      </xdr:nvSpPr>
      <xdr:spPr>
        <a:xfrm>
          <a:off x="4320910" y="5094169"/>
          <a:ext cx="3589200" cy="360000"/>
        </a:xfrm>
        <a:prstGeom prst="rect">
          <a:avLst/>
        </a:prstGeom>
        <a:solidFill>
          <a:schemeClr val="bg1">
            <a:lumMod val="75000"/>
          </a:schemeClr>
        </a:solidFill>
        <a:ln w="25400" cap="flat" cmpd="sng" algn="ctr">
          <a:solidFill>
            <a:sysClr val="window" lastClr="FFFFFF">
              <a:lumMod val="50000"/>
            </a:sysClr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2000" b="1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Calibri"/>
              <a:ea typeface="+mn-ea"/>
              <a:cs typeface="+mn-cs"/>
            </a:rPr>
            <a:t>KVALITA</a:t>
          </a:r>
        </a:p>
      </xdr:txBody>
    </xdr:sp>
    <xdr:clientData/>
  </xdr:twoCellAnchor>
  <xdr:twoCellAnchor>
    <xdr:from>
      <xdr:col>9</xdr:col>
      <xdr:colOff>65032</xdr:colOff>
      <xdr:row>23</xdr:row>
      <xdr:rowOff>113376</xdr:rowOff>
    </xdr:from>
    <xdr:to>
      <xdr:col>13</xdr:col>
      <xdr:colOff>337939</xdr:colOff>
      <xdr:row>26</xdr:row>
      <xdr:rowOff>136493</xdr:rowOff>
    </xdr:to>
    <xdr:sp macro="" textlink="">
      <xdr:nvSpPr>
        <xdr:cNvPr id="7" name="Obdélník 6">
          <a:extLst>
            <a:ext uri="{FF2B5EF4-FFF2-40B4-BE49-F238E27FC236}">
              <a16:creationId xmlns:a16="http://schemas.microsoft.com/office/drawing/2014/main" id="{C418EA04-2545-460C-95BD-6E4AD705ECA5}"/>
            </a:ext>
          </a:extLst>
        </xdr:cNvPr>
        <xdr:cNvSpPr/>
      </xdr:nvSpPr>
      <xdr:spPr>
        <a:xfrm>
          <a:off x="5189482" y="3971001"/>
          <a:ext cx="2711307" cy="50889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algn="ctr" eaLnBrk="1" hangingPunct="1"/>
          <a:r>
            <a:rPr lang="cs-CZ" sz="1300">
              <a:solidFill>
                <a:srgbClr val="707276"/>
              </a:solidFill>
              <a:latin typeface="Calibri"/>
            </a:rPr>
            <a:t>Terénní sběr dat proběhl v době</a:t>
          </a:r>
        </a:p>
        <a:p>
          <a:pPr algn="ctr" eaLnBrk="1" hangingPunct="1"/>
          <a:r>
            <a:rPr lang="cs-CZ" sz="1300">
              <a:solidFill>
                <a:srgbClr val="707276"/>
              </a:solidFill>
              <a:latin typeface="Calibri"/>
            </a:rPr>
            <a:t>od 8. 6. do 6. 7.</a:t>
          </a:r>
          <a:r>
            <a:rPr lang="cs-CZ" sz="1300" baseline="0">
              <a:solidFill>
                <a:srgbClr val="707276"/>
              </a:solidFill>
              <a:latin typeface="Calibri"/>
            </a:rPr>
            <a:t> 2022.</a:t>
          </a:r>
        </a:p>
      </xdr:txBody>
    </xdr:sp>
    <xdr:clientData/>
  </xdr:twoCellAnchor>
  <xdr:twoCellAnchor>
    <xdr:from>
      <xdr:col>2</xdr:col>
      <xdr:colOff>160567</xdr:colOff>
      <xdr:row>11</xdr:row>
      <xdr:rowOff>12204</xdr:rowOff>
    </xdr:from>
    <xdr:to>
      <xdr:col>6</xdr:col>
      <xdr:colOff>507501</xdr:colOff>
      <xdr:row>16</xdr:row>
      <xdr:rowOff>108981</xdr:rowOff>
    </xdr:to>
    <xdr:sp macro="" textlink="">
      <xdr:nvSpPr>
        <xdr:cNvPr id="8" name="Obdélník 7">
          <a:extLst>
            <a:ext uri="{FF2B5EF4-FFF2-40B4-BE49-F238E27FC236}">
              <a16:creationId xmlns:a16="http://schemas.microsoft.com/office/drawing/2014/main" id="{E9CC7C97-04B1-4489-A782-777672B85372}"/>
            </a:ext>
          </a:extLst>
        </xdr:cNvPr>
        <xdr:cNvSpPr/>
      </xdr:nvSpPr>
      <xdr:spPr>
        <a:xfrm>
          <a:off x="1017817" y="1926729"/>
          <a:ext cx="2785334" cy="90640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algn="ctr" eaLnBrk="1" hangingPunct="1"/>
          <a:r>
            <a:rPr lang="pl-PL" sz="1300">
              <a:solidFill>
                <a:srgbClr val="707276"/>
              </a:solidFill>
              <a:latin typeface="Calibri"/>
              <a:cs typeface="Arial" panose="020B0604020202020204" pitchFamily="34" charset="0"/>
            </a:rPr>
            <a:t>Výzkum byl realizován prostřednictvím internetového sběru (CAWI). Respondenti jsou součástí Českého národního panelu.</a:t>
          </a:r>
        </a:p>
      </xdr:txBody>
    </xdr:sp>
    <xdr:clientData/>
  </xdr:twoCellAnchor>
  <xdr:twoCellAnchor>
    <xdr:from>
      <xdr:col>9</xdr:col>
      <xdr:colOff>117458</xdr:colOff>
      <xdr:row>33</xdr:row>
      <xdr:rowOff>64174</xdr:rowOff>
    </xdr:from>
    <xdr:to>
      <xdr:col>13</xdr:col>
      <xdr:colOff>285512</xdr:colOff>
      <xdr:row>40</xdr:row>
      <xdr:rowOff>23306</xdr:rowOff>
    </xdr:to>
    <xdr:sp macro="" textlink="">
      <xdr:nvSpPr>
        <xdr:cNvPr id="9" name="Obdélník 8">
          <a:extLst>
            <a:ext uri="{FF2B5EF4-FFF2-40B4-BE49-F238E27FC236}">
              <a16:creationId xmlns:a16="http://schemas.microsoft.com/office/drawing/2014/main" id="{28C918A1-D7C1-4742-983C-AA46322DDABA}"/>
            </a:ext>
          </a:extLst>
        </xdr:cNvPr>
        <xdr:cNvSpPr/>
      </xdr:nvSpPr>
      <xdr:spPr>
        <a:xfrm>
          <a:off x="5241908" y="5541049"/>
          <a:ext cx="2606454" cy="109260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algn="ctr" eaLnBrk="1" hangingPunct="1"/>
          <a:r>
            <a:rPr lang="cs-CZ" sz="1300">
              <a:solidFill>
                <a:srgbClr val="707276"/>
              </a:solidFill>
              <a:latin typeface="Calibri"/>
            </a:rPr>
            <a:t>Dodržujeme standardy ESOMAR (European Society for Opinion and Marketing Research) a SIMAR (Sdružení agentur pro výzkum trhu a veřejného mínění).</a:t>
          </a:r>
        </a:p>
      </xdr:txBody>
    </xdr:sp>
    <xdr:clientData/>
  </xdr:twoCellAnchor>
  <xdr:twoCellAnchor>
    <xdr:from>
      <xdr:col>7</xdr:col>
      <xdr:colOff>415660</xdr:colOff>
      <xdr:row>7</xdr:row>
      <xdr:rowOff>133510</xdr:rowOff>
    </xdr:from>
    <xdr:to>
      <xdr:col>13</xdr:col>
      <xdr:colOff>347260</xdr:colOff>
      <xdr:row>17</xdr:row>
      <xdr:rowOff>114996</xdr:rowOff>
    </xdr:to>
    <xdr:sp macro="" textlink="">
      <xdr:nvSpPr>
        <xdr:cNvPr id="10" name="Obdélník 9">
          <a:extLst>
            <a:ext uri="{FF2B5EF4-FFF2-40B4-BE49-F238E27FC236}">
              <a16:creationId xmlns:a16="http://schemas.microsoft.com/office/drawing/2014/main" id="{979C27EF-A8C0-496D-8808-EA45A32C8DAC}"/>
            </a:ext>
          </a:extLst>
        </xdr:cNvPr>
        <xdr:cNvSpPr/>
      </xdr:nvSpPr>
      <xdr:spPr>
        <a:xfrm>
          <a:off x="4320910" y="1400335"/>
          <a:ext cx="3589200" cy="1600736"/>
        </a:xfrm>
        <a:prstGeom prst="rect">
          <a:avLst/>
        </a:prstGeom>
        <a:noFill/>
        <a:ln w="25400" cap="flat" cmpd="sng" algn="ctr">
          <a:solidFill>
            <a:sysClr val="window" lastClr="FFFFFF">
              <a:lumMod val="50000"/>
            </a:sysClr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s-CZ" sz="1800" b="0" i="0" u="none" strike="noStrike" kern="0" cap="none" spc="0" normalizeH="0" baseline="0">
            <a:ln>
              <a:noFill/>
            </a:ln>
            <a:solidFill>
              <a:prstClr val="white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7</xdr:row>
      <xdr:rowOff>133622</xdr:rowOff>
    </xdr:from>
    <xdr:to>
      <xdr:col>6</xdr:col>
      <xdr:colOff>539740</xdr:colOff>
      <xdr:row>17</xdr:row>
      <xdr:rowOff>114996</xdr:rowOff>
    </xdr:to>
    <xdr:sp macro="" textlink="">
      <xdr:nvSpPr>
        <xdr:cNvPr id="11" name="Obdélník 10">
          <a:extLst>
            <a:ext uri="{FF2B5EF4-FFF2-40B4-BE49-F238E27FC236}">
              <a16:creationId xmlns:a16="http://schemas.microsoft.com/office/drawing/2014/main" id="{4A553A2D-EC55-4EAC-9957-729C4AD33806}"/>
            </a:ext>
          </a:extLst>
        </xdr:cNvPr>
        <xdr:cNvSpPr/>
      </xdr:nvSpPr>
      <xdr:spPr>
        <a:xfrm>
          <a:off x="247650" y="1400447"/>
          <a:ext cx="3587740" cy="1600624"/>
        </a:xfrm>
        <a:prstGeom prst="rect">
          <a:avLst/>
        </a:prstGeom>
        <a:noFill/>
        <a:ln w="25400" cap="flat" cmpd="sng" algn="ctr">
          <a:solidFill>
            <a:srgbClr val="7F7F7F"/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s-CZ" sz="1800" b="0" i="0" u="none" strike="noStrike" kern="0" cap="none" spc="0" normalizeH="0" baseline="0">
            <a:ln>
              <a:noFill/>
            </a:ln>
            <a:solidFill>
              <a:prstClr val="white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276451</xdr:colOff>
      <xdr:row>11</xdr:row>
      <xdr:rowOff>112211</xdr:rowOff>
    </xdr:from>
    <xdr:to>
      <xdr:col>13</xdr:col>
      <xdr:colOff>126393</xdr:colOff>
      <xdr:row>16</xdr:row>
      <xdr:rowOff>21346</xdr:rowOff>
    </xdr:to>
    <xdr:sp macro="" textlink="">
      <xdr:nvSpPr>
        <xdr:cNvPr id="12" name="Obdélník 11">
          <a:extLst>
            <a:ext uri="{FF2B5EF4-FFF2-40B4-BE49-F238E27FC236}">
              <a16:creationId xmlns:a16="http://schemas.microsoft.com/office/drawing/2014/main" id="{AB174231-A7AC-4008-90FD-DF0EBA37B61C}"/>
            </a:ext>
          </a:extLst>
        </xdr:cNvPr>
        <xdr:cNvSpPr/>
      </xdr:nvSpPr>
      <xdr:spPr>
        <a:xfrm>
          <a:off x="5400901" y="2026736"/>
          <a:ext cx="2288342" cy="71876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indent="0" algn="ctr" rtl="0" eaLnBrk="1" fontAlgn="base" hangingPunct="1">
            <a:spcBef>
              <a:spcPct val="0"/>
            </a:spcBef>
            <a:spcAft>
              <a:spcPct val="0"/>
            </a:spcAft>
          </a:pPr>
          <a:r>
            <a:rPr lang="pl-PL" sz="1300" kern="120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Obecná populace 18+; Rodiče předškolních dětí, na základní škole nebo střední škole</a:t>
          </a:r>
          <a:endParaRPr lang="cs-CZ" sz="1300" kern="1200">
            <a:solidFill>
              <a:srgbClr val="707276"/>
            </a:solidFill>
            <a:latin typeface="Calibri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415660</xdr:colOff>
      <xdr:row>19</xdr:row>
      <xdr:rowOff>29900</xdr:rowOff>
    </xdr:from>
    <xdr:to>
      <xdr:col>13</xdr:col>
      <xdr:colOff>347260</xdr:colOff>
      <xdr:row>29</xdr:row>
      <xdr:rowOff>12650</xdr:rowOff>
    </xdr:to>
    <xdr:sp macro="" textlink="">
      <xdr:nvSpPr>
        <xdr:cNvPr id="13" name="Obdélník 12">
          <a:extLst>
            <a:ext uri="{FF2B5EF4-FFF2-40B4-BE49-F238E27FC236}">
              <a16:creationId xmlns:a16="http://schemas.microsoft.com/office/drawing/2014/main" id="{475B351E-CDCA-4D60-BB13-090F7996A2D6}"/>
            </a:ext>
          </a:extLst>
        </xdr:cNvPr>
        <xdr:cNvSpPr/>
      </xdr:nvSpPr>
      <xdr:spPr>
        <a:xfrm>
          <a:off x="4320910" y="3239825"/>
          <a:ext cx="3589200" cy="1602000"/>
        </a:xfrm>
        <a:prstGeom prst="rect">
          <a:avLst/>
        </a:prstGeom>
        <a:noFill/>
        <a:ln w="25400" cap="flat" cmpd="sng" algn="ctr">
          <a:solidFill>
            <a:sysClr val="window" lastClr="FFFFFF">
              <a:lumMod val="50000"/>
            </a:sysClr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s-CZ" sz="1800" b="0" i="0" u="none" strike="noStrike" kern="0" cap="none" spc="0" normalizeH="0" baseline="0">
            <a:ln>
              <a:noFill/>
            </a:ln>
            <a:solidFill>
              <a:prstClr val="white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19</xdr:row>
      <xdr:rowOff>24141</xdr:rowOff>
    </xdr:from>
    <xdr:to>
      <xdr:col>6</xdr:col>
      <xdr:colOff>539781</xdr:colOff>
      <xdr:row>21</xdr:row>
      <xdr:rowOff>60291</xdr:rowOff>
    </xdr:to>
    <xdr:sp macro="" textlink="">
      <xdr:nvSpPr>
        <xdr:cNvPr id="14" name="Obdélník 13">
          <a:extLst>
            <a:ext uri="{FF2B5EF4-FFF2-40B4-BE49-F238E27FC236}">
              <a16:creationId xmlns:a16="http://schemas.microsoft.com/office/drawing/2014/main" id="{B97CC544-6E94-4972-A83B-7B22302F13D3}"/>
            </a:ext>
          </a:extLst>
        </xdr:cNvPr>
        <xdr:cNvSpPr/>
      </xdr:nvSpPr>
      <xdr:spPr>
        <a:xfrm>
          <a:off x="247650" y="3234066"/>
          <a:ext cx="3587781" cy="360000"/>
        </a:xfrm>
        <a:prstGeom prst="rect">
          <a:avLst/>
        </a:prstGeom>
        <a:solidFill>
          <a:schemeClr val="bg1">
            <a:lumMod val="75000"/>
          </a:schemeClr>
        </a:solidFill>
        <a:ln w="25400" cap="flat" cmpd="sng" algn="ctr">
          <a:solidFill>
            <a:sysClr val="window" lastClr="FFFFFF">
              <a:lumMod val="50000"/>
            </a:sysClr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2000" b="1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Calibri"/>
              <a:ea typeface="+mn-ea"/>
              <a:cs typeface="+mn-cs"/>
            </a:rPr>
            <a:t>VZOREK</a:t>
          </a:r>
        </a:p>
      </xdr:txBody>
    </xdr:sp>
    <xdr:clientData/>
  </xdr:twoCellAnchor>
  <xdr:twoCellAnchor>
    <xdr:from>
      <xdr:col>1</xdr:col>
      <xdr:colOff>0</xdr:colOff>
      <xdr:row>19</xdr:row>
      <xdr:rowOff>24302</xdr:rowOff>
    </xdr:from>
    <xdr:to>
      <xdr:col>6</xdr:col>
      <xdr:colOff>539740</xdr:colOff>
      <xdr:row>29</xdr:row>
      <xdr:rowOff>7052</xdr:rowOff>
    </xdr:to>
    <xdr:sp macro="" textlink="">
      <xdr:nvSpPr>
        <xdr:cNvPr id="15" name="Obdélník 14">
          <a:extLst>
            <a:ext uri="{FF2B5EF4-FFF2-40B4-BE49-F238E27FC236}">
              <a16:creationId xmlns:a16="http://schemas.microsoft.com/office/drawing/2014/main" id="{C9A50C0F-356F-4007-8E6C-2A21FC3B1C12}"/>
            </a:ext>
          </a:extLst>
        </xdr:cNvPr>
        <xdr:cNvSpPr/>
      </xdr:nvSpPr>
      <xdr:spPr>
        <a:xfrm>
          <a:off x="247650" y="3234227"/>
          <a:ext cx="3587740" cy="1602000"/>
        </a:xfrm>
        <a:prstGeom prst="rect">
          <a:avLst/>
        </a:prstGeom>
        <a:noFill/>
        <a:ln w="25400" cap="flat" cmpd="sng" algn="ctr">
          <a:solidFill>
            <a:srgbClr val="7F7F7F"/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s-CZ" sz="1800" b="0" i="0" u="none" strike="noStrike" kern="0" cap="none" spc="0" normalizeH="0" baseline="0">
            <a:ln>
              <a:noFill/>
            </a:ln>
            <a:solidFill>
              <a:prstClr val="white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284651</xdr:colOff>
      <xdr:row>23</xdr:row>
      <xdr:rowOff>26018</xdr:rowOff>
    </xdr:from>
    <xdr:to>
      <xdr:col>6</xdr:col>
      <xdr:colOff>288148</xdr:colOff>
      <xdr:row>27</xdr:row>
      <xdr:rowOff>93903</xdr:rowOff>
    </xdr:to>
    <xdr:sp macro="" textlink="">
      <xdr:nvSpPr>
        <xdr:cNvPr id="16" name="Obdélník 15">
          <a:extLst>
            <a:ext uri="{FF2B5EF4-FFF2-40B4-BE49-F238E27FC236}">
              <a16:creationId xmlns:a16="http://schemas.microsoft.com/office/drawing/2014/main" id="{06CE1EC5-D698-4796-A8D0-45E02810B1FF}"/>
            </a:ext>
          </a:extLst>
        </xdr:cNvPr>
        <xdr:cNvSpPr/>
      </xdr:nvSpPr>
      <xdr:spPr>
        <a:xfrm>
          <a:off x="1141901" y="3883643"/>
          <a:ext cx="2441897" cy="71558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indent="0" algn="ctr" rtl="0" eaLnBrk="1" fontAlgn="base" hangingPunct="1">
            <a:spcBef>
              <a:spcPct val="0"/>
            </a:spcBef>
            <a:spcAft>
              <a:spcPct val="0"/>
            </a:spcAft>
          </a:pPr>
          <a:r>
            <a:rPr lang="pl-PL" sz="1300" kern="120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Obecná populace 18+, 1028 respondentů a Rodiče, 849 respondentů </a:t>
          </a:r>
          <a:endParaRPr lang="cs-CZ" sz="1300" kern="1200">
            <a:solidFill>
              <a:srgbClr val="707276"/>
            </a:solidFill>
            <a:latin typeface="Calibri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30</xdr:row>
      <xdr:rowOff>97630</xdr:rowOff>
    </xdr:from>
    <xdr:to>
      <xdr:col>6</xdr:col>
      <xdr:colOff>539781</xdr:colOff>
      <xdr:row>32</xdr:row>
      <xdr:rowOff>133780</xdr:rowOff>
    </xdr:to>
    <xdr:sp macro="" textlink="">
      <xdr:nvSpPr>
        <xdr:cNvPr id="17" name="Obdélník 16">
          <a:extLst>
            <a:ext uri="{FF2B5EF4-FFF2-40B4-BE49-F238E27FC236}">
              <a16:creationId xmlns:a16="http://schemas.microsoft.com/office/drawing/2014/main" id="{44FD44B7-97E9-4175-A5CC-F45862C56716}"/>
            </a:ext>
          </a:extLst>
        </xdr:cNvPr>
        <xdr:cNvSpPr/>
      </xdr:nvSpPr>
      <xdr:spPr>
        <a:xfrm>
          <a:off x="247650" y="5088730"/>
          <a:ext cx="3587781" cy="360000"/>
        </a:xfrm>
        <a:prstGeom prst="rect">
          <a:avLst/>
        </a:prstGeom>
        <a:solidFill>
          <a:schemeClr val="bg1">
            <a:lumMod val="75000"/>
          </a:schemeClr>
        </a:solidFill>
        <a:ln w="25400" cap="flat" cmpd="sng" algn="ctr">
          <a:solidFill>
            <a:sysClr val="window" lastClr="FFFFFF">
              <a:lumMod val="50000"/>
            </a:sysClr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2000" b="1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Calibri"/>
              <a:ea typeface="+mn-ea"/>
              <a:cs typeface="+mn-cs"/>
            </a:rPr>
            <a:t>VÝBĚROVÉ ZNAKY</a:t>
          </a:r>
        </a:p>
      </xdr:txBody>
    </xdr:sp>
    <xdr:clientData/>
  </xdr:twoCellAnchor>
  <xdr:twoCellAnchor>
    <xdr:from>
      <xdr:col>2</xdr:col>
      <xdr:colOff>219196</xdr:colOff>
      <xdr:row>33</xdr:row>
      <xdr:rowOff>131183</xdr:rowOff>
    </xdr:from>
    <xdr:to>
      <xdr:col>6</xdr:col>
      <xdr:colOff>572499</xdr:colOff>
      <xdr:row>39</xdr:row>
      <xdr:rowOff>93036</xdr:rowOff>
    </xdr:to>
    <xdr:sp macro="" textlink="">
      <xdr:nvSpPr>
        <xdr:cNvPr id="18" name="Obdélník 17">
          <a:extLst>
            <a:ext uri="{FF2B5EF4-FFF2-40B4-BE49-F238E27FC236}">
              <a16:creationId xmlns:a16="http://schemas.microsoft.com/office/drawing/2014/main" id="{90A48D99-5FA3-4AB8-BB0F-331872DE5DD3}"/>
            </a:ext>
          </a:extLst>
        </xdr:cNvPr>
        <xdr:cNvSpPr/>
      </xdr:nvSpPr>
      <xdr:spPr>
        <a:xfrm>
          <a:off x="1076446" y="5608058"/>
          <a:ext cx="2791703" cy="933403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indent="0" algn="ctr" rtl="0" eaLnBrk="1" fontAlgn="base" hangingPunct="1">
            <a:spcBef>
              <a:spcPct val="0"/>
            </a:spcBef>
            <a:spcAft>
              <a:spcPct val="0"/>
            </a:spcAft>
          </a:pPr>
          <a:r>
            <a:rPr lang="pl-PL" sz="1050" kern="120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Kvóty na obecnou populaci - pohlaví vs. věk, pohlaví vs. vzdělání, kraj, velikost místa bydliště. Váhy se pohybují v intervalu 0,7 – 1,2. Rodiče váženy na pohlaví, vzdělání, kraj a velikost místa bydliště dle kvot rodičů 0,6 – 1,6. </a:t>
          </a:r>
          <a:endParaRPr lang="cs-CZ" sz="1050" kern="1200">
            <a:solidFill>
              <a:srgbClr val="707276"/>
            </a:solidFill>
            <a:latin typeface="Calibri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30</xdr:row>
      <xdr:rowOff>97631</xdr:rowOff>
    </xdr:from>
    <xdr:to>
      <xdr:col>6</xdr:col>
      <xdr:colOff>539740</xdr:colOff>
      <xdr:row>40</xdr:row>
      <xdr:rowOff>80381</xdr:rowOff>
    </xdr:to>
    <xdr:sp macro="" textlink="">
      <xdr:nvSpPr>
        <xdr:cNvPr id="19" name="Obdélník 18">
          <a:extLst>
            <a:ext uri="{FF2B5EF4-FFF2-40B4-BE49-F238E27FC236}">
              <a16:creationId xmlns:a16="http://schemas.microsoft.com/office/drawing/2014/main" id="{0FCE94A4-5D72-4933-A4EB-2602A770C4DB}"/>
            </a:ext>
          </a:extLst>
        </xdr:cNvPr>
        <xdr:cNvSpPr/>
      </xdr:nvSpPr>
      <xdr:spPr>
        <a:xfrm>
          <a:off x="247650" y="5088731"/>
          <a:ext cx="3587740" cy="1602000"/>
        </a:xfrm>
        <a:prstGeom prst="rect">
          <a:avLst/>
        </a:prstGeom>
        <a:noFill/>
        <a:ln w="25400" cap="flat" cmpd="sng" algn="ctr">
          <a:solidFill>
            <a:sysClr val="window" lastClr="FFFFFF">
              <a:lumMod val="50000"/>
            </a:sysClr>
          </a:solidFill>
          <a:prstDash val="solid"/>
        </a:ln>
        <a:effectLst/>
      </xdr:spPr>
      <xdr:txBody>
        <a:bodyPr wrap="square" rtlCol="0" anchor="ctr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s-CZ" sz="1800" b="0" i="0" u="none" strike="noStrike" kern="0" cap="none" spc="0" normalizeH="0" baseline="0">
            <a:ln>
              <a:noFill/>
            </a:ln>
            <a:solidFill>
              <a:prstClr val="white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53706</xdr:colOff>
      <xdr:row>11</xdr:row>
      <xdr:rowOff>52575</xdr:rowOff>
    </xdr:from>
    <xdr:ext cx="737680" cy="737680"/>
    <xdr:pic>
      <xdr:nvPicPr>
        <xdr:cNvPr id="20" name="Obrázek 19">
          <a:extLst>
            <a:ext uri="{FF2B5EF4-FFF2-40B4-BE49-F238E27FC236}">
              <a16:creationId xmlns:a16="http://schemas.microsoft.com/office/drawing/2014/main" id="{FE74F51A-7EB1-4C62-B5A4-3FFD13840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356" y="1967100"/>
          <a:ext cx="737680" cy="737680"/>
        </a:xfrm>
        <a:prstGeom prst="rect">
          <a:avLst/>
        </a:prstGeom>
      </xdr:spPr>
    </xdr:pic>
    <xdr:clientData/>
  </xdr:oneCellAnchor>
  <xdr:oneCellAnchor>
    <xdr:from>
      <xdr:col>1</xdr:col>
      <xdr:colOff>139431</xdr:colOff>
      <xdr:row>34</xdr:row>
      <xdr:rowOff>33525</xdr:rowOff>
    </xdr:from>
    <xdr:ext cx="737680" cy="737680"/>
    <xdr:pic>
      <xdr:nvPicPr>
        <xdr:cNvPr id="21" name="Obrázek 20">
          <a:extLst>
            <a:ext uri="{FF2B5EF4-FFF2-40B4-BE49-F238E27FC236}">
              <a16:creationId xmlns:a16="http://schemas.microsoft.com/office/drawing/2014/main" id="{AAD5E2E8-375A-46F6-BE9C-1EFE4ADF6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7081" y="5672325"/>
          <a:ext cx="737680" cy="737680"/>
        </a:xfrm>
        <a:prstGeom prst="rect">
          <a:avLst/>
        </a:prstGeom>
      </xdr:spPr>
    </xdr:pic>
    <xdr:clientData/>
  </xdr:oneCellAnchor>
  <xdr:oneCellAnchor>
    <xdr:from>
      <xdr:col>7</xdr:col>
      <xdr:colOff>577581</xdr:colOff>
      <xdr:row>34</xdr:row>
      <xdr:rowOff>33525</xdr:rowOff>
    </xdr:from>
    <xdr:ext cx="701101" cy="701101"/>
    <xdr:pic>
      <xdr:nvPicPr>
        <xdr:cNvPr id="22" name="Obrázek 21">
          <a:extLst>
            <a:ext uri="{FF2B5EF4-FFF2-40B4-BE49-F238E27FC236}">
              <a16:creationId xmlns:a16="http://schemas.microsoft.com/office/drawing/2014/main" id="{EAD5E519-2275-4B2F-96F1-583AADB3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82831" y="5672325"/>
          <a:ext cx="701101" cy="701101"/>
        </a:xfrm>
        <a:prstGeom prst="rect">
          <a:avLst/>
        </a:prstGeom>
      </xdr:spPr>
    </xdr:pic>
    <xdr:clientData/>
  </xdr:oneCellAnchor>
  <xdr:oneCellAnchor>
    <xdr:from>
      <xdr:col>7</xdr:col>
      <xdr:colOff>596631</xdr:colOff>
      <xdr:row>22</xdr:row>
      <xdr:rowOff>147825</xdr:rowOff>
    </xdr:from>
    <xdr:ext cx="707197" cy="713294"/>
    <xdr:pic>
      <xdr:nvPicPr>
        <xdr:cNvPr id="23" name="Obrázek 22">
          <a:extLst>
            <a:ext uri="{FF2B5EF4-FFF2-40B4-BE49-F238E27FC236}">
              <a16:creationId xmlns:a16="http://schemas.microsoft.com/office/drawing/2014/main" id="{8EA0FF7F-EFBD-493F-B973-4BD8B5114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01881" y="3843525"/>
          <a:ext cx="707197" cy="713294"/>
        </a:xfrm>
        <a:prstGeom prst="rect">
          <a:avLst/>
        </a:prstGeom>
      </xdr:spPr>
    </xdr:pic>
    <xdr:clientData/>
  </xdr:oneCellAnchor>
  <xdr:oneCellAnchor>
    <xdr:from>
      <xdr:col>1</xdr:col>
      <xdr:colOff>148956</xdr:colOff>
      <xdr:row>22</xdr:row>
      <xdr:rowOff>138300</xdr:rowOff>
    </xdr:from>
    <xdr:ext cx="731583" cy="731583"/>
    <xdr:pic>
      <xdr:nvPicPr>
        <xdr:cNvPr id="24" name="Obrázek 23">
          <a:extLst>
            <a:ext uri="{FF2B5EF4-FFF2-40B4-BE49-F238E27FC236}">
              <a16:creationId xmlns:a16="http://schemas.microsoft.com/office/drawing/2014/main" id="{4A3BD944-500D-4D40-894F-D982D2033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6606" y="3834000"/>
          <a:ext cx="731583" cy="731583"/>
        </a:xfrm>
        <a:prstGeom prst="rect">
          <a:avLst/>
        </a:prstGeom>
      </xdr:spPr>
    </xdr:pic>
    <xdr:clientData/>
  </xdr:oneCellAnchor>
  <xdr:oneCellAnchor>
    <xdr:from>
      <xdr:col>8</xdr:col>
      <xdr:colOff>34656</xdr:colOff>
      <xdr:row>11</xdr:row>
      <xdr:rowOff>71625</xdr:rowOff>
    </xdr:from>
    <xdr:ext cx="737680" cy="731583"/>
    <xdr:pic>
      <xdr:nvPicPr>
        <xdr:cNvPr id="25" name="Obrázek 24">
          <a:extLst>
            <a:ext uri="{FF2B5EF4-FFF2-40B4-BE49-F238E27FC236}">
              <a16:creationId xmlns:a16="http://schemas.microsoft.com/office/drawing/2014/main" id="{8F99C52B-F628-493A-9009-888266D7E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549506" y="1986150"/>
          <a:ext cx="737680" cy="731583"/>
        </a:xfrm>
        <a:prstGeom prst="rect">
          <a:avLst/>
        </a:prstGeom>
      </xdr:spPr>
    </xdr:pic>
    <xdr:clientData/>
  </xdr:oneCellAnchor>
  <xdr:twoCellAnchor>
    <xdr:from>
      <xdr:col>8</xdr:col>
      <xdr:colOff>533400</xdr:colOff>
      <xdr:row>1</xdr:row>
      <xdr:rowOff>0</xdr:rowOff>
    </xdr:from>
    <xdr:to>
      <xdr:col>10</xdr:col>
      <xdr:colOff>342900</xdr:colOff>
      <xdr:row>3</xdr:row>
      <xdr:rowOff>123825</xdr:rowOff>
    </xdr:to>
    <xdr:sp macro="" textlink="">
      <xdr:nvSpPr>
        <xdr:cNvPr id="26" name="Pětiúhelník 2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0A3A95A-3B55-4CCC-A978-6C376D83CCAB}"/>
            </a:ext>
          </a:extLst>
        </xdr:cNvPr>
        <xdr:cNvSpPr/>
      </xdr:nvSpPr>
      <xdr:spPr>
        <a:xfrm>
          <a:off x="5048250" y="161925"/>
          <a:ext cx="1028700" cy="447675"/>
        </a:xfrm>
        <a:prstGeom prst="homePlat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/>
            <a:t>Zpět </a:t>
          </a:r>
        </a:p>
        <a:p>
          <a:pPr algn="ctr"/>
          <a:r>
            <a:rPr lang="cs-CZ" sz="1100" b="1"/>
            <a:t>na obsah</a:t>
          </a:r>
        </a:p>
      </xdr:txBody>
    </xdr:sp>
    <xdr:clientData/>
  </xdr:twoCellAnchor>
  <xdr:oneCellAnchor>
    <xdr:from>
      <xdr:col>1</xdr:col>
      <xdr:colOff>0</xdr:colOff>
      <xdr:row>1</xdr:row>
      <xdr:rowOff>0</xdr:rowOff>
    </xdr:from>
    <xdr:ext cx="2019143" cy="291924"/>
    <xdr:pic>
      <xdr:nvPicPr>
        <xdr:cNvPr id="27" name="Obrázek 26">
          <a:extLst>
            <a:ext uri="{FF2B5EF4-FFF2-40B4-BE49-F238E27FC236}">
              <a16:creationId xmlns:a16="http://schemas.microsoft.com/office/drawing/2014/main" id="{737AFB6F-19FD-4515-825D-0D1AFCDE7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019143" cy="29192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419100</xdr:colOff>
      <xdr:row>3</xdr:row>
      <xdr:rowOff>123825</xdr:rowOff>
    </xdr:to>
    <xdr:sp macro="" textlink="">
      <xdr:nvSpPr>
        <xdr:cNvPr id="2" name="Pětiúhelní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0CFC48-4E43-4587-A1A4-5C0B44A9F0C8}"/>
            </a:ext>
          </a:extLst>
        </xdr:cNvPr>
        <xdr:cNvSpPr/>
      </xdr:nvSpPr>
      <xdr:spPr>
        <a:xfrm>
          <a:off x="5619750" y="161925"/>
          <a:ext cx="1028700" cy="447675"/>
        </a:xfrm>
        <a:prstGeom prst="homePlat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/>
            <a:t>Zpět </a:t>
          </a:r>
        </a:p>
        <a:p>
          <a:pPr algn="ctr"/>
          <a:r>
            <a:rPr lang="cs-CZ" sz="1100" b="1"/>
            <a:t>na obsah</a:t>
          </a:r>
        </a:p>
      </xdr:txBody>
    </xdr:sp>
    <xdr:clientData/>
  </xdr:twoCellAnchor>
  <xdr:oneCellAnchor>
    <xdr:from>
      <xdr:col>1</xdr:col>
      <xdr:colOff>0</xdr:colOff>
      <xdr:row>1</xdr:row>
      <xdr:rowOff>0</xdr:rowOff>
    </xdr:from>
    <xdr:ext cx="2019143" cy="291924"/>
    <xdr:pic>
      <xdr:nvPicPr>
        <xdr:cNvPr id="3" name="Obrázek 2">
          <a:extLst>
            <a:ext uri="{FF2B5EF4-FFF2-40B4-BE49-F238E27FC236}">
              <a16:creationId xmlns:a16="http://schemas.microsoft.com/office/drawing/2014/main" id="{32F4E179-1754-436F-9C15-BAC8DA174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019143" cy="29192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5</xdr:col>
      <xdr:colOff>523875</xdr:colOff>
      <xdr:row>3</xdr:row>
      <xdr:rowOff>123825</xdr:rowOff>
    </xdr:to>
    <xdr:sp macro="" textlink="">
      <xdr:nvSpPr>
        <xdr:cNvPr id="2" name="Pětiúhelní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A5D081-CAAC-492D-B30B-AC2DCD553488}"/>
            </a:ext>
          </a:extLst>
        </xdr:cNvPr>
        <xdr:cNvSpPr/>
      </xdr:nvSpPr>
      <xdr:spPr>
        <a:xfrm>
          <a:off x="5048250" y="161925"/>
          <a:ext cx="1028700" cy="447675"/>
        </a:xfrm>
        <a:prstGeom prst="homePlat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/>
            <a:t>Zpět </a:t>
          </a:r>
        </a:p>
        <a:p>
          <a:pPr algn="ctr"/>
          <a:r>
            <a:rPr lang="cs-CZ" sz="1100" b="1"/>
            <a:t>na obsah</a:t>
          </a:r>
        </a:p>
      </xdr:txBody>
    </xdr:sp>
    <xdr:clientData/>
  </xdr:twoCellAnchor>
  <xdr:oneCellAnchor>
    <xdr:from>
      <xdr:col>1</xdr:col>
      <xdr:colOff>0</xdr:colOff>
      <xdr:row>1</xdr:row>
      <xdr:rowOff>0</xdr:rowOff>
    </xdr:from>
    <xdr:ext cx="2019143" cy="291924"/>
    <xdr:pic>
      <xdr:nvPicPr>
        <xdr:cNvPr id="3" name="Obrázek 2">
          <a:extLst>
            <a:ext uri="{FF2B5EF4-FFF2-40B4-BE49-F238E27FC236}">
              <a16:creationId xmlns:a16="http://schemas.microsoft.com/office/drawing/2014/main" id="{1CDF4FF4-9C4C-4638-AD7B-399375461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019143" cy="29192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3</xdr:col>
      <xdr:colOff>1143000</xdr:colOff>
      <xdr:row>2</xdr:row>
      <xdr:rowOff>66675</xdr:rowOff>
    </xdr:to>
    <xdr:sp macro="" textlink="">
      <xdr:nvSpPr>
        <xdr:cNvPr id="3" name="Pětiúhelní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753100" y="161925"/>
          <a:ext cx="1143000" cy="228600"/>
        </a:xfrm>
        <a:prstGeom prst="homePlat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100" b="1">
              <a:solidFill>
                <a:schemeClr val="bg1"/>
              </a:solidFill>
            </a:rPr>
            <a:t>Zpět na obsah</a:t>
          </a:r>
        </a:p>
      </xdr:txBody>
    </xdr:sp>
    <xdr:clientData/>
  </xdr:twoCellAnchor>
  <xdr:twoCellAnchor>
    <xdr:from>
      <xdr:col>0</xdr:col>
      <xdr:colOff>571499</xdr:colOff>
      <xdr:row>9</xdr:row>
      <xdr:rowOff>9527</xdr:rowOff>
    </xdr:from>
    <xdr:to>
      <xdr:col>11</xdr:col>
      <xdr:colOff>66675</xdr:colOff>
      <xdr:row>19</xdr:row>
      <xdr:rowOff>152401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71499" y="1638302"/>
          <a:ext cx="11096626" cy="1800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cs-CZ" sz="1100" kern="120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Kontrola kvality dat byla provedena ověřením frekvencí vyplněných odpovědí</a:t>
          </a:r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 a ověřením správnosti filtrů na dané otázky/položky. </a:t>
          </a:r>
          <a:b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</a:br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Respondentům byly během kontroly dat přiřazovány následující statusy:</a:t>
          </a:r>
        </a:p>
        <a:p>
          <a:pPr lvl="0"/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	1. </a:t>
          </a:r>
          <a:r>
            <a:rPr lang="cs-CZ" sz="1100" b="1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Complete</a:t>
          </a:r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 - kompletní respondent</a:t>
          </a:r>
        </a:p>
        <a:p>
          <a:pPr lvl="0"/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	2. </a:t>
          </a:r>
          <a:r>
            <a:rPr lang="cs-CZ" sz="1100" b="1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Screenout</a:t>
          </a:r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 - respondent vyřazen na screenovací otázce (nehodící se do cílové skupiny)</a:t>
          </a:r>
        </a:p>
        <a:p>
          <a:pPr lvl="0"/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	3. </a:t>
          </a:r>
          <a:r>
            <a:rPr lang="cs-CZ" sz="1100" b="1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Quota full </a:t>
          </a:r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- respondent vyřazen z důvodu naplnění určité kvóty</a:t>
          </a:r>
        </a:p>
        <a:p>
          <a:pPr lvl="0"/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	4</a:t>
          </a:r>
          <a:r>
            <a:rPr lang="cs-CZ" sz="1100" b="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.</a:t>
          </a:r>
          <a:r>
            <a:rPr lang="cs-CZ" sz="1100" b="1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 Incomplete </a:t>
          </a:r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- respondent, který nemá z jakéhokoliv důvodu vyplněný celý dotazník</a:t>
          </a:r>
        </a:p>
        <a:p>
          <a:pPr lvl="0"/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	5. </a:t>
          </a:r>
          <a:r>
            <a:rPr lang="cs-CZ" sz="1100" b="1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Inconsistent</a:t>
          </a:r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 - respondent nekonzistentní ve svých odpovědích</a:t>
          </a:r>
        </a:p>
        <a:p>
          <a:pPr lvl="0"/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	6. </a:t>
          </a:r>
          <a:r>
            <a:rPr lang="cs-CZ" sz="1100" b="1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Control Out </a:t>
          </a:r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- respondent vyřazen na kontrole pozornosti</a:t>
          </a:r>
        </a:p>
        <a:p>
          <a:pPr lvl="0"/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	7. </a:t>
          </a:r>
          <a:r>
            <a:rPr lang="cs-CZ" sz="1100" b="1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Speeder </a:t>
          </a:r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- respondent, který vyplnil dotazník v jedné ze dvou stanovených částí pod 35 % mediánu času vyplnění dané části </a:t>
          </a:r>
        </a:p>
        <a:p>
          <a:pPr lvl="0"/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	8</a:t>
          </a:r>
          <a:r>
            <a:rPr lang="cs-CZ" sz="1100" b="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. </a:t>
          </a:r>
          <a:r>
            <a:rPr lang="cs-CZ" sz="1100" b="1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Inferior</a:t>
          </a:r>
          <a:r>
            <a:rPr lang="cs-CZ" sz="1100" b="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 - respondent, který má nekvalitně vyplněny otevřené otázky</a:t>
          </a:r>
          <a:endParaRPr lang="cs-CZ" sz="1100" b="1" kern="1200">
            <a:solidFill>
              <a:srgbClr val="707276"/>
            </a:solidFill>
            <a:latin typeface="Calibri"/>
            <a:ea typeface="+mn-ea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19050</xdr:colOff>
      <xdr:row>0</xdr:row>
      <xdr:rowOff>142875</xdr:rowOff>
    </xdr:from>
    <xdr:ext cx="2019143" cy="291924"/>
    <xdr:pic>
      <xdr:nvPicPr>
        <xdr:cNvPr id="7" name="Obrázek 6">
          <a:extLst>
            <a:ext uri="{FF2B5EF4-FFF2-40B4-BE49-F238E27FC236}">
              <a16:creationId xmlns:a16="http://schemas.microsoft.com/office/drawing/2014/main" id="{BEDE2862-45BC-4BE8-810C-0AEC0B29F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42875"/>
          <a:ext cx="2019143" cy="29192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3</xdr:col>
      <xdr:colOff>1143000</xdr:colOff>
      <xdr:row>2</xdr:row>
      <xdr:rowOff>66675</xdr:rowOff>
    </xdr:to>
    <xdr:sp macro="" textlink="">
      <xdr:nvSpPr>
        <xdr:cNvPr id="3" name="Pětiúhelní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753100" y="161925"/>
          <a:ext cx="1143000" cy="228600"/>
        </a:xfrm>
        <a:prstGeom prst="homePlat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100" b="1">
              <a:solidFill>
                <a:schemeClr val="bg1"/>
              </a:solidFill>
            </a:rPr>
            <a:t>Zpět na obsah</a:t>
          </a:r>
        </a:p>
      </xdr:txBody>
    </xdr:sp>
    <xdr:clientData/>
  </xdr:twoCellAnchor>
  <xdr:twoCellAnchor>
    <xdr:from>
      <xdr:col>0</xdr:col>
      <xdr:colOff>219074</xdr:colOff>
      <xdr:row>9</xdr:row>
      <xdr:rowOff>9527</xdr:rowOff>
    </xdr:from>
    <xdr:to>
      <xdr:col>11</xdr:col>
      <xdr:colOff>66675</xdr:colOff>
      <xdr:row>14</xdr:row>
      <xdr:rowOff>85725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219074" y="1638302"/>
          <a:ext cx="11058526" cy="9620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lvl="0" indent="0"/>
          <a:r>
            <a:rPr lang="cs-CZ" sz="1100" kern="1200">
              <a:solidFill>
                <a:srgbClr val="707276"/>
              </a:solidFill>
              <a:latin typeface="+mn-lt"/>
              <a:ea typeface="+mn-ea"/>
              <a:cs typeface="Arial" panose="020B0604020202020204" pitchFamily="34" charset="0"/>
            </a:rPr>
            <a:t>Český národní panel, prostřednictvím kterého sběr probíhal, rozesílá respondentům pozvánky k vyplňování dotazníku a každý druhý den posílá opětovné pozvánky do výzkumu. Tím, spolu</a:t>
          </a:r>
          <a:br>
            <a:rPr lang="cs-CZ" sz="1100" kern="1200">
              <a:solidFill>
                <a:srgbClr val="707276"/>
              </a:solidFill>
              <a:latin typeface="+mn-lt"/>
              <a:ea typeface="+mn-ea"/>
              <a:cs typeface="Arial" panose="020B0604020202020204" pitchFamily="34" charset="0"/>
            </a:rPr>
          </a:br>
          <a:r>
            <a:rPr lang="cs-CZ" sz="1100" kern="1200">
              <a:solidFill>
                <a:srgbClr val="707276"/>
              </a:solidFill>
              <a:latin typeface="+mn-lt"/>
              <a:ea typeface="+mn-ea"/>
              <a:cs typeface="Arial" panose="020B0604020202020204" pitchFamily="34" charset="0"/>
            </a:rPr>
            <a:t>s odměnovým systémem respondentů, je zajištěna předpokládaná návratnost dat. Celkem na výzvu ke CAWI vyplnění dotazníku Obecné populace bylo osloveno 3491 respondetů a jejich průměrná návratnost byla 47 %. V cílové skupině rodičů bylo osloveno 13797 a jejich průměrná návratnost byla 39 %. Většina respondentů skončila dotazník na plných kvotách daných skupin.</a:t>
          </a:r>
        </a:p>
        <a:p>
          <a:pPr marL="0" lvl="0" indent="0"/>
          <a:endParaRPr lang="cs-CZ" sz="1100" kern="1200">
            <a:solidFill>
              <a:srgbClr val="707276"/>
            </a:solidFill>
            <a:latin typeface="Calibri"/>
            <a:ea typeface="+mn-ea"/>
            <a:cs typeface="Arial" panose="020B0604020202020204" pitchFamily="34" charset="0"/>
          </a:endParaRPr>
        </a:p>
        <a:p>
          <a:endParaRPr lang="cs-CZ" sz="1100" kern="1200">
            <a:solidFill>
              <a:srgbClr val="707276"/>
            </a:solidFill>
            <a:latin typeface="Calibri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571500</xdr:colOff>
      <xdr:row>14</xdr:row>
      <xdr:rowOff>0</xdr:rowOff>
    </xdr:from>
    <xdr:to>
      <xdr:col>11</xdr:col>
      <xdr:colOff>66676</xdr:colOff>
      <xdr:row>18</xdr:row>
      <xdr:rowOff>0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571500" y="2514600"/>
          <a:ext cx="11096626" cy="714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lvl="0" indent="0"/>
          <a:r>
            <a:rPr lang="cs-CZ" sz="1100" kern="120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Český národní panel, prostřednictvím kterého sběr probíhal, je místem, kde se registrují respondenti, kteří se chtějí za odměnu účastnit průzkumů trhu a veřejného mínění. Každý výzkum je ohodnocen tzv. oplatkami podle délky a náročnosti dotazníku. Za oplatky si respondent může vybrat odměny z katalogu, vyměnit je za peníze nebo přispět některé z charitativních organizací. V současné době Český národní panel podporuje: Pomocné tlapky o.p.s., Cesta domů, dětské oddělení FN Bulovka, nadační fond Seňorita, Český výbor pro UNICEF. </a:t>
          </a:r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11</xdr:col>
      <xdr:colOff>104776</xdr:colOff>
      <xdr:row>18</xdr:row>
      <xdr:rowOff>66674</xdr:rowOff>
    </xdr:to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609600" y="3524250"/>
          <a:ext cx="11096626" cy="714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bla</a:t>
          </a:r>
          <a:r>
            <a:rPr lang="cs-CZ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bla bla </a:t>
          </a:r>
        </a:p>
      </xdr:txBody>
    </xdr:sp>
    <xdr:clientData/>
  </xdr:twoCellAnchor>
  <xdr:oneCellAnchor>
    <xdr:from>
      <xdr:col>1</xdr:col>
      <xdr:colOff>0</xdr:colOff>
      <xdr:row>1</xdr:row>
      <xdr:rowOff>0</xdr:rowOff>
    </xdr:from>
    <xdr:ext cx="2019143" cy="291924"/>
    <xdr:pic>
      <xdr:nvPicPr>
        <xdr:cNvPr id="10" name="Obrázek 9">
          <a:extLst>
            <a:ext uri="{FF2B5EF4-FFF2-40B4-BE49-F238E27FC236}">
              <a16:creationId xmlns:a16="http://schemas.microsoft.com/office/drawing/2014/main" id="{5380F2D2-4DB8-4AFE-B197-F55351C02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1925"/>
          <a:ext cx="2019143" cy="291924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4</xdr:col>
      <xdr:colOff>323850</xdr:colOff>
      <xdr:row>2</xdr:row>
      <xdr:rowOff>38100</xdr:rowOff>
    </xdr:to>
    <xdr:sp macro="" textlink="">
      <xdr:nvSpPr>
        <xdr:cNvPr id="3" name="Pětiúhelní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4476750" y="190500"/>
          <a:ext cx="1143000" cy="228600"/>
        </a:xfrm>
        <a:prstGeom prst="homePlat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100" b="1">
              <a:solidFill>
                <a:schemeClr val="bg1"/>
              </a:solidFill>
            </a:rPr>
            <a:t>Zpět na obsah</a:t>
          </a:r>
        </a:p>
      </xdr:txBody>
    </xdr:sp>
    <xdr:clientData/>
  </xdr:twoCellAnchor>
  <xdr:twoCellAnchor>
    <xdr:from>
      <xdr:col>0</xdr:col>
      <xdr:colOff>582083</xdr:colOff>
      <xdr:row>5</xdr:row>
      <xdr:rowOff>42334</xdr:rowOff>
    </xdr:from>
    <xdr:to>
      <xdr:col>11</xdr:col>
      <xdr:colOff>873126</xdr:colOff>
      <xdr:row>31</xdr:row>
      <xdr:rowOff>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582083" y="1452034"/>
          <a:ext cx="11101918" cy="17568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lvl="0" indent="0"/>
          <a:r>
            <a:rPr lang="cs-CZ" sz="1100" kern="120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V tabulkách</a:t>
          </a:r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 pro křížené a nekřížené charakteristiky lze nalézt následující charakteristiky - požadovanou kvótu (normu), nevážená %, vážená %, počet respondentů neváženě a počet respondentů po vážení.</a:t>
          </a:r>
        </a:p>
        <a:p>
          <a:pPr marL="0" lvl="0" indent="0"/>
          <a:endParaRPr lang="cs-CZ" sz="1100" kern="1200" baseline="0">
            <a:solidFill>
              <a:srgbClr val="707276"/>
            </a:solidFill>
            <a:latin typeface="Calibri"/>
            <a:ea typeface="+mn-ea"/>
            <a:cs typeface="Arial" panose="020B0604020202020204" pitchFamily="34" charset="0"/>
          </a:endParaRPr>
        </a:p>
        <a:p>
          <a:pPr marL="0" lvl="0" indent="0"/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Pro maximální možnou reprezentativu dat výzkumného vzorku je provedeno vážení dat. </a:t>
          </a:r>
        </a:p>
        <a:p>
          <a:pPr marL="0" lvl="0" indent="0"/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- Každému respondentovi ve vzorku je přiřazena jeho váha – číslo, které vyjadřuje „váhu“ daného respondenta ve vzorku. Váhy respondentů jsou konstruovány tak, aby výsledný vážený vzorek vykazoval vyšší stupeň reprezentativity. </a:t>
          </a:r>
        </a:p>
        <a:p>
          <a:pPr marL="0" lvl="0" indent="0"/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- Použitý algoritmus konstrukce vah je tzv. </a:t>
          </a:r>
          <a:r>
            <a:rPr lang="cs-CZ" sz="1100" b="1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Iterative Proportional Fitting (IPF) </a:t>
          </a:r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algoritmus, známý též pod názvy </a:t>
          </a:r>
          <a:r>
            <a:rPr lang="cs-CZ" sz="1100" b="1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"rim weighting", "raking" </a:t>
          </a:r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či </a:t>
          </a:r>
          <a:r>
            <a:rPr lang="cs-CZ" sz="1100" b="1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"Deming-Stephanův algoritmus"</a:t>
          </a:r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. </a:t>
          </a:r>
        </a:p>
        <a:p>
          <a:pPr marL="0" lvl="0" indent="0"/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- Cílem tohoto algoritmu bylo najít takovou sadu vah, která zajistila reprezentativitu vzorku z hlediska všech předepsaných vážících proměnných. </a:t>
          </a:r>
        </a:p>
        <a:p>
          <a:pPr marL="0" lvl="0" indent="0"/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- Pro popis jsou použity normované váhy – ty projekční jsou z nich snadno spočítatelné vynásobením projekční konstantou v podobě podílu celkového univerza a velikosti vzorku.</a:t>
          </a:r>
        </a:p>
        <a:p>
          <a:pPr marL="0" lvl="0" indent="0"/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- Na začátku je všem respondentům přiřazena normovaná váha rovna 1. To odpovídá stavu bez jakéhokoli vážení. Jednotlivé vážící proměnné jsou seřazeny v pevném pořadí, které je nadále </a:t>
          </a:r>
          <a:b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</a:br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v algoritmu používáno.</a:t>
          </a:r>
        </a:p>
        <a:p>
          <a:pPr marL="0" lvl="0" indent="0"/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- Vezme se první z vážících proměnných a váhy se upraví tak, že váhy všech jednotlivců v každé kategorii vynásobíme takovým společným korekčním faktorem ("proportional fitting"), aby po této úpravě byl vážený vzorek přesně reprezentativní na tuto proměnnou.</a:t>
          </a:r>
        </a:p>
        <a:p>
          <a:pPr marL="0" lvl="0" indent="0"/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- Dále se vezme druhá vážící proměnná a provede se s ní totéž (ovšem se zohledněním stavu vah po předchozím kroku). Tím přesně navážíme vzorek na tuto proměnnou, ovšem obecně mírně porušíme reprezentativitu z pohledu předchozí, první proměnné.</a:t>
          </a:r>
        </a:p>
        <a:p>
          <a:pPr marL="0" lvl="0" indent="0"/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- Následně totéž se provede pro třetí, čtvrtou atd. proměnnou, až po poslední vážící proměnnou ve zvoleném pořadí. Tímto je ukončena jedna iterace. Na jejím konci je vzorek reprezentativní přesně z pohledu poslední vážící proměnné a přibližně z pohledu všech ostatních proměnných.</a:t>
          </a:r>
        </a:p>
        <a:p>
          <a:pPr marL="0" lvl="0" indent="0"/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- Následuje znovu celá iterace, počínaje opět první vážící proměnnou. Celé iterace pak opakuje tolikrát, dokud není po skončení poslední iterace vzorek přesně reprezentativní z pohledu všech vážících proměnných. V tu chvíli algoritmus se ukončuje a jeho výsledkem jsou výsledné normované váhy. Ty se pak už jen snadno přepočtou na váhy projekční.</a:t>
          </a:r>
        </a:p>
        <a:p>
          <a:pPr marL="0" lvl="0" indent="0"/>
          <a:endParaRPr lang="cs-CZ" sz="1100" kern="1200" baseline="0">
            <a:solidFill>
              <a:srgbClr val="707276"/>
            </a:solidFill>
            <a:latin typeface="Calibri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kern="1200" baseline="0">
              <a:solidFill>
                <a:srgbClr val="707276"/>
              </a:solidFill>
              <a:latin typeface="Calibri"/>
              <a:ea typeface="+mn-ea"/>
              <a:cs typeface="Arial" panose="020B0604020202020204" pitchFamily="34" charset="0"/>
            </a:rPr>
            <a:t>K vážení dat byl využit interní software, který je založen na výše popsaném algoritmu.</a:t>
          </a:r>
        </a:p>
        <a:p>
          <a:endParaRPr lang="cs-CZ" sz="1100" kern="1200">
            <a:solidFill>
              <a:srgbClr val="FF0000"/>
            </a:solidFill>
            <a:latin typeface="Calibri"/>
            <a:ea typeface="+mn-ea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66675</xdr:colOff>
      <xdr:row>0</xdr:row>
      <xdr:rowOff>142875</xdr:rowOff>
    </xdr:from>
    <xdr:ext cx="2019143" cy="291924"/>
    <xdr:pic>
      <xdr:nvPicPr>
        <xdr:cNvPr id="6" name="Obrázek 5">
          <a:extLst>
            <a:ext uri="{FF2B5EF4-FFF2-40B4-BE49-F238E27FC236}">
              <a16:creationId xmlns:a16="http://schemas.microsoft.com/office/drawing/2014/main" id="{71B1B93B-8E56-405F-B40D-0918AF1BE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142875"/>
          <a:ext cx="2019143" cy="2919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D18"/>
  <sheetViews>
    <sheetView showGridLines="0" tabSelected="1" workbookViewId="0"/>
  </sheetViews>
  <sheetFormatPr defaultRowHeight="12.5" x14ac:dyDescent="0.25"/>
  <cols>
    <col min="1" max="1" width="9.1796875" style="8"/>
    <col min="2" max="2" width="25.81640625" style="8" customWidth="1"/>
    <col min="3" max="3" width="22.26953125" style="8" customWidth="1"/>
    <col min="4" max="10" width="13.54296875" style="8" customWidth="1"/>
    <col min="11" max="14" width="10.54296875" style="8" customWidth="1"/>
    <col min="15" max="15" width="13.1796875" style="8" customWidth="1"/>
    <col min="16" max="16" width="10.54296875" style="8" customWidth="1"/>
    <col min="17" max="257" width="9.1796875" style="8"/>
    <col min="258" max="258" width="25.81640625" style="8" customWidth="1"/>
    <col min="259" max="259" width="22.26953125" style="8" customWidth="1"/>
    <col min="260" max="266" width="13.54296875" style="8" customWidth="1"/>
    <col min="267" max="270" width="10.54296875" style="8" customWidth="1"/>
    <col min="271" max="271" width="13.1796875" style="8" customWidth="1"/>
    <col min="272" max="272" width="10.54296875" style="8" customWidth="1"/>
    <col min="273" max="513" width="9.1796875" style="8"/>
    <col min="514" max="514" width="25.81640625" style="8" customWidth="1"/>
    <col min="515" max="515" width="22.26953125" style="8" customWidth="1"/>
    <col min="516" max="522" width="13.54296875" style="8" customWidth="1"/>
    <col min="523" max="526" width="10.54296875" style="8" customWidth="1"/>
    <col min="527" max="527" width="13.1796875" style="8" customWidth="1"/>
    <col min="528" max="528" width="10.54296875" style="8" customWidth="1"/>
    <col min="529" max="769" width="9.1796875" style="8"/>
    <col min="770" max="770" width="25.81640625" style="8" customWidth="1"/>
    <col min="771" max="771" width="22.26953125" style="8" customWidth="1"/>
    <col min="772" max="778" width="13.54296875" style="8" customWidth="1"/>
    <col min="779" max="782" width="10.54296875" style="8" customWidth="1"/>
    <col min="783" max="783" width="13.1796875" style="8" customWidth="1"/>
    <col min="784" max="784" width="10.54296875" style="8" customWidth="1"/>
    <col min="785" max="1025" width="9.1796875" style="8"/>
    <col min="1026" max="1026" width="25.81640625" style="8" customWidth="1"/>
    <col min="1027" max="1027" width="22.26953125" style="8" customWidth="1"/>
    <col min="1028" max="1034" width="13.54296875" style="8" customWidth="1"/>
    <col min="1035" max="1038" width="10.54296875" style="8" customWidth="1"/>
    <col min="1039" max="1039" width="13.1796875" style="8" customWidth="1"/>
    <col min="1040" max="1040" width="10.54296875" style="8" customWidth="1"/>
    <col min="1041" max="1281" width="9.1796875" style="8"/>
    <col min="1282" max="1282" width="25.81640625" style="8" customWidth="1"/>
    <col min="1283" max="1283" width="22.26953125" style="8" customWidth="1"/>
    <col min="1284" max="1290" width="13.54296875" style="8" customWidth="1"/>
    <col min="1291" max="1294" width="10.54296875" style="8" customWidth="1"/>
    <col min="1295" max="1295" width="13.1796875" style="8" customWidth="1"/>
    <col min="1296" max="1296" width="10.54296875" style="8" customWidth="1"/>
    <col min="1297" max="1537" width="9.1796875" style="8"/>
    <col min="1538" max="1538" width="25.81640625" style="8" customWidth="1"/>
    <col min="1539" max="1539" width="22.26953125" style="8" customWidth="1"/>
    <col min="1540" max="1546" width="13.54296875" style="8" customWidth="1"/>
    <col min="1547" max="1550" width="10.54296875" style="8" customWidth="1"/>
    <col min="1551" max="1551" width="13.1796875" style="8" customWidth="1"/>
    <col min="1552" max="1552" width="10.54296875" style="8" customWidth="1"/>
    <col min="1553" max="1793" width="9.1796875" style="8"/>
    <col min="1794" max="1794" width="25.81640625" style="8" customWidth="1"/>
    <col min="1795" max="1795" width="22.26953125" style="8" customWidth="1"/>
    <col min="1796" max="1802" width="13.54296875" style="8" customWidth="1"/>
    <col min="1803" max="1806" width="10.54296875" style="8" customWidth="1"/>
    <col min="1807" max="1807" width="13.1796875" style="8" customWidth="1"/>
    <col min="1808" max="1808" width="10.54296875" style="8" customWidth="1"/>
    <col min="1809" max="2049" width="9.1796875" style="8"/>
    <col min="2050" max="2050" width="25.81640625" style="8" customWidth="1"/>
    <col min="2051" max="2051" width="22.26953125" style="8" customWidth="1"/>
    <col min="2052" max="2058" width="13.54296875" style="8" customWidth="1"/>
    <col min="2059" max="2062" width="10.54296875" style="8" customWidth="1"/>
    <col min="2063" max="2063" width="13.1796875" style="8" customWidth="1"/>
    <col min="2064" max="2064" width="10.54296875" style="8" customWidth="1"/>
    <col min="2065" max="2305" width="9.1796875" style="8"/>
    <col min="2306" max="2306" width="25.81640625" style="8" customWidth="1"/>
    <col min="2307" max="2307" width="22.26953125" style="8" customWidth="1"/>
    <col min="2308" max="2314" width="13.54296875" style="8" customWidth="1"/>
    <col min="2315" max="2318" width="10.54296875" style="8" customWidth="1"/>
    <col min="2319" max="2319" width="13.1796875" style="8" customWidth="1"/>
    <col min="2320" max="2320" width="10.54296875" style="8" customWidth="1"/>
    <col min="2321" max="2561" width="9.1796875" style="8"/>
    <col min="2562" max="2562" width="25.81640625" style="8" customWidth="1"/>
    <col min="2563" max="2563" width="22.26953125" style="8" customWidth="1"/>
    <col min="2564" max="2570" width="13.54296875" style="8" customWidth="1"/>
    <col min="2571" max="2574" width="10.54296875" style="8" customWidth="1"/>
    <col min="2575" max="2575" width="13.1796875" style="8" customWidth="1"/>
    <col min="2576" max="2576" width="10.54296875" style="8" customWidth="1"/>
    <col min="2577" max="2817" width="9.1796875" style="8"/>
    <col min="2818" max="2818" width="25.81640625" style="8" customWidth="1"/>
    <col min="2819" max="2819" width="22.26953125" style="8" customWidth="1"/>
    <col min="2820" max="2826" width="13.54296875" style="8" customWidth="1"/>
    <col min="2827" max="2830" width="10.54296875" style="8" customWidth="1"/>
    <col min="2831" max="2831" width="13.1796875" style="8" customWidth="1"/>
    <col min="2832" max="2832" width="10.54296875" style="8" customWidth="1"/>
    <col min="2833" max="3073" width="9.1796875" style="8"/>
    <col min="3074" max="3074" width="25.81640625" style="8" customWidth="1"/>
    <col min="3075" max="3075" width="22.26953125" style="8" customWidth="1"/>
    <col min="3076" max="3082" width="13.54296875" style="8" customWidth="1"/>
    <col min="3083" max="3086" width="10.54296875" style="8" customWidth="1"/>
    <col min="3087" max="3087" width="13.1796875" style="8" customWidth="1"/>
    <col min="3088" max="3088" width="10.54296875" style="8" customWidth="1"/>
    <col min="3089" max="3329" width="9.1796875" style="8"/>
    <col min="3330" max="3330" width="25.81640625" style="8" customWidth="1"/>
    <col min="3331" max="3331" width="22.26953125" style="8" customWidth="1"/>
    <col min="3332" max="3338" width="13.54296875" style="8" customWidth="1"/>
    <col min="3339" max="3342" width="10.54296875" style="8" customWidth="1"/>
    <col min="3343" max="3343" width="13.1796875" style="8" customWidth="1"/>
    <col min="3344" max="3344" width="10.54296875" style="8" customWidth="1"/>
    <col min="3345" max="3585" width="9.1796875" style="8"/>
    <col min="3586" max="3586" width="25.81640625" style="8" customWidth="1"/>
    <col min="3587" max="3587" width="22.26953125" style="8" customWidth="1"/>
    <col min="3588" max="3594" width="13.54296875" style="8" customWidth="1"/>
    <col min="3595" max="3598" width="10.54296875" style="8" customWidth="1"/>
    <col min="3599" max="3599" width="13.1796875" style="8" customWidth="1"/>
    <col min="3600" max="3600" width="10.54296875" style="8" customWidth="1"/>
    <col min="3601" max="3841" width="9.1796875" style="8"/>
    <col min="3842" max="3842" width="25.81640625" style="8" customWidth="1"/>
    <col min="3843" max="3843" width="22.26953125" style="8" customWidth="1"/>
    <col min="3844" max="3850" width="13.54296875" style="8" customWidth="1"/>
    <col min="3851" max="3854" width="10.54296875" style="8" customWidth="1"/>
    <col min="3855" max="3855" width="13.1796875" style="8" customWidth="1"/>
    <col min="3856" max="3856" width="10.54296875" style="8" customWidth="1"/>
    <col min="3857" max="4097" width="9.1796875" style="8"/>
    <col min="4098" max="4098" width="25.81640625" style="8" customWidth="1"/>
    <col min="4099" max="4099" width="22.26953125" style="8" customWidth="1"/>
    <col min="4100" max="4106" width="13.54296875" style="8" customWidth="1"/>
    <col min="4107" max="4110" width="10.54296875" style="8" customWidth="1"/>
    <col min="4111" max="4111" width="13.1796875" style="8" customWidth="1"/>
    <col min="4112" max="4112" width="10.54296875" style="8" customWidth="1"/>
    <col min="4113" max="4353" width="9.1796875" style="8"/>
    <col min="4354" max="4354" width="25.81640625" style="8" customWidth="1"/>
    <col min="4355" max="4355" width="22.26953125" style="8" customWidth="1"/>
    <col min="4356" max="4362" width="13.54296875" style="8" customWidth="1"/>
    <col min="4363" max="4366" width="10.54296875" style="8" customWidth="1"/>
    <col min="4367" max="4367" width="13.1796875" style="8" customWidth="1"/>
    <col min="4368" max="4368" width="10.54296875" style="8" customWidth="1"/>
    <col min="4369" max="4609" width="9.1796875" style="8"/>
    <col min="4610" max="4610" width="25.81640625" style="8" customWidth="1"/>
    <col min="4611" max="4611" width="22.26953125" style="8" customWidth="1"/>
    <col min="4612" max="4618" width="13.54296875" style="8" customWidth="1"/>
    <col min="4619" max="4622" width="10.54296875" style="8" customWidth="1"/>
    <col min="4623" max="4623" width="13.1796875" style="8" customWidth="1"/>
    <col min="4624" max="4624" width="10.54296875" style="8" customWidth="1"/>
    <col min="4625" max="4865" width="9.1796875" style="8"/>
    <col min="4866" max="4866" width="25.81640625" style="8" customWidth="1"/>
    <col min="4867" max="4867" width="22.26953125" style="8" customWidth="1"/>
    <col min="4868" max="4874" width="13.54296875" style="8" customWidth="1"/>
    <col min="4875" max="4878" width="10.54296875" style="8" customWidth="1"/>
    <col min="4879" max="4879" width="13.1796875" style="8" customWidth="1"/>
    <col min="4880" max="4880" width="10.54296875" style="8" customWidth="1"/>
    <col min="4881" max="5121" width="9.1796875" style="8"/>
    <col min="5122" max="5122" width="25.81640625" style="8" customWidth="1"/>
    <col min="5123" max="5123" width="22.26953125" style="8" customWidth="1"/>
    <col min="5124" max="5130" width="13.54296875" style="8" customWidth="1"/>
    <col min="5131" max="5134" width="10.54296875" style="8" customWidth="1"/>
    <col min="5135" max="5135" width="13.1796875" style="8" customWidth="1"/>
    <col min="5136" max="5136" width="10.54296875" style="8" customWidth="1"/>
    <col min="5137" max="5377" width="9.1796875" style="8"/>
    <col min="5378" max="5378" width="25.81640625" style="8" customWidth="1"/>
    <col min="5379" max="5379" width="22.26953125" style="8" customWidth="1"/>
    <col min="5380" max="5386" width="13.54296875" style="8" customWidth="1"/>
    <col min="5387" max="5390" width="10.54296875" style="8" customWidth="1"/>
    <col min="5391" max="5391" width="13.1796875" style="8" customWidth="1"/>
    <col min="5392" max="5392" width="10.54296875" style="8" customWidth="1"/>
    <col min="5393" max="5633" width="9.1796875" style="8"/>
    <col min="5634" max="5634" width="25.81640625" style="8" customWidth="1"/>
    <col min="5635" max="5635" width="22.26953125" style="8" customWidth="1"/>
    <col min="5636" max="5642" width="13.54296875" style="8" customWidth="1"/>
    <col min="5643" max="5646" width="10.54296875" style="8" customWidth="1"/>
    <col min="5647" max="5647" width="13.1796875" style="8" customWidth="1"/>
    <col min="5648" max="5648" width="10.54296875" style="8" customWidth="1"/>
    <col min="5649" max="5889" width="9.1796875" style="8"/>
    <col min="5890" max="5890" width="25.81640625" style="8" customWidth="1"/>
    <col min="5891" max="5891" width="22.26953125" style="8" customWidth="1"/>
    <col min="5892" max="5898" width="13.54296875" style="8" customWidth="1"/>
    <col min="5899" max="5902" width="10.54296875" style="8" customWidth="1"/>
    <col min="5903" max="5903" width="13.1796875" style="8" customWidth="1"/>
    <col min="5904" max="5904" width="10.54296875" style="8" customWidth="1"/>
    <col min="5905" max="6145" width="9.1796875" style="8"/>
    <col min="6146" max="6146" width="25.81640625" style="8" customWidth="1"/>
    <col min="6147" max="6147" width="22.26953125" style="8" customWidth="1"/>
    <col min="6148" max="6154" width="13.54296875" style="8" customWidth="1"/>
    <col min="6155" max="6158" width="10.54296875" style="8" customWidth="1"/>
    <col min="6159" max="6159" width="13.1796875" style="8" customWidth="1"/>
    <col min="6160" max="6160" width="10.54296875" style="8" customWidth="1"/>
    <col min="6161" max="6401" width="9.1796875" style="8"/>
    <col min="6402" max="6402" width="25.81640625" style="8" customWidth="1"/>
    <col min="6403" max="6403" width="22.26953125" style="8" customWidth="1"/>
    <col min="6404" max="6410" width="13.54296875" style="8" customWidth="1"/>
    <col min="6411" max="6414" width="10.54296875" style="8" customWidth="1"/>
    <col min="6415" max="6415" width="13.1796875" style="8" customWidth="1"/>
    <col min="6416" max="6416" width="10.54296875" style="8" customWidth="1"/>
    <col min="6417" max="6657" width="9.1796875" style="8"/>
    <col min="6658" max="6658" width="25.81640625" style="8" customWidth="1"/>
    <col min="6659" max="6659" width="22.26953125" style="8" customWidth="1"/>
    <col min="6660" max="6666" width="13.54296875" style="8" customWidth="1"/>
    <col min="6667" max="6670" width="10.54296875" style="8" customWidth="1"/>
    <col min="6671" max="6671" width="13.1796875" style="8" customWidth="1"/>
    <col min="6672" max="6672" width="10.54296875" style="8" customWidth="1"/>
    <col min="6673" max="6913" width="9.1796875" style="8"/>
    <col min="6914" max="6914" width="25.81640625" style="8" customWidth="1"/>
    <col min="6915" max="6915" width="22.26953125" style="8" customWidth="1"/>
    <col min="6916" max="6922" width="13.54296875" style="8" customWidth="1"/>
    <col min="6923" max="6926" width="10.54296875" style="8" customWidth="1"/>
    <col min="6927" max="6927" width="13.1796875" style="8" customWidth="1"/>
    <col min="6928" max="6928" width="10.54296875" style="8" customWidth="1"/>
    <col min="6929" max="7169" width="9.1796875" style="8"/>
    <col min="7170" max="7170" width="25.81640625" style="8" customWidth="1"/>
    <col min="7171" max="7171" width="22.26953125" style="8" customWidth="1"/>
    <col min="7172" max="7178" width="13.54296875" style="8" customWidth="1"/>
    <col min="7179" max="7182" width="10.54296875" style="8" customWidth="1"/>
    <col min="7183" max="7183" width="13.1796875" style="8" customWidth="1"/>
    <col min="7184" max="7184" width="10.54296875" style="8" customWidth="1"/>
    <col min="7185" max="7425" width="9.1796875" style="8"/>
    <col min="7426" max="7426" width="25.81640625" style="8" customWidth="1"/>
    <col min="7427" max="7427" width="22.26953125" style="8" customWidth="1"/>
    <col min="7428" max="7434" width="13.54296875" style="8" customWidth="1"/>
    <col min="7435" max="7438" width="10.54296875" style="8" customWidth="1"/>
    <col min="7439" max="7439" width="13.1796875" style="8" customWidth="1"/>
    <col min="7440" max="7440" width="10.54296875" style="8" customWidth="1"/>
    <col min="7441" max="7681" width="9.1796875" style="8"/>
    <col min="7682" max="7682" width="25.81640625" style="8" customWidth="1"/>
    <col min="7683" max="7683" width="22.26953125" style="8" customWidth="1"/>
    <col min="7684" max="7690" width="13.54296875" style="8" customWidth="1"/>
    <col min="7691" max="7694" width="10.54296875" style="8" customWidth="1"/>
    <col min="7695" max="7695" width="13.1796875" style="8" customWidth="1"/>
    <col min="7696" max="7696" width="10.54296875" style="8" customWidth="1"/>
    <col min="7697" max="7937" width="9.1796875" style="8"/>
    <col min="7938" max="7938" width="25.81640625" style="8" customWidth="1"/>
    <col min="7939" max="7939" width="22.26953125" style="8" customWidth="1"/>
    <col min="7940" max="7946" width="13.54296875" style="8" customWidth="1"/>
    <col min="7947" max="7950" width="10.54296875" style="8" customWidth="1"/>
    <col min="7951" max="7951" width="13.1796875" style="8" customWidth="1"/>
    <col min="7952" max="7952" width="10.54296875" style="8" customWidth="1"/>
    <col min="7953" max="8193" width="9.1796875" style="8"/>
    <col min="8194" max="8194" width="25.81640625" style="8" customWidth="1"/>
    <col min="8195" max="8195" width="22.26953125" style="8" customWidth="1"/>
    <col min="8196" max="8202" width="13.54296875" style="8" customWidth="1"/>
    <col min="8203" max="8206" width="10.54296875" style="8" customWidth="1"/>
    <col min="8207" max="8207" width="13.1796875" style="8" customWidth="1"/>
    <col min="8208" max="8208" width="10.54296875" style="8" customWidth="1"/>
    <col min="8209" max="8449" width="9.1796875" style="8"/>
    <col min="8450" max="8450" width="25.81640625" style="8" customWidth="1"/>
    <col min="8451" max="8451" width="22.26953125" style="8" customWidth="1"/>
    <col min="8452" max="8458" width="13.54296875" style="8" customWidth="1"/>
    <col min="8459" max="8462" width="10.54296875" style="8" customWidth="1"/>
    <col min="8463" max="8463" width="13.1796875" style="8" customWidth="1"/>
    <col min="8464" max="8464" width="10.54296875" style="8" customWidth="1"/>
    <col min="8465" max="8705" width="9.1796875" style="8"/>
    <col min="8706" max="8706" width="25.81640625" style="8" customWidth="1"/>
    <col min="8707" max="8707" width="22.26953125" style="8" customWidth="1"/>
    <col min="8708" max="8714" width="13.54296875" style="8" customWidth="1"/>
    <col min="8715" max="8718" width="10.54296875" style="8" customWidth="1"/>
    <col min="8719" max="8719" width="13.1796875" style="8" customWidth="1"/>
    <col min="8720" max="8720" width="10.54296875" style="8" customWidth="1"/>
    <col min="8721" max="8961" width="9.1796875" style="8"/>
    <col min="8962" max="8962" width="25.81640625" style="8" customWidth="1"/>
    <col min="8963" max="8963" width="22.26953125" style="8" customWidth="1"/>
    <col min="8964" max="8970" width="13.54296875" style="8" customWidth="1"/>
    <col min="8971" max="8974" width="10.54296875" style="8" customWidth="1"/>
    <col min="8975" max="8975" width="13.1796875" style="8" customWidth="1"/>
    <col min="8976" max="8976" width="10.54296875" style="8" customWidth="1"/>
    <col min="8977" max="9217" width="9.1796875" style="8"/>
    <col min="9218" max="9218" width="25.81640625" style="8" customWidth="1"/>
    <col min="9219" max="9219" width="22.26953125" style="8" customWidth="1"/>
    <col min="9220" max="9226" width="13.54296875" style="8" customWidth="1"/>
    <col min="9227" max="9230" width="10.54296875" style="8" customWidth="1"/>
    <col min="9231" max="9231" width="13.1796875" style="8" customWidth="1"/>
    <col min="9232" max="9232" width="10.54296875" style="8" customWidth="1"/>
    <col min="9233" max="9473" width="9.1796875" style="8"/>
    <col min="9474" max="9474" width="25.81640625" style="8" customWidth="1"/>
    <col min="9475" max="9475" width="22.26953125" style="8" customWidth="1"/>
    <col min="9476" max="9482" width="13.54296875" style="8" customWidth="1"/>
    <col min="9483" max="9486" width="10.54296875" style="8" customWidth="1"/>
    <col min="9487" max="9487" width="13.1796875" style="8" customWidth="1"/>
    <col min="9488" max="9488" width="10.54296875" style="8" customWidth="1"/>
    <col min="9489" max="9729" width="9.1796875" style="8"/>
    <col min="9730" max="9730" width="25.81640625" style="8" customWidth="1"/>
    <col min="9731" max="9731" width="22.26953125" style="8" customWidth="1"/>
    <col min="9732" max="9738" width="13.54296875" style="8" customWidth="1"/>
    <col min="9739" max="9742" width="10.54296875" style="8" customWidth="1"/>
    <col min="9743" max="9743" width="13.1796875" style="8" customWidth="1"/>
    <col min="9744" max="9744" width="10.54296875" style="8" customWidth="1"/>
    <col min="9745" max="9985" width="9.1796875" style="8"/>
    <col min="9986" max="9986" width="25.81640625" style="8" customWidth="1"/>
    <col min="9987" max="9987" width="22.26953125" style="8" customWidth="1"/>
    <col min="9988" max="9994" width="13.54296875" style="8" customWidth="1"/>
    <col min="9995" max="9998" width="10.54296875" style="8" customWidth="1"/>
    <col min="9999" max="9999" width="13.1796875" style="8" customWidth="1"/>
    <col min="10000" max="10000" width="10.54296875" style="8" customWidth="1"/>
    <col min="10001" max="10241" width="9.1796875" style="8"/>
    <col min="10242" max="10242" width="25.81640625" style="8" customWidth="1"/>
    <col min="10243" max="10243" width="22.26953125" style="8" customWidth="1"/>
    <col min="10244" max="10250" width="13.54296875" style="8" customWidth="1"/>
    <col min="10251" max="10254" width="10.54296875" style="8" customWidth="1"/>
    <col min="10255" max="10255" width="13.1796875" style="8" customWidth="1"/>
    <col min="10256" max="10256" width="10.54296875" style="8" customWidth="1"/>
    <col min="10257" max="10497" width="9.1796875" style="8"/>
    <col min="10498" max="10498" width="25.81640625" style="8" customWidth="1"/>
    <col min="10499" max="10499" width="22.26953125" style="8" customWidth="1"/>
    <col min="10500" max="10506" width="13.54296875" style="8" customWidth="1"/>
    <col min="10507" max="10510" width="10.54296875" style="8" customWidth="1"/>
    <col min="10511" max="10511" width="13.1796875" style="8" customWidth="1"/>
    <col min="10512" max="10512" width="10.54296875" style="8" customWidth="1"/>
    <col min="10513" max="10753" width="9.1796875" style="8"/>
    <col min="10754" max="10754" width="25.81640625" style="8" customWidth="1"/>
    <col min="10755" max="10755" width="22.26953125" style="8" customWidth="1"/>
    <col min="10756" max="10762" width="13.54296875" style="8" customWidth="1"/>
    <col min="10763" max="10766" width="10.54296875" style="8" customWidth="1"/>
    <col min="10767" max="10767" width="13.1796875" style="8" customWidth="1"/>
    <col min="10768" max="10768" width="10.54296875" style="8" customWidth="1"/>
    <col min="10769" max="11009" width="9.1796875" style="8"/>
    <col min="11010" max="11010" width="25.81640625" style="8" customWidth="1"/>
    <col min="11011" max="11011" width="22.26953125" style="8" customWidth="1"/>
    <col min="11012" max="11018" width="13.54296875" style="8" customWidth="1"/>
    <col min="11019" max="11022" width="10.54296875" style="8" customWidth="1"/>
    <col min="11023" max="11023" width="13.1796875" style="8" customWidth="1"/>
    <col min="11024" max="11024" width="10.54296875" style="8" customWidth="1"/>
    <col min="11025" max="11265" width="9.1796875" style="8"/>
    <col min="11266" max="11266" width="25.81640625" style="8" customWidth="1"/>
    <col min="11267" max="11267" width="22.26953125" style="8" customWidth="1"/>
    <col min="11268" max="11274" width="13.54296875" style="8" customWidth="1"/>
    <col min="11275" max="11278" width="10.54296875" style="8" customWidth="1"/>
    <col min="11279" max="11279" width="13.1796875" style="8" customWidth="1"/>
    <col min="11280" max="11280" width="10.54296875" style="8" customWidth="1"/>
    <col min="11281" max="11521" width="9.1796875" style="8"/>
    <col min="11522" max="11522" width="25.81640625" style="8" customWidth="1"/>
    <col min="11523" max="11523" width="22.26953125" style="8" customWidth="1"/>
    <col min="11524" max="11530" width="13.54296875" style="8" customWidth="1"/>
    <col min="11531" max="11534" width="10.54296875" style="8" customWidth="1"/>
    <col min="11535" max="11535" width="13.1796875" style="8" customWidth="1"/>
    <col min="11536" max="11536" width="10.54296875" style="8" customWidth="1"/>
    <col min="11537" max="11777" width="9.1796875" style="8"/>
    <col min="11778" max="11778" width="25.81640625" style="8" customWidth="1"/>
    <col min="11779" max="11779" width="22.26953125" style="8" customWidth="1"/>
    <col min="11780" max="11786" width="13.54296875" style="8" customWidth="1"/>
    <col min="11787" max="11790" width="10.54296875" style="8" customWidth="1"/>
    <col min="11791" max="11791" width="13.1796875" style="8" customWidth="1"/>
    <col min="11792" max="11792" width="10.54296875" style="8" customWidth="1"/>
    <col min="11793" max="12033" width="9.1796875" style="8"/>
    <col min="12034" max="12034" width="25.81640625" style="8" customWidth="1"/>
    <col min="12035" max="12035" width="22.26953125" style="8" customWidth="1"/>
    <col min="12036" max="12042" width="13.54296875" style="8" customWidth="1"/>
    <col min="12043" max="12046" width="10.54296875" style="8" customWidth="1"/>
    <col min="12047" max="12047" width="13.1796875" style="8" customWidth="1"/>
    <col min="12048" max="12048" width="10.54296875" style="8" customWidth="1"/>
    <col min="12049" max="12289" width="9.1796875" style="8"/>
    <col min="12290" max="12290" width="25.81640625" style="8" customWidth="1"/>
    <col min="12291" max="12291" width="22.26953125" style="8" customWidth="1"/>
    <col min="12292" max="12298" width="13.54296875" style="8" customWidth="1"/>
    <col min="12299" max="12302" width="10.54296875" style="8" customWidth="1"/>
    <col min="12303" max="12303" width="13.1796875" style="8" customWidth="1"/>
    <col min="12304" max="12304" width="10.54296875" style="8" customWidth="1"/>
    <col min="12305" max="12545" width="9.1796875" style="8"/>
    <col min="12546" max="12546" width="25.81640625" style="8" customWidth="1"/>
    <col min="12547" max="12547" width="22.26953125" style="8" customWidth="1"/>
    <col min="12548" max="12554" width="13.54296875" style="8" customWidth="1"/>
    <col min="12555" max="12558" width="10.54296875" style="8" customWidth="1"/>
    <col min="12559" max="12559" width="13.1796875" style="8" customWidth="1"/>
    <col min="12560" max="12560" width="10.54296875" style="8" customWidth="1"/>
    <col min="12561" max="12801" width="9.1796875" style="8"/>
    <col min="12802" max="12802" width="25.81640625" style="8" customWidth="1"/>
    <col min="12803" max="12803" width="22.26953125" style="8" customWidth="1"/>
    <col min="12804" max="12810" width="13.54296875" style="8" customWidth="1"/>
    <col min="12811" max="12814" width="10.54296875" style="8" customWidth="1"/>
    <col min="12815" max="12815" width="13.1796875" style="8" customWidth="1"/>
    <col min="12816" max="12816" width="10.54296875" style="8" customWidth="1"/>
    <col min="12817" max="13057" width="9.1796875" style="8"/>
    <col min="13058" max="13058" width="25.81640625" style="8" customWidth="1"/>
    <col min="13059" max="13059" width="22.26953125" style="8" customWidth="1"/>
    <col min="13060" max="13066" width="13.54296875" style="8" customWidth="1"/>
    <col min="13067" max="13070" width="10.54296875" style="8" customWidth="1"/>
    <col min="13071" max="13071" width="13.1796875" style="8" customWidth="1"/>
    <col min="13072" max="13072" width="10.54296875" style="8" customWidth="1"/>
    <col min="13073" max="13313" width="9.1796875" style="8"/>
    <col min="13314" max="13314" width="25.81640625" style="8" customWidth="1"/>
    <col min="13315" max="13315" width="22.26953125" style="8" customWidth="1"/>
    <col min="13316" max="13322" width="13.54296875" style="8" customWidth="1"/>
    <col min="13323" max="13326" width="10.54296875" style="8" customWidth="1"/>
    <col min="13327" max="13327" width="13.1796875" style="8" customWidth="1"/>
    <col min="13328" max="13328" width="10.54296875" style="8" customWidth="1"/>
    <col min="13329" max="13569" width="9.1796875" style="8"/>
    <col min="13570" max="13570" width="25.81640625" style="8" customWidth="1"/>
    <col min="13571" max="13571" width="22.26953125" style="8" customWidth="1"/>
    <col min="13572" max="13578" width="13.54296875" style="8" customWidth="1"/>
    <col min="13579" max="13582" width="10.54296875" style="8" customWidth="1"/>
    <col min="13583" max="13583" width="13.1796875" style="8" customWidth="1"/>
    <col min="13584" max="13584" width="10.54296875" style="8" customWidth="1"/>
    <col min="13585" max="13825" width="9.1796875" style="8"/>
    <col min="13826" max="13826" width="25.81640625" style="8" customWidth="1"/>
    <col min="13827" max="13827" width="22.26953125" style="8" customWidth="1"/>
    <col min="13828" max="13834" width="13.54296875" style="8" customWidth="1"/>
    <col min="13835" max="13838" width="10.54296875" style="8" customWidth="1"/>
    <col min="13839" max="13839" width="13.1796875" style="8" customWidth="1"/>
    <col min="13840" max="13840" width="10.54296875" style="8" customWidth="1"/>
    <col min="13841" max="14081" width="9.1796875" style="8"/>
    <col min="14082" max="14082" width="25.81640625" style="8" customWidth="1"/>
    <col min="14083" max="14083" width="22.26953125" style="8" customWidth="1"/>
    <col min="14084" max="14090" width="13.54296875" style="8" customWidth="1"/>
    <col min="14091" max="14094" width="10.54296875" style="8" customWidth="1"/>
    <col min="14095" max="14095" width="13.1796875" style="8" customWidth="1"/>
    <col min="14096" max="14096" width="10.54296875" style="8" customWidth="1"/>
    <col min="14097" max="14337" width="9.1796875" style="8"/>
    <col min="14338" max="14338" width="25.81640625" style="8" customWidth="1"/>
    <col min="14339" max="14339" width="22.26953125" style="8" customWidth="1"/>
    <col min="14340" max="14346" width="13.54296875" style="8" customWidth="1"/>
    <col min="14347" max="14350" width="10.54296875" style="8" customWidth="1"/>
    <col min="14351" max="14351" width="13.1796875" style="8" customWidth="1"/>
    <col min="14352" max="14352" width="10.54296875" style="8" customWidth="1"/>
    <col min="14353" max="14593" width="9.1796875" style="8"/>
    <col min="14594" max="14594" width="25.81640625" style="8" customWidth="1"/>
    <col min="14595" max="14595" width="22.26953125" style="8" customWidth="1"/>
    <col min="14596" max="14602" width="13.54296875" style="8" customWidth="1"/>
    <col min="14603" max="14606" width="10.54296875" style="8" customWidth="1"/>
    <col min="14607" max="14607" width="13.1796875" style="8" customWidth="1"/>
    <col min="14608" max="14608" width="10.54296875" style="8" customWidth="1"/>
    <col min="14609" max="14849" width="9.1796875" style="8"/>
    <col min="14850" max="14850" width="25.81640625" style="8" customWidth="1"/>
    <col min="14851" max="14851" width="22.26953125" style="8" customWidth="1"/>
    <col min="14852" max="14858" width="13.54296875" style="8" customWidth="1"/>
    <col min="14859" max="14862" width="10.54296875" style="8" customWidth="1"/>
    <col min="14863" max="14863" width="13.1796875" style="8" customWidth="1"/>
    <col min="14864" max="14864" width="10.54296875" style="8" customWidth="1"/>
    <col min="14865" max="15105" width="9.1796875" style="8"/>
    <col min="15106" max="15106" width="25.81640625" style="8" customWidth="1"/>
    <col min="15107" max="15107" width="22.26953125" style="8" customWidth="1"/>
    <col min="15108" max="15114" width="13.54296875" style="8" customWidth="1"/>
    <col min="15115" max="15118" width="10.54296875" style="8" customWidth="1"/>
    <col min="15119" max="15119" width="13.1796875" style="8" customWidth="1"/>
    <col min="15120" max="15120" width="10.54296875" style="8" customWidth="1"/>
    <col min="15121" max="15361" width="9.1796875" style="8"/>
    <col min="15362" max="15362" width="25.81640625" style="8" customWidth="1"/>
    <col min="15363" max="15363" width="22.26953125" style="8" customWidth="1"/>
    <col min="15364" max="15370" width="13.54296875" style="8" customWidth="1"/>
    <col min="15371" max="15374" width="10.54296875" style="8" customWidth="1"/>
    <col min="15375" max="15375" width="13.1796875" style="8" customWidth="1"/>
    <col min="15376" max="15376" width="10.54296875" style="8" customWidth="1"/>
    <col min="15377" max="15617" width="9.1796875" style="8"/>
    <col min="15618" max="15618" width="25.81640625" style="8" customWidth="1"/>
    <col min="15619" max="15619" width="22.26953125" style="8" customWidth="1"/>
    <col min="15620" max="15626" width="13.54296875" style="8" customWidth="1"/>
    <col min="15627" max="15630" width="10.54296875" style="8" customWidth="1"/>
    <col min="15631" max="15631" width="13.1796875" style="8" customWidth="1"/>
    <col min="15632" max="15632" width="10.54296875" style="8" customWidth="1"/>
    <col min="15633" max="15873" width="9.1796875" style="8"/>
    <col min="15874" max="15874" width="25.81640625" style="8" customWidth="1"/>
    <col min="15875" max="15875" width="22.26953125" style="8" customWidth="1"/>
    <col min="15876" max="15882" width="13.54296875" style="8" customWidth="1"/>
    <col min="15883" max="15886" width="10.54296875" style="8" customWidth="1"/>
    <col min="15887" max="15887" width="13.1796875" style="8" customWidth="1"/>
    <col min="15888" max="15888" width="10.54296875" style="8" customWidth="1"/>
    <col min="15889" max="16129" width="9.1796875" style="8"/>
    <col min="16130" max="16130" width="25.81640625" style="8" customWidth="1"/>
    <col min="16131" max="16131" width="22.26953125" style="8" customWidth="1"/>
    <col min="16132" max="16138" width="13.54296875" style="8" customWidth="1"/>
    <col min="16139" max="16142" width="10.54296875" style="8" customWidth="1"/>
    <col min="16143" max="16143" width="13.1796875" style="8" customWidth="1"/>
    <col min="16144" max="16144" width="10.54296875" style="8" customWidth="1"/>
    <col min="16145" max="16384" width="9.1796875" style="8"/>
  </cols>
  <sheetData>
    <row r="7" spans="2:2" ht="21" x14ac:dyDescent="0.5">
      <c r="B7" s="7" t="s">
        <v>25</v>
      </c>
    </row>
    <row r="18" spans="4:4" x14ac:dyDescent="0.25">
      <c r="D18" s="10"/>
    </row>
  </sheetData>
  <conditionalFormatting sqref="D11:L65536 D10:H10 J10:L10">
    <cfRule type="dataBar" priority="1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{0848B1C8-696B-4702-BA7F-D38C50EF904A}</x14:id>
        </ext>
      </extLst>
    </cfRule>
  </conditionalFormatting>
  <pageMargins left="0.7" right="0.7" top="0.78740157499999996" bottom="0.78740157499999996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848B1C8-696B-4702-BA7F-D38C50EF904A}">
            <x14:dataBar minLength="0" maxLength="100" negativeBarColorSameAsPositive="1" axisPosition="none">
              <x14:cfvo type="num">
                <xm:f>0</xm:f>
              </x14:cfvo>
              <x14:cfvo type="num">
                <xm:f>1</xm:f>
              </x14:cfvo>
            </x14:dataBar>
          </x14:cfRule>
          <xm:sqref>D11:L65536 D10:H10 J10:L10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20758-D8B0-4F5A-9408-52D3C7D76C43}">
  <dimension ref="B7"/>
  <sheetViews>
    <sheetView showGridLines="0" workbookViewId="0"/>
  </sheetViews>
  <sheetFormatPr defaultColWidth="9.1796875" defaultRowHeight="12.5" x14ac:dyDescent="0.25"/>
  <cols>
    <col min="1" max="1" width="3.7265625" style="12" customWidth="1"/>
    <col min="2" max="16384" width="9.1796875" style="12"/>
  </cols>
  <sheetData>
    <row r="7" spans="2:2" ht="23.5" x14ac:dyDescent="0.55000000000000004">
      <c r="B7" s="11" t="s">
        <v>33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F553-7767-4767-BC96-2A7B05F52720}">
  <dimension ref="B7:G79"/>
  <sheetViews>
    <sheetView showGridLines="0" zoomScaleNormal="100" workbookViewId="0"/>
  </sheetViews>
  <sheetFormatPr defaultColWidth="9.1796875" defaultRowHeight="12.5" x14ac:dyDescent="0.25"/>
  <cols>
    <col min="1" max="1" width="3.7265625" style="12" customWidth="1"/>
    <col min="2" max="2" width="23.54296875" style="12" bestFit="1" customWidth="1"/>
    <col min="3" max="3" width="29.54296875" style="12" customWidth="1"/>
    <col min="4" max="16384" width="9.1796875" style="12"/>
  </cols>
  <sheetData>
    <row r="7" spans="2:7" ht="23.5" x14ac:dyDescent="0.55000000000000004">
      <c r="B7" s="11" t="s">
        <v>34</v>
      </c>
    </row>
    <row r="8" spans="2:7" ht="18.5" x14ac:dyDescent="0.45">
      <c r="B8" s="13" t="s">
        <v>35</v>
      </c>
    </row>
    <row r="9" spans="2:7" ht="13" thickBot="1" x14ac:dyDescent="0.3"/>
    <row r="10" spans="2:7" ht="14" thickTop="1" thickBot="1" x14ac:dyDescent="0.3">
      <c r="B10" s="99" t="s">
        <v>34</v>
      </c>
      <c r="C10" s="100"/>
      <c r="D10" s="100"/>
      <c r="E10" s="100"/>
      <c r="F10" s="100"/>
      <c r="G10" s="101"/>
    </row>
    <row r="11" spans="2:7" ht="27" thickTop="1" thickBot="1" x14ac:dyDescent="0.35">
      <c r="B11" s="102"/>
      <c r="C11" s="103"/>
      <c r="D11" s="14" t="s">
        <v>13</v>
      </c>
      <c r="E11" s="15" t="s">
        <v>36</v>
      </c>
      <c r="F11" s="15" t="s">
        <v>37</v>
      </c>
      <c r="G11" s="16" t="s">
        <v>38</v>
      </c>
    </row>
    <row r="12" spans="2:7" ht="12" customHeight="1" thickTop="1" x14ac:dyDescent="0.25">
      <c r="B12" s="104" t="s">
        <v>39</v>
      </c>
      <c r="C12" s="105"/>
      <c r="D12" s="17">
        <v>1028</v>
      </c>
      <c r="E12" s="18">
        <v>1</v>
      </c>
      <c r="F12" s="19">
        <v>1027.9999999993997</v>
      </c>
      <c r="G12" s="20">
        <v>1</v>
      </c>
    </row>
    <row r="13" spans="2:7" ht="12" customHeight="1" x14ac:dyDescent="0.25">
      <c r="B13" s="98" t="s">
        <v>0</v>
      </c>
      <c r="C13" s="21" t="s">
        <v>2</v>
      </c>
      <c r="D13" s="22">
        <v>501</v>
      </c>
      <c r="E13" s="23">
        <v>0.48735408560311283</v>
      </c>
      <c r="F13" s="24">
        <v>502.01571992030006</v>
      </c>
      <c r="G13" s="25">
        <v>0.48834214000057696</v>
      </c>
    </row>
    <row r="14" spans="2:7" ht="12" customHeight="1" x14ac:dyDescent="0.25">
      <c r="B14" s="98"/>
      <c r="C14" s="21" t="s">
        <v>1</v>
      </c>
      <c r="D14" s="22">
        <v>527</v>
      </c>
      <c r="E14" s="23">
        <v>0.51264591439688711</v>
      </c>
      <c r="F14" s="24">
        <v>525.98428007910093</v>
      </c>
      <c r="G14" s="25">
        <v>0.51165785999942415</v>
      </c>
    </row>
    <row r="15" spans="2:7" ht="12" customHeight="1" x14ac:dyDescent="0.25">
      <c r="B15" s="98" t="s">
        <v>31</v>
      </c>
      <c r="C15" s="21" t="s">
        <v>40</v>
      </c>
      <c r="D15" s="26">
        <v>97</v>
      </c>
      <c r="E15" s="23">
        <v>9.4357976653696496E-2</v>
      </c>
      <c r="F15" s="27">
        <v>80.989067920199986</v>
      </c>
      <c r="G15" s="25">
        <v>7.8783140000240545E-2</v>
      </c>
    </row>
    <row r="16" spans="2:7" ht="12" customHeight="1" x14ac:dyDescent="0.25">
      <c r="B16" s="98"/>
      <c r="C16" s="21" t="s">
        <v>41</v>
      </c>
      <c r="D16" s="22">
        <v>150</v>
      </c>
      <c r="E16" s="23">
        <v>0.14591439688715954</v>
      </c>
      <c r="F16" s="24">
        <v>151.97188196010003</v>
      </c>
      <c r="G16" s="25">
        <v>0.14783257000018363</v>
      </c>
    </row>
    <row r="17" spans="2:7" ht="12" customHeight="1" x14ac:dyDescent="0.25">
      <c r="B17" s="98"/>
      <c r="C17" s="21" t="s">
        <v>42</v>
      </c>
      <c r="D17" s="22">
        <v>183</v>
      </c>
      <c r="E17" s="23">
        <v>0.17801556420233464</v>
      </c>
      <c r="F17" s="24">
        <v>186.4901996003999</v>
      </c>
      <c r="G17" s="25">
        <v>0.18141070000049495</v>
      </c>
    </row>
    <row r="18" spans="2:7" ht="12" customHeight="1" x14ac:dyDescent="0.25">
      <c r="B18" s="98"/>
      <c r="C18" s="21" t="s">
        <v>43</v>
      </c>
      <c r="D18" s="22">
        <v>192</v>
      </c>
      <c r="E18" s="23">
        <v>0.1867704280155642</v>
      </c>
      <c r="F18" s="24">
        <v>192.98658392070001</v>
      </c>
      <c r="G18" s="25">
        <v>0.18773014000079058</v>
      </c>
    </row>
    <row r="19" spans="2:7" ht="12" customHeight="1" x14ac:dyDescent="0.25">
      <c r="B19" s="98"/>
      <c r="C19" s="21" t="s">
        <v>44</v>
      </c>
      <c r="D19" s="22">
        <v>153</v>
      </c>
      <c r="E19" s="23">
        <v>0.14883268482490272</v>
      </c>
      <c r="F19" s="24">
        <v>153.65061623899996</v>
      </c>
      <c r="G19" s="25">
        <v>0.14946557999911447</v>
      </c>
    </row>
    <row r="20" spans="2:7" ht="12" customHeight="1" x14ac:dyDescent="0.25">
      <c r="B20" s="98"/>
      <c r="C20" s="21" t="s">
        <v>45</v>
      </c>
      <c r="D20" s="22">
        <v>253</v>
      </c>
      <c r="E20" s="23">
        <v>0.24610894941634243</v>
      </c>
      <c r="F20" s="24">
        <v>261.91165035899996</v>
      </c>
      <c r="G20" s="25">
        <v>0.25477786999917595</v>
      </c>
    </row>
    <row r="21" spans="2:7" ht="12" customHeight="1" x14ac:dyDescent="0.25">
      <c r="B21" s="98" t="s">
        <v>46</v>
      </c>
      <c r="C21" s="21" t="s">
        <v>47</v>
      </c>
      <c r="D21" s="22">
        <v>453</v>
      </c>
      <c r="E21" s="23">
        <v>0.44066147859922178</v>
      </c>
      <c r="F21" s="24">
        <v>444.04595696220008</v>
      </c>
      <c r="G21" s="25">
        <v>0.43195132000239239</v>
      </c>
    </row>
    <row r="22" spans="2:7" ht="12" customHeight="1" x14ac:dyDescent="0.25">
      <c r="B22" s="98"/>
      <c r="C22" s="21" t="s">
        <v>48</v>
      </c>
      <c r="D22" s="22">
        <v>364</v>
      </c>
      <c r="E22" s="23">
        <v>0.35408560311284049</v>
      </c>
      <c r="F22" s="24">
        <v>366.07514843799993</v>
      </c>
      <c r="G22" s="25">
        <v>0.35610422999826236</v>
      </c>
    </row>
    <row r="23" spans="2:7" ht="12" customHeight="1" x14ac:dyDescent="0.25">
      <c r="B23" s="98"/>
      <c r="C23" s="21" t="s">
        <v>49</v>
      </c>
      <c r="D23" s="22">
        <v>211</v>
      </c>
      <c r="E23" s="23">
        <v>0.20525291828793774</v>
      </c>
      <c r="F23" s="24">
        <v>217.87889459919992</v>
      </c>
      <c r="G23" s="25">
        <v>0.21194444999934547</v>
      </c>
    </row>
    <row r="24" spans="2:7" ht="12" customHeight="1" x14ac:dyDescent="0.25">
      <c r="B24" s="106" t="s">
        <v>23</v>
      </c>
      <c r="C24" s="21" t="s">
        <v>14</v>
      </c>
      <c r="D24" s="22">
        <v>214</v>
      </c>
      <c r="E24" s="23">
        <v>0.20817120622568094</v>
      </c>
      <c r="F24" s="24">
        <v>214.5922449597</v>
      </c>
      <c r="G24" s="25">
        <v>0.20874731999983007</v>
      </c>
    </row>
    <row r="25" spans="2:7" ht="12" customHeight="1" x14ac:dyDescent="0.25">
      <c r="B25" s="106"/>
      <c r="C25" s="21" t="s">
        <v>7</v>
      </c>
      <c r="D25" s="22">
        <v>255</v>
      </c>
      <c r="E25" s="23">
        <v>0.24805447470817121</v>
      </c>
      <c r="F25" s="24">
        <v>251.24407380000002</v>
      </c>
      <c r="G25" s="25">
        <v>0.24440085000014272</v>
      </c>
    </row>
    <row r="26" spans="2:7" ht="12" customHeight="1" x14ac:dyDescent="0.25">
      <c r="B26" s="106"/>
      <c r="C26" s="21" t="s">
        <v>8</v>
      </c>
      <c r="D26" s="22">
        <v>179</v>
      </c>
      <c r="E26" s="23">
        <v>0.17412451361867703</v>
      </c>
      <c r="F26" s="24">
        <v>172.9309309997999</v>
      </c>
      <c r="G26" s="25">
        <v>0.16822074999990361</v>
      </c>
    </row>
    <row r="27" spans="2:7" ht="12" customHeight="1" x14ac:dyDescent="0.25">
      <c r="B27" s="106"/>
      <c r="C27" s="21" t="s">
        <v>5</v>
      </c>
      <c r="D27" s="22">
        <v>183</v>
      </c>
      <c r="E27" s="23">
        <v>0.17801556420233464</v>
      </c>
      <c r="F27" s="24">
        <v>186.16109568059994</v>
      </c>
      <c r="G27" s="25">
        <v>0.18109056000068935</v>
      </c>
    </row>
    <row r="28" spans="2:7" ht="12" customHeight="1" x14ac:dyDescent="0.25">
      <c r="B28" s="106"/>
      <c r="C28" s="21" t="s">
        <v>15</v>
      </c>
      <c r="D28" s="22">
        <v>197</v>
      </c>
      <c r="E28" s="23">
        <v>0.19163424124513623</v>
      </c>
      <c r="F28" s="24">
        <v>203.0716545592999</v>
      </c>
      <c r="G28" s="25">
        <v>0.19754051999943431</v>
      </c>
    </row>
    <row r="29" spans="2:7" ht="12" customHeight="1" x14ac:dyDescent="0.25">
      <c r="B29" s="106" t="s">
        <v>3</v>
      </c>
      <c r="C29" s="21" t="s">
        <v>16</v>
      </c>
      <c r="D29" s="22">
        <v>118</v>
      </c>
      <c r="E29" s="23">
        <v>0.11478599221789883</v>
      </c>
      <c r="F29" s="24">
        <v>125.50456220009995</v>
      </c>
      <c r="G29" s="25">
        <v>0.12208615000016852</v>
      </c>
    </row>
    <row r="30" spans="2:7" ht="12" customHeight="1" x14ac:dyDescent="0.25">
      <c r="B30" s="106"/>
      <c r="C30" s="21" t="s">
        <v>17</v>
      </c>
      <c r="D30" s="22">
        <v>134</v>
      </c>
      <c r="E30" s="23">
        <v>0.13035019455252919</v>
      </c>
      <c r="F30" s="24">
        <v>132.15802491940002</v>
      </c>
      <c r="G30" s="25">
        <v>0.12855838999949143</v>
      </c>
    </row>
    <row r="31" spans="2:7" ht="12" customHeight="1" x14ac:dyDescent="0.25">
      <c r="B31" s="106"/>
      <c r="C31" s="21" t="s">
        <v>18</v>
      </c>
      <c r="D31" s="26">
        <v>67</v>
      </c>
      <c r="E31" s="23">
        <v>6.5175097276264596E-2</v>
      </c>
      <c r="F31" s="27">
        <v>62.37856712060001</v>
      </c>
      <c r="G31" s="25">
        <v>6.0679540000619099E-2</v>
      </c>
    </row>
    <row r="32" spans="2:7" ht="12" customHeight="1" x14ac:dyDescent="0.25">
      <c r="B32" s="106"/>
      <c r="C32" s="21" t="s">
        <v>19</v>
      </c>
      <c r="D32" s="26">
        <v>56</v>
      </c>
      <c r="E32" s="23">
        <v>5.4474708171206226E-2</v>
      </c>
      <c r="F32" s="27">
        <v>56.887762120000005</v>
      </c>
      <c r="G32" s="25">
        <v>5.533829000003232E-2</v>
      </c>
    </row>
    <row r="33" spans="2:7" ht="12" customHeight="1" x14ac:dyDescent="0.25">
      <c r="B33" s="106"/>
      <c r="C33" s="21" t="s">
        <v>4</v>
      </c>
      <c r="D33" s="26">
        <v>27</v>
      </c>
      <c r="E33" s="23">
        <v>2.6264591439688716E-2</v>
      </c>
      <c r="F33" s="27">
        <v>28.045238080000008</v>
      </c>
      <c r="G33" s="25">
        <v>2.7281360000015936E-2</v>
      </c>
    </row>
    <row r="34" spans="2:7" ht="12" customHeight="1" x14ac:dyDescent="0.25">
      <c r="B34" s="106"/>
      <c r="C34" s="21" t="s">
        <v>9</v>
      </c>
      <c r="D34" s="26">
        <v>83</v>
      </c>
      <c r="E34" s="23">
        <v>8.0739299610894932E-2</v>
      </c>
      <c r="F34" s="27">
        <v>78.040558319300004</v>
      </c>
      <c r="G34" s="25">
        <v>7.5914939999363398E-2</v>
      </c>
    </row>
    <row r="35" spans="2:7" ht="12" customHeight="1" x14ac:dyDescent="0.25">
      <c r="B35" s="106"/>
      <c r="C35" s="21" t="s">
        <v>20</v>
      </c>
      <c r="D35" s="26">
        <v>41</v>
      </c>
      <c r="E35" s="23">
        <v>3.9883268482490269E-2</v>
      </c>
      <c r="F35" s="27">
        <v>42.658782359999996</v>
      </c>
      <c r="G35" s="25">
        <v>4.1496870000024229E-2</v>
      </c>
    </row>
    <row r="36" spans="2:7" ht="12" customHeight="1" x14ac:dyDescent="0.25">
      <c r="B36" s="106"/>
      <c r="C36" s="21" t="s">
        <v>12</v>
      </c>
      <c r="D36" s="26">
        <v>52</v>
      </c>
      <c r="E36" s="23">
        <v>5.0583657587548639E-2</v>
      </c>
      <c r="F36" s="27">
        <v>53.278412999799997</v>
      </c>
      <c r="G36" s="25">
        <v>5.1827249999835706E-2</v>
      </c>
    </row>
    <row r="37" spans="2:7" ht="12" customHeight="1" x14ac:dyDescent="0.25">
      <c r="B37" s="106"/>
      <c r="C37" s="21" t="s">
        <v>10</v>
      </c>
      <c r="D37" s="26">
        <v>52</v>
      </c>
      <c r="E37" s="23">
        <v>5.0583657587548639E-2</v>
      </c>
      <c r="F37" s="27">
        <v>50.26434784049998</v>
      </c>
      <c r="G37" s="25">
        <v>4.8895280000514914E-2</v>
      </c>
    </row>
    <row r="38" spans="2:7" ht="12" customHeight="1" x14ac:dyDescent="0.25">
      <c r="B38" s="106"/>
      <c r="C38" s="21" t="s">
        <v>50</v>
      </c>
      <c r="D38" s="26">
        <v>52</v>
      </c>
      <c r="E38" s="23">
        <v>5.0583657587548639E-2</v>
      </c>
      <c r="F38" s="27">
        <v>49.433127600299997</v>
      </c>
      <c r="G38" s="25">
        <v>4.8086700000319907E-2</v>
      </c>
    </row>
    <row r="39" spans="2:7" ht="12" customHeight="1" x14ac:dyDescent="0.25">
      <c r="B39" s="106"/>
      <c r="C39" s="21" t="s">
        <v>21</v>
      </c>
      <c r="D39" s="22">
        <v>114</v>
      </c>
      <c r="E39" s="23">
        <v>0.11089494163424124</v>
      </c>
      <c r="F39" s="24">
        <v>115.5311632001</v>
      </c>
      <c r="G39" s="25">
        <v>0.11238440000016289</v>
      </c>
    </row>
    <row r="40" spans="2:7" ht="12" customHeight="1" x14ac:dyDescent="0.25">
      <c r="B40" s="106"/>
      <c r="C40" s="21" t="s">
        <v>6</v>
      </c>
      <c r="D40" s="26">
        <v>60</v>
      </c>
      <c r="E40" s="23">
        <v>5.8365758754863807E-2</v>
      </c>
      <c r="F40" s="27">
        <v>61.137061799899996</v>
      </c>
      <c r="G40" s="25">
        <v>5.9471849999937446E-2</v>
      </c>
    </row>
    <row r="41" spans="2:7" ht="12" customHeight="1" x14ac:dyDescent="0.25">
      <c r="B41" s="106"/>
      <c r="C41" s="21" t="s">
        <v>22</v>
      </c>
      <c r="D41" s="26">
        <v>55</v>
      </c>
      <c r="E41" s="23">
        <v>5.3501945525291826E-2</v>
      </c>
      <c r="F41" s="27">
        <v>56.503063959700022</v>
      </c>
      <c r="G41" s="25">
        <v>5.4964069999740281E-2</v>
      </c>
    </row>
    <row r="42" spans="2:7" ht="15" customHeight="1" thickBot="1" x14ac:dyDescent="0.3">
      <c r="B42" s="107"/>
      <c r="C42" s="28" t="s">
        <v>11</v>
      </c>
      <c r="D42" s="29">
        <v>117</v>
      </c>
      <c r="E42" s="30">
        <v>0.11381322957198443</v>
      </c>
      <c r="F42" s="31">
        <v>116.17932747970004</v>
      </c>
      <c r="G42" s="32">
        <v>0.11301490999977419</v>
      </c>
    </row>
    <row r="43" spans="2:7" ht="13" thickTop="1" x14ac:dyDescent="0.25"/>
    <row r="44" spans="2:7" ht="18.5" x14ac:dyDescent="0.45">
      <c r="B44" s="13" t="s">
        <v>51</v>
      </c>
    </row>
    <row r="45" spans="2:7" ht="13" thickBot="1" x14ac:dyDescent="0.3"/>
    <row r="46" spans="2:7" ht="14" thickTop="1" thickBot="1" x14ac:dyDescent="0.3">
      <c r="B46" s="108" t="s">
        <v>34</v>
      </c>
      <c r="C46" s="109"/>
      <c r="D46" s="109"/>
      <c r="E46" s="109"/>
      <c r="F46" s="109"/>
      <c r="G46" s="110"/>
    </row>
    <row r="47" spans="2:7" ht="27" thickTop="1" thickBot="1" x14ac:dyDescent="0.35">
      <c r="B47" s="111"/>
      <c r="C47" s="112"/>
      <c r="D47" s="33" t="s">
        <v>13</v>
      </c>
      <c r="E47" s="34" t="s">
        <v>36</v>
      </c>
      <c r="F47" s="34" t="s">
        <v>37</v>
      </c>
      <c r="G47" s="35" t="s">
        <v>38</v>
      </c>
    </row>
    <row r="48" spans="2:7" ht="13.5" thickTop="1" x14ac:dyDescent="0.25">
      <c r="B48" s="113" t="s">
        <v>39</v>
      </c>
      <c r="C48" s="114"/>
      <c r="D48" s="36">
        <v>849</v>
      </c>
      <c r="E48" s="37">
        <v>1</v>
      </c>
      <c r="F48" s="38">
        <v>848.9999999987001</v>
      </c>
      <c r="G48" s="39">
        <v>1</v>
      </c>
    </row>
    <row r="49" spans="2:7" ht="12.75" customHeight="1" x14ac:dyDescent="0.25">
      <c r="B49" s="106" t="s">
        <v>0</v>
      </c>
      <c r="C49" s="40" t="s">
        <v>2</v>
      </c>
      <c r="D49" s="41">
        <v>392</v>
      </c>
      <c r="E49" s="42">
        <v>0.46171967020023558</v>
      </c>
      <c r="F49" s="43">
        <v>392.52580250950007</v>
      </c>
      <c r="G49" s="44">
        <v>0.46233899000011902</v>
      </c>
    </row>
    <row r="50" spans="2:7" ht="12.75" customHeight="1" x14ac:dyDescent="0.25">
      <c r="B50" s="106"/>
      <c r="C50" s="40" t="s">
        <v>1</v>
      </c>
      <c r="D50" s="41">
        <v>457</v>
      </c>
      <c r="E50" s="42">
        <v>0.53828032979976448</v>
      </c>
      <c r="F50" s="43">
        <v>456.47419748919958</v>
      </c>
      <c r="G50" s="44">
        <v>0.53766100999988042</v>
      </c>
    </row>
    <row r="51" spans="2:7" ht="12.75" customHeight="1" x14ac:dyDescent="0.25">
      <c r="B51" s="106" t="s">
        <v>31</v>
      </c>
      <c r="C51" s="40" t="s">
        <v>40</v>
      </c>
      <c r="D51" s="45">
        <v>29</v>
      </c>
      <c r="E51" s="42">
        <v>3.4157832744405182E-2</v>
      </c>
      <c r="F51" s="46">
        <v>25.705877670100001</v>
      </c>
      <c r="G51" s="44">
        <v>3.0277830000164142E-2</v>
      </c>
    </row>
    <row r="52" spans="2:7" ht="12.75" customHeight="1" x14ac:dyDescent="0.25">
      <c r="B52" s="106"/>
      <c r="C52" s="40" t="s">
        <v>41</v>
      </c>
      <c r="D52" s="41">
        <v>182</v>
      </c>
      <c r="E52" s="42">
        <v>0.2143698468786808</v>
      </c>
      <c r="F52" s="43">
        <v>187.80468356930012</v>
      </c>
      <c r="G52" s="44">
        <v>0.22120692999951433</v>
      </c>
    </row>
    <row r="53" spans="2:7" ht="12.75" customHeight="1" x14ac:dyDescent="0.25">
      <c r="B53" s="106"/>
      <c r="C53" s="40" t="s">
        <v>42</v>
      </c>
      <c r="D53" s="41">
        <v>311</v>
      </c>
      <c r="E53" s="42">
        <v>0.3663133097762073</v>
      </c>
      <c r="F53" s="43">
        <v>309.2644828805</v>
      </c>
      <c r="G53" s="44">
        <v>0.36426912000114664</v>
      </c>
    </row>
    <row r="54" spans="2:7" ht="12.75" customHeight="1" x14ac:dyDescent="0.25">
      <c r="B54" s="106"/>
      <c r="C54" s="40" t="s">
        <v>43</v>
      </c>
      <c r="D54" s="41">
        <v>251</v>
      </c>
      <c r="E54" s="42">
        <v>0.2956419316843345</v>
      </c>
      <c r="F54" s="43">
        <v>234.42916562899993</v>
      </c>
      <c r="G54" s="44">
        <v>0.27612386999924482</v>
      </c>
    </row>
    <row r="55" spans="2:7" ht="12.75" customHeight="1" x14ac:dyDescent="0.25">
      <c r="B55" s="106"/>
      <c r="C55" s="40" t="s">
        <v>44</v>
      </c>
      <c r="D55" s="45">
        <v>46</v>
      </c>
      <c r="E55" s="42">
        <v>5.418138987043581E-2</v>
      </c>
      <c r="F55" s="46">
        <v>57.80296791</v>
      </c>
      <c r="G55" s="44">
        <v>6.8083590000104235E-2</v>
      </c>
    </row>
    <row r="56" spans="2:7" ht="12.75" customHeight="1" x14ac:dyDescent="0.25">
      <c r="B56" s="106"/>
      <c r="C56" s="40" t="s">
        <v>45</v>
      </c>
      <c r="D56" s="45">
        <v>30</v>
      </c>
      <c r="E56" s="42">
        <v>3.5335689045936397E-2</v>
      </c>
      <c r="F56" s="46">
        <v>33.9928223398</v>
      </c>
      <c r="G56" s="44">
        <v>4.0038659999825733E-2</v>
      </c>
    </row>
    <row r="57" spans="2:7" ht="12.75" customHeight="1" x14ac:dyDescent="0.25">
      <c r="B57" s="106" t="s">
        <v>46</v>
      </c>
      <c r="C57" s="40" t="s">
        <v>47</v>
      </c>
      <c r="D57" s="41">
        <v>285</v>
      </c>
      <c r="E57" s="42">
        <v>0.43181818181818182</v>
      </c>
      <c r="F57" s="43">
        <v>275.7871601297</v>
      </c>
      <c r="G57" s="44">
        <v>0.41921215395956485</v>
      </c>
    </row>
    <row r="58" spans="2:7" ht="12.75" customHeight="1" x14ac:dyDescent="0.25">
      <c r="B58" s="106"/>
      <c r="C58" s="40" t="s">
        <v>48</v>
      </c>
      <c r="D58" s="41">
        <v>230</v>
      </c>
      <c r="E58" s="42">
        <v>0.34848484848484851</v>
      </c>
      <c r="F58" s="43">
        <v>228.55698222879988</v>
      </c>
      <c r="G58" s="44">
        <v>0.34741959987394944</v>
      </c>
    </row>
    <row r="59" spans="2:7" ht="12.75" customHeight="1" x14ac:dyDescent="0.25">
      <c r="B59" s="106"/>
      <c r="C59" s="40" t="s">
        <v>49</v>
      </c>
      <c r="D59" s="41">
        <v>145</v>
      </c>
      <c r="E59" s="42">
        <v>0.2196969696969697</v>
      </c>
      <c r="F59" s="43">
        <v>153.52600173160002</v>
      </c>
      <c r="G59" s="44">
        <v>0.23336824616648605</v>
      </c>
    </row>
    <row r="60" spans="2:7" ht="12.75" customHeight="1" x14ac:dyDescent="0.25">
      <c r="B60" s="106" t="s">
        <v>23</v>
      </c>
      <c r="C60" s="40" t="s">
        <v>14</v>
      </c>
      <c r="D60" s="41">
        <v>195</v>
      </c>
      <c r="E60" s="42">
        <v>0.22968197879858657</v>
      </c>
      <c r="F60" s="43">
        <v>187.69406735980007</v>
      </c>
      <c r="G60" s="44">
        <v>0.22107664000010299</v>
      </c>
    </row>
    <row r="61" spans="2:7" ht="12.75" customHeight="1" x14ac:dyDescent="0.25">
      <c r="B61" s="106"/>
      <c r="C61" s="40" t="s">
        <v>7</v>
      </c>
      <c r="D61" s="41">
        <v>209</v>
      </c>
      <c r="E61" s="42">
        <v>0.24617196702002356</v>
      </c>
      <c r="F61" s="43">
        <v>184.80357044940004</v>
      </c>
      <c r="G61" s="44">
        <v>0.21767204999962661</v>
      </c>
    </row>
    <row r="62" spans="2:7" ht="12.75" customHeight="1" x14ac:dyDescent="0.25">
      <c r="B62" s="106"/>
      <c r="C62" s="40" t="s">
        <v>8</v>
      </c>
      <c r="D62" s="41">
        <v>131</v>
      </c>
      <c r="E62" s="42">
        <v>0.15429917550058891</v>
      </c>
      <c r="F62" s="43">
        <v>148.33424058000006</v>
      </c>
      <c r="G62" s="44">
        <v>0.17471642000026757</v>
      </c>
    </row>
    <row r="63" spans="2:7" ht="12.75" customHeight="1" x14ac:dyDescent="0.25">
      <c r="B63" s="106"/>
      <c r="C63" s="40" t="s">
        <v>5</v>
      </c>
      <c r="D63" s="41">
        <v>150</v>
      </c>
      <c r="E63" s="42">
        <v>0.17667844522968199</v>
      </c>
      <c r="F63" s="43">
        <v>135.67772213960006</v>
      </c>
      <c r="G63" s="44">
        <v>0.15980885999977362</v>
      </c>
    </row>
    <row r="64" spans="2:7" ht="12.75" customHeight="1" x14ac:dyDescent="0.25">
      <c r="B64" s="106"/>
      <c r="C64" s="40" t="s">
        <v>15</v>
      </c>
      <c r="D64" s="41">
        <v>164</v>
      </c>
      <c r="E64" s="42">
        <v>0.19316843345111898</v>
      </c>
      <c r="F64" s="43">
        <v>192.4903994699001</v>
      </c>
      <c r="G64" s="44">
        <v>0.22672603000022951</v>
      </c>
    </row>
    <row r="65" spans="2:7" ht="12.75" customHeight="1" x14ac:dyDescent="0.25">
      <c r="B65" s="106" t="s">
        <v>3</v>
      </c>
      <c r="C65" s="40" t="s">
        <v>16</v>
      </c>
      <c r="D65" s="45">
        <v>96</v>
      </c>
      <c r="E65" s="42">
        <v>0.11307420494699646</v>
      </c>
      <c r="F65" s="43">
        <v>126.55355309980004</v>
      </c>
      <c r="G65" s="44">
        <v>0.1490618999999927</v>
      </c>
    </row>
    <row r="66" spans="2:7" ht="12.75" customHeight="1" x14ac:dyDescent="0.25">
      <c r="B66" s="106"/>
      <c r="C66" s="40" t="s">
        <v>17</v>
      </c>
      <c r="D66" s="41">
        <v>121</v>
      </c>
      <c r="E66" s="42">
        <v>0.14252061248527681</v>
      </c>
      <c r="F66" s="46">
        <v>98.631861839899969</v>
      </c>
      <c r="G66" s="44">
        <v>0.11617416000006005</v>
      </c>
    </row>
    <row r="67" spans="2:7" ht="12.75" customHeight="1" x14ac:dyDescent="0.25">
      <c r="B67" s="106"/>
      <c r="C67" s="40" t="s">
        <v>18</v>
      </c>
      <c r="D67" s="45">
        <v>58</v>
      </c>
      <c r="E67" s="42">
        <v>6.8315665488810365E-2</v>
      </c>
      <c r="F67" s="46">
        <v>46.134999599799997</v>
      </c>
      <c r="G67" s="44">
        <v>5.4340399999847626E-2</v>
      </c>
    </row>
    <row r="68" spans="2:7" ht="12.75" customHeight="1" x14ac:dyDescent="0.25">
      <c r="B68" s="106"/>
      <c r="C68" s="40" t="s">
        <v>19</v>
      </c>
      <c r="D68" s="45">
        <v>50</v>
      </c>
      <c r="E68" s="42">
        <v>5.8892815076560662E-2</v>
      </c>
      <c r="F68" s="46">
        <v>58.531486319999999</v>
      </c>
      <c r="G68" s="44">
        <v>6.894168000010556E-2</v>
      </c>
    </row>
    <row r="69" spans="2:7" ht="12.75" customHeight="1" x14ac:dyDescent="0.25">
      <c r="B69" s="106"/>
      <c r="C69" s="40" t="s">
        <v>4</v>
      </c>
      <c r="D69" s="45">
        <v>16</v>
      </c>
      <c r="E69" s="42">
        <v>1.884570082449941E-2</v>
      </c>
      <c r="F69" s="46">
        <v>17.6835408297</v>
      </c>
      <c r="G69" s="44">
        <v>2.0828669999678535E-2</v>
      </c>
    </row>
    <row r="70" spans="2:7" ht="12.75" customHeight="1" x14ac:dyDescent="0.25">
      <c r="B70" s="106"/>
      <c r="C70" s="40" t="s">
        <v>9</v>
      </c>
      <c r="D70" s="45">
        <v>59</v>
      </c>
      <c r="E70" s="42">
        <v>6.9493521790341573E-2</v>
      </c>
      <c r="F70" s="46">
        <v>54.246090900199974</v>
      </c>
      <c r="G70" s="44">
        <v>6.3894100000333368E-2</v>
      </c>
    </row>
    <row r="71" spans="2:7" ht="12.75" customHeight="1" x14ac:dyDescent="0.25">
      <c r="B71" s="106"/>
      <c r="C71" s="40" t="s">
        <v>20</v>
      </c>
      <c r="D71" s="45">
        <v>34</v>
      </c>
      <c r="E71" s="42">
        <v>4.0047114252061249E-2</v>
      </c>
      <c r="F71" s="46">
        <v>28.677301260000004</v>
      </c>
      <c r="G71" s="44">
        <v>3.3777740000051723E-2</v>
      </c>
    </row>
    <row r="72" spans="2:7" ht="12.75" customHeight="1" x14ac:dyDescent="0.25">
      <c r="B72" s="106"/>
      <c r="C72" s="40" t="s">
        <v>12</v>
      </c>
      <c r="D72" s="45">
        <v>50</v>
      </c>
      <c r="E72" s="42">
        <v>5.8892815076560662E-2</v>
      </c>
      <c r="F72" s="46">
        <v>50.813354669899987</v>
      </c>
      <c r="G72" s="44">
        <v>5.9850829999973841E-2</v>
      </c>
    </row>
    <row r="73" spans="2:7" ht="12.75" customHeight="1" x14ac:dyDescent="0.25">
      <c r="B73" s="106"/>
      <c r="C73" s="40" t="s">
        <v>10</v>
      </c>
      <c r="D73" s="45">
        <v>39</v>
      </c>
      <c r="E73" s="42">
        <v>4.5936395759717315E-2</v>
      </c>
      <c r="F73" s="46">
        <v>39.039380219999998</v>
      </c>
      <c r="G73" s="44">
        <v>4.5982780000070403E-2</v>
      </c>
    </row>
    <row r="74" spans="2:7" ht="12.75" customHeight="1" x14ac:dyDescent="0.25">
      <c r="B74" s="106"/>
      <c r="C74" s="40" t="s">
        <v>50</v>
      </c>
      <c r="D74" s="45">
        <v>41</v>
      </c>
      <c r="E74" s="42">
        <v>4.8292108362779744E-2</v>
      </c>
      <c r="F74" s="46">
        <v>43.33717952979999</v>
      </c>
      <c r="G74" s="44">
        <v>5.1044969999842572E-2</v>
      </c>
    </row>
    <row r="75" spans="2:7" ht="12.75" customHeight="1" x14ac:dyDescent="0.25">
      <c r="B75" s="106"/>
      <c r="C75" s="40" t="s">
        <v>21</v>
      </c>
      <c r="D75" s="45">
        <v>94</v>
      </c>
      <c r="E75" s="42">
        <v>0.11071849234393402</v>
      </c>
      <c r="F75" s="46">
        <v>87.178979190199996</v>
      </c>
      <c r="G75" s="44">
        <v>0.10268431000039278</v>
      </c>
    </row>
    <row r="76" spans="2:7" ht="12.75" customHeight="1" x14ac:dyDescent="0.25">
      <c r="B76" s="106"/>
      <c r="C76" s="40" t="s">
        <v>6</v>
      </c>
      <c r="D76" s="45">
        <v>52</v>
      </c>
      <c r="E76" s="42">
        <v>6.1248527679623084E-2</v>
      </c>
      <c r="F76" s="46">
        <v>58.278968249799995</v>
      </c>
      <c r="G76" s="44">
        <v>6.8644249999869525E-2</v>
      </c>
    </row>
    <row r="77" spans="2:7" ht="12.75" customHeight="1" x14ac:dyDescent="0.25">
      <c r="B77" s="106"/>
      <c r="C77" s="40" t="s">
        <v>22</v>
      </c>
      <c r="D77" s="45">
        <v>53</v>
      </c>
      <c r="E77" s="42">
        <v>6.2426383981154299E-2</v>
      </c>
      <c r="F77" s="46">
        <v>61.037250389699992</v>
      </c>
      <c r="G77" s="44">
        <v>7.1893109999756705E-2</v>
      </c>
    </row>
    <row r="78" spans="2:7" ht="15" customHeight="1" thickBot="1" x14ac:dyDescent="0.3">
      <c r="B78" s="107"/>
      <c r="C78" s="47" t="s">
        <v>11</v>
      </c>
      <c r="D78" s="48">
        <v>86</v>
      </c>
      <c r="E78" s="49">
        <v>0.10129564193168433</v>
      </c>
      <c r="F78" s="50">
        <v>78.856053899900019</v>
      </c>
      <c r="G78" s="51">
        <v>9.2881100000024433E-2</v>
      </c>
    </row>
    <row r="79" spans="2:7" ht="13" thickTop="1" x14ac:dyDescent="0.25"/>
  </sheetData>
  <mergeCells count="16">
    <mergeCell ref="B51:B56"/>
    <mergeCell ref="B57:B59"/>
    <mergeCell ref="B60:B64"/>
    <mergeCell ref="B65:B78"/>
    <mergeCell ref="B24:B28"/>
    <mergeCell ref="B29:B42"/>
    <mergeCell ref="B46:G46"/>
    <mergeCell ref="B47:C47"/>
    <mergeCell ref="B48:C48"/>
    <mergeCell ref="B49:B50"/>
    <mergeCell ref="B21:B23"/>
    <mergeCell ref="B10:G10"/>
    <mergeCell ref="B11:C11"/>
    <mergeCell ref="B12:C12"/>
    <mergeCell ref="B13:B14"/>
    <mergeCell ref="B15:B20"/>
  </mergeCells>
  <conditionalFormatting sqref="B10:G11 B12:C23 E13:E42 G13:G42 C24:C42">
    <cfRule type="dataBar" priority="2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{9D08AB49-8066-45EA-8AF9-247961F518CD}</x14:id>
        </ext>
      </extLst>
    </cfRule>
  </conditionalFormatting>
  <conditionalFormatting sqref="E49:E78 G49:G78">
    <cfRule type="dataBar" priority="1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{804EFD49-459B-4355-B41A-22588725255C}</x14:id>
        </ext>
      </extLst>
    </cfRule>
  </conditionalFormatting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08AB49-8066-45EA-8AF9-247961F518C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B10:G11 B12:C23 E13:E42 G13:G42 C24:C42</xm:sqref>
        </x14:conditionalFormatting>
        <x14:conditionalFormatting xmlns:xm="http://schemas.microsoft.com/office/excel/2006/main">
          <x14:cfRule type="dataBar" id="{804EFD49-459B-4355-B41A-22588725255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E49:E78 G49:G78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98052-4D8D-4C7A-9AD4-6EF46C227CF3}">
  <dimension ref="A7:X103"/>
  <sheetViews>
    <sheetView showGridLines="0" zoomScaleNormal="100" workbookViewId="0"/>
  </sheetViews>
  <sheetFormatPr defaultColWidth="9.1796875" defaultRowHeight="12.5" x14ac:dyDescent="0.25"/>
  <cols>
    <col min="1" max="1" width="3.7265625" style="12" customWidth="1"/>
    <col min="2" max="2" width="22.7265625" style="12" customWidth="1"/>
    <col min="3" max="3" width="38.54296875" style="12" bestFit="1" customWidth="1"/>
    <col min="4" max="16384" width="9.1796875" style="12"/>
  </cols>
  <sheetData>
    <row r="7" spans="1:24" ht="23.5" x14ac:dyDescent="0.55000000000000004">
      <c r="B7" s="11" t="s">
        <v>90</v>
      </c>
    </row>
    <row r="8" spans="1:24" x14ac:dyDescent="0.25">
      <c r="C8" s="52"/>
    </row>
    <row r="9" spans="1:24" x14ac:dyDescent="0.25">
      <c r="C9" s="52"/>
    </row>
    <row r="10" spans="1:24" ht="13" thickBot="1" x14ac:dyDescent="0.3">
      <c r="C10" s="52"/>
    </row>
    <row r="11" spans="1:24" x14ac:dyDescent="0.25">
      <c r="A11" s="52"/>
      <c r="B11" s="53"/>
      <c r="C11" s="54"/>
      <c r="D11" s="55"/>
      <c r="E11" s="115" t="s">
        <v>52</v>
      </c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7"/>
    </row>
    <row r="12" spans="1:24" ht="13" x14ac:dyDescent="0.25">
      <c r="A12" s="52"/>
      <c r="B12" s="56"/>
      <c r="C12" s="57"/>
      <c r="D12" s="118" t="s">
        <v>53</v>
      </c>
      <c r="E12" s="120">
        <v>0.05</v>
      </c>
      <c r="F12" s="121"/>
      <c r="G12" s="122">
        <v>0.1</v>
      </c>
      <c r="H12" s="121"/>
      <c r="I12" s="122">
        <v>0.15</v>
      </c>
      <c r="J12" s="121"/>
      <c r="K12" s="122">
        <v>0.2</v>
      </c>
      <c r="L12" s="121"/>
      <c r="M12" s="122">
        <v>0.25</v>
      </c>
      <c r="N12" s="121"/>
      <c r="O12" s="122">
        <v>0.3</v>
      </c>
      <c r="P12" s="121"/>
      <c r="Q12" s="122">
        <v>0.35</v>
      </c>
      <c r="R12" s="121"/>
      <c r="S12" s="122">
        <v>0.4</v>
      </c>
      <c r="T12" s="121"/>
      <c r="U12" s="122">
        <v>0.45</v>
      </c>
      <c r="V12" s="121"/>
      <c r="W12" s="122">
        <v>0.5</v>
      </c>
      <c r="X12" s="124"/>
    </row>
    <row r="13" spans="1:24" ht="26.5" thickBot="1" x14ac:dyDescent="0.3">
      <c r="A13" s="52"/>
      <c r="B13" s="58"/>
      <c r="C13" s="59"/>
      <c r="D13" s="119"/>
      <c r="E13" s="60" t="s">
        <v>54</v>
      </c>
      <c r="F13" s="61" t="s">
        <v>55</v>
      </c>
      <c r="G13" s="61" t="s">
        <v>54</v>
      </c>
      <c r="H13" s="61" t="s">
        <v>55</v>
      </c>
      <c r="I13" s="61" t="s">
        <v>54</v>
      </c>
      <c r="J13" s="61" t="s">
        <v>55</v>
      </c>
      <c r="K13" s="61" t="s">
        <v>54</v>
      </c>
      <c r="L13" s="61" t="s">
        <v>55</v>
      </c>
      <c r="M13" s="61" t="s">
        <v>54</v>
      </c>
      <c r="N13" s="61" t="s">
        <v>55</v>
      </c>
      <c r="O13" s="61" t="s">
        <v>54</v>
      </c>
      <c r="P13" s="61" t="s">
        <v>55</v>
      </c>
      <c r="Q13" s="61" t="s">
        <v>54</v>
      </c>
      <c r="R13" s="61" t="s">
        <v>55</v>
      </c>
      <c r="S13" s="61" t="s">
        <v>54</v>
      </c>
      <c r="T13" s="61" t="s">
        <v>55</v>
      </c>
      <c r="U13" s="61" t="s">
        <v>54</v>
      </c>
      <c r="V13" s="61" t="s">
        <v>55</v>
      </c>
      <c r="W13" s="61" t="s">
        <v>54</v>
      </c>
      <c r="X13" s="62" t="s">
        <v>55</v>
      </c>
    </row>
    <row r="14" spans="1:24" ht="13.5" thickBot="1" x14ac:dyDescent="0.3">
      <c r="B14" s="125" t="s">
        <v>35</v>
      </c>
      <c r="C14" s="126" t="s">
        <v>39</v>
      </c>
      <c r="D14" s="63">
        <v>1028</v>
      </c>
      <c r="E14" s="64">
        <v>3.7848115843238987E-2</v>
      </c>
      <c r="F14" s="65">
        <v>6.5623771202543119E-2</v>
      </c>
      <c r="G14" s="65">
        <v>8.26784853667763E-2</v>
      </c>
      <c r="H14" s="65">
        <v>0.12037854212692845</v>
      </c>
      <c r="I14" s="65">
        <v>0.12902117240959265</v>
      </c>
      <c r="J14" s="65">
        <v>0.17364282356524169</v>
      </c>
      <c r="K14" s="65">
        <v>0.17622225489517576</v>
      </c>
      <c r="L14" s="65">
        <v>0.22605588045284916</v>
      </c>
      <c r="M14" s="65">
        <v>0.22402582794706488</v>
      </c>
      <c r="N14" s="65">
        <v>0.27786981792208887</v>
      </c>
      <c r="O14" s="65">
        <v>0.27230162671706698</v>
      </c>
      <c r="P14" s="65">
        <v>0.32921339312994569</v>
      </c>
      <c r="Q14" s="65">
        <v>0.32097467566824334</v>
      </c>
      <c r="R14" s="65">
        <v>0.38016083329027417</v>
      </c>
      <c r="S14" s="65">
        <v>0.36999945250198674</v>
      </c>
      <c r="T14" s="65">
        <v>0.4307572276378932</v>
      </c>
      <c r="U14" s="65">
        <v>0.41934851383375255</v>
      </c>
      <c r="V14" s="65">
        <v>0.48102973444444946</v>
      </c>
      <c r="W14" s="65">
        <v>0.46900703493611645</v>
      </c>
      <c r="X14" s="66">
        <v>0.5309929650638836</v>
      </c>
    </row>
    <row r="15" spans="1:24" ht="13" x14ac:dyDescent="0.25">
      <c r="B15" s="127" t="s">
        <v>0</v>
      </c>
      <c r="C15" s="67" t="s">
        <v>2</v>
      </c>
      <c r="D15" s="68">
        <v>501</v>
      </c>
      <c r="E15" s="69">
        <v>3.3292626552564132E-2</v>
      </c>
      <c r="F15" s="70">
        <v>7.390707626666157E-2</v>
      </c>
      <c r="G15" s="70">
        <v>7.5822033583340942E-2</v>
      </c>
      <c r="H15" s="70">
        <v>0.13049442871997</v>
      </c>
      <c r="I15" s="70">
        <v>0.12049562996191278</v>
      </c>
      <c r="J15" s="70">
        <v>0.18499978634870481</v>
      </c>
      <c r="K15" s="70">
        <v>0.16638965904002992</v>
      </c>
      <c r="L15" s="70">
        <v>0.23830536835753122</v>
      </c>
      <c r="M15" s="70">
        <v>0.21314124750765404</v>
      </c>
      <c r="N15" s="70">
        <v>0.29076314577534945</v>
      </c>
      <c r="O15" s="70">
        <v>0.26056535382804552</v>
      </c>
      <c r="P15" s="70">
        <v>0.34255381057070722</v>
      </c>
      <c r="Q15" s="70">
        <v>0.30855535492683994</v>
      </c>
      <c r="R15" s="70">
        <v>0.39378181996514933</v>
      </c>
      <c r="S15" s="70">
        <v>0.35704645093746068</v>
      </c>
      <c r="T15" s="70">
        <v>0.44451071765376571</v>
      </c>
      <c r="U15" s="70">
        <v>0.40599952932690653</v>
      </c>
      <c r="V15" s="70">
        <v>0.49477878783359702</v>
      </c>
      <c r="W15" s="70">
        <v>0.4553934079791413</v>
      </c>
      <c r="X15" s="71">
        <v>0.54460659202085859</v>
      </c>
    </row>
    <row r="16" spans="1:24" ht="13" x14ac:dyDescent="0.25">
      <c r="B16" s="128"/>
      <c r="C16" s="72" t="s">
        <v>1</v>
      </c>
      <c r="D16" s="73">
        <v>527</v>
      </c>
      <c r="E16" s="74">
        <v>3.3654210763872386E-2</v>
      </c>
      <c r="F16" s="75">
        <v>7.3184827689180068E-2</v>
      </c>
      <c r="G16" s="75">
        <v>7.6374848491863601E-2</v>
      </c>
      <c r="H16" s="75">
        <v>0.12962691318138114</v>
      </c>
      <c r="I16" s="75">
        <v>0.12118817223987337</v>
      </c>
      <c r="J16" s="75">
        <v>0.18403413308190675</v>
      </c>
      <c r="K16" s="75">
        <v>0.16719229769263602</v>
      </c>
      <c r="L16" s="75">
        <v>0.23726973560372186</v>
      </c>
      <c r="M16" s="75">
        <v>0.21403307182845382</v>
      </c>
      <c r="N16" s="75">
        <v>0.28967774490024467</v>
      </c>
      <c r="O16" s="75">
        <v>0.26152993038514666</v>
      </c>
      <c r="P16" s="75">
        <v>0.34143468633029628</v>
      </c>
      <c r="Q16" s="75">
        <v>0.30957884139465619</v>
      </c>
      <c r="R16" s="75">
        <v>0.39264258132616914</v>
      </c>
      <c r="S16" s="75">
        <v>0.35811658557058457</v>
      </c>
      <c r="T16" s="75">
        <v>0.44336348333104136</v>
      </c>
      <c r="U16" s="75">
        <v>0.40710500885435402</v>
      </c>
      <c r="V16" s="75">
        <v>0.49363477774860487</v>
      </c>
      <c r="W16" s="75">
        <v>0.45652345324021326</v>
      </c>
      <c r="X16" s="76">
        <v>0.54347654675978674</v>
      </c>
    </row>
    <row r="17" spans="2:24" ht="13" x14ac:dyDescent="0.25">
      <c r="B17" s="123" t="s">
        <v>56</v>
      </c>
      <c r="C17" s="77" t="s">
        <v>40</v>
      </c>
      <c r="D17" s="78">
        <v>97</v>
      </c>
      <c r="E17" s="74">
        <v>1.8225142123450562E-2</v>
      </c>
      <c r="F17" s="75">
        <v>0.11977126836420636</v>
      </c>
      <c r="G17" s="75">
        <v>5.1045578936495861E-2</v>
      </c>
      <c r="H17" s="75">
        <v>0.18192909721591974</v>
      </c>
      <c r="I17" s="75">
        <v>8.8362640597333453E-2</v>
      </c>
      <c r="J17" s="75">
        <v>0.24016786178723692</v>
      </c>
      <c r="K17" s="75">
        <v>0.12829381747266813</v>
      </c>
      <c r="L17" s="75">
        <v>0.29599991622223526</v>
      </c>
      <c r="M17" s="75">
        <v>0.17007787367997407</v>
      </c>
      <c r="N17" s="75">
        <v>0.35008036107145962</v>
      </c>
      <c r="O17" s="75">
        <v>0.21332126598722059</v>
      </c>
      <c r="P17" s="75">
        <v>0.40275862947531799</v>
      </c>
      <c r="Q17" s="75">
        <v>0.25779521459711452</v>
      </c>
      <c r="R17" s="75">
        <v>0.45424098716490247</v>
      </c>
      <c r="S17" s="75">
        <v>0.30335961942591394</v>
      </c>
      <c r="T17" s="75">
        <v>0.5046542523440416</v>
      </c>
      <c r="U17" s="75">
        <v>0.3499291049743084</v>
      </c>
      <c r="V17" s="75">
        <v>0.5540749332153011</v>
      </c>
      <c r="W17" s="75">
        <v>0.39745651653209668</v>
      </c>
      <c r="X17" s="76">
        <v>0.60254348346790332</v>
      </c>
    </row>
    <row r="18" spans="2:24" ht="13" x14ac:dyDescent="0.25">
      <c r="B18" s="128"/>
      <c r="C18" s="79" t="s">
        <v>41</v>
      </c>
      <c r="D18" s="73">
        <v>150</v>
      </c>
      <c r="E18" s="74">
        <v>2.2786258901877871E-2</v>
      </c>
      <c r="F18" s="75">
        <v>0.1017050047467096</v>
      </c>
      <c r="G18" s="75">
        <v>5.8968344202606757E-2</v>
      </c>
      <c r="H18" s="75">
        <v>0.1623489186331839</v>
      </c>
      <c r="I18" s="75">
        <v>9.8893649638278555E-2</v>
      </c>
      <c r="J18" s="75">
        <v>0.21958119705195486</v>
      </c>
      <c r="K18" s="75">
        <v>0.14097564056436093</v>
      </c>
      <c r="L18" s="75">
        <v>0.27477211105301569</v>
      </c>
      <c r="M18" s="75">
        <v>0.18458062005199133</v>
      </c>
      <c r="N18" s="75">
        <v>0.32849556010602865</v>
      </c>
      <c r="O18" s="75">
        <v>0.22938290193994212</v>
      </c>
      <c r="P18" s="75">
        <v>0.38105280187170387</v>
      </c>
      <c r="Q18" s="75">
        <v>0.27519387418426633</v>
      </c>
      <c r="R18" s="75">
        <v>0.43262011010395129</v>
      </c>
      <c r="S18" s="75">
        <v>0.32189841253173762</v>
      </c>
      <c r="T18" s="75">
        <v>0.48330538289822172</v>
      </c>
      <c r="U18" s="75">
        <v>0.36942665000842451</v>
      </c>
      <c r="V18" s="75">
        <v>0.53317368836705969</v>
      </c>
      <c r="W18" s="75">
        <v>0.41774032046862219</v>
      </c>
      <c r="X18" s="76">
        <v>0.58225967953137781</v>
      </c>
    </row>
    <row r="19" spans="2:24" ht="13" x14ac:dyDescent="0.25">
      <c r="B19" s="128"/>
      <c r="C19" s="79" t="s">
        <v>42</v>
      </c>
      <c r="D19" s="73">
        <v>183</v>
      </c>
      <c r="E19" s="74">
        <v>2.4755354703847599E-2</v>
      </c>
      <c r="F19" s="75">
        <v>9.5269203546699363E-2</v>
      </c>
      <c r="G19" s="75">
        <v>6.225923457396617E-2</v>
      </c>
      <c r="H19" s="75">
        <v>0.15519450896841291</v>
      </c>
      <c r="I19" s="75">
        <v>0.10319170355944673</v>
      </c>
      <c r="J19" s="75">
        <v>0.21194577097634737</v>
      </c>
      <c r="K19" s="75">
        <v>0.14609354471080244</v>
      </c>
      <c r="L19" s="75">
        <v>0.26681519611534144</v>
      </c>
      <c r="M19" s="75">
        <v>0.19038435274264173</v>
      </c>
      <c r="N19" s="75">
        <v>0.32033759680862539</v>
      </c>
      <c r="O19" s="75">
        <v>0.23576642208619877</v>
      </c>
      <c r="P19" s="75">
        <v>0.37279216276223193</v>
      </c>
      <c r="Q19" s="75">
        <v>0.28206756545724571</v>
      </c>
      <c r="R19" s="75">
        <v>0.42434176268671281</v>
      </c>
      <c r="S19" s="75">
        <v>0.32918279927093164</v>
      </c>
      <c r="T19" s="75">
        <v>0.47508593597504051</v>
      </c>
      <c r="U19" s="75">
        <v>0.37704849883606789</v>
      </c>
      <c r="V19" s="75">
        <v>0.52508469831995641</v>
      </c>
      <c r="W19" s="75">
        <v>0.42562991588353427</v>
      </c>
      <c r="X19" s="76">
        <v>0.57437008411646573</v>
      </c>
    </row>
    <row r="20" spans="2:24" ht="13" x14ac:dyDescent="0.25">
      <c r="B20" s="128"/>
      <c r="C20" s="79" t="s">
        <v>43</v>
      </c>
      <c r="D20" s="73">
        <v>192</v>
      </c>
      <c r="E20" s="74">
        <v>2.521816401948172E-2</v>
      </c>
      <c r="F20" s="75">
        <v>9.3855033924424458E-2</v>
      </c>
      <c r="G20" s="75">
        <v>6.3022739650080054E-2</v>
      </c>
      <c r="H20" s="75">
        <v>0.15360736548381632</v>
      </c>
      <c r="I20" s="75">
        <v>0.10418293324813931</v>
      </c>
      <c r="J20" s="75">
        <v>0.21024267385923723</v>
      </c>
      <c r="K20" s="75">
        <v>0.14726931547362745</v>
      </c>
      <c r="L20" s="75">
        <v>0.26503364268011931</v>
      </c>
      <c r="M20" s="75">
        <v>0.19171384145643106</v>
      </c>
      <c r="N20" s="75">
        <v>0.31850564473665577</v>
      </c>
      <c r="O20" s="75">
        <v>0.23722526965130902</v>
      </c>
      <c r="P20" s="75">
        <v>0.37093261396846972</v>
      </c>
      <c r="Q20" s="75">
        <v>0.28363519763330125</v>
      </c>
      <c r="R20" s="75">
        <v>0.42247424900990721</v>
      </c>
      <c r="S20" s="75">
        <v>0.33084097361080012</v>
      </c>
      <c r="T20" s="75">
        <v>0.47322811932192776</v>
      </c>
      <c r="U20" s="75">
        <v>0.3787804044922487</v>
      </c>
      <c r="V20" s="75">
        <v>0.52325305017247548</v>
      </c>
      <c r="W20" s="75">
        <v>0.42741954460723203</v>
      </c>
      <c r="X20" s="76">
        <v>0.57258045539276803</v>
      </c>
    </row>
    <row r="21" spans="2:24" ht="13" x14ac:dyDescent="0.25">
      <c r="B21" s="128"/>
      <c r="C21" s="79" t="s">
        <v>44</v>
      </c>
      <c r="D21" s="73">
        <v>153</v>
      </c>
      <c r="E21" s="74">
        <v>2.2985945155463802E-2</v>
      </c>
      <c r="F21" s="75">
        <v>0.10101961726202507</v>
      </c>
      <c r="G21" s="75">
        <v>5.9305325361742246E-2</v>
      </c>
      <c r="H21" s="75">
        <v>0.16159207779698315</v>
      </c>
      <c r="I21" s="75">
        <v>9.9335715366354951E-2</v>
      </c>
      <c r="J21" s="75">
        <v>0.2187765865550054</v>
      </c>
      <c r="K21" s="75">
        <v>0.141503526480391</v>
      </c>
      <c r="L21" s="75">
        <v>0.27393589416690761</v>
      </c>
      <c r="M21" s="75">
        <v>0.18518051714170267</v>
      </c>
      <c r="N21" s="75">
        <v>0.32764002464622538</v>
      </c>
      <c r="O21" s="75">
        <v>0.23004387429907147</v>
      </c>
      <c r="P21" s="75">
        <v>0.38018802310892552</v>
      </c>
      <c r="Q21" s="75">
        <v>0.27590667570992061</v>
      </c>
      <c r="R21" s="75">
        <v>0.43175481177708047</v>
      </c>
      <c r="S21" s="75">
        <v>0.32265484211546736</v>
      </c>
      <c r="T21" s="75">
        <v>0.48244744373458104</v>
      </c>
      <c r="U21" s="75">
        <v>0.37021915110567905</v>
      </c>
      <c r="V21" s="75">
        <v>0.53233047624132124</v>
      </c>
      <c r="W21" s="75">
        <v>0.41856170122022629</v>
      </c>
      <c r="X21" s="76">
        <v>0.58143829877977371</v>
      </c>
    </row>
    <row r="22" spans="2:24" ht="13" x14ac:dyDescent="0.25">
      <c r="B22" s="128"/>
      <c r="C22" s="72" t="s">
        <v>45</v>
      </c>
      <c r="D22" s="73">
        <v>253</v>
      </c>
      <c r="E22" s="74">
        <v>2.7774698369372495E-2</v>
      </c>
      <c r="F22" s="75">
        <v>8.6640089283341659E-2</v>
      </c>
      <c r="G22" s="75">
        <v>6.7177186816242518E-2</v>
      </c>
      <c r="H22" s="75">
        <v>0.14541512259259001</v>
      </c>
      <c r="I22" s="75">
        <v>0.10953904846003486</v>
      </c>
      <c r="J22" s="75">
        <v>0.20139433763533945</v>
      </c>
      <c r="K22" s="75">
        <v>0.15359411239101803</v>
      </c>
      <c r="L22" s="75">
        <v>0.2557357726518078</v>
      </c>
      <c r="M22" s="75">
        <v>0.19884145225301919</v>
      </c>
      <c r="N22" s="75">
        <v>0.30891132233601848</v>
      </c>
      <c r="O22" s="75">
        <v>0.24502477802731945</v>
      </c>
      <c r="P22" s="75">
        <v>0.36116557597275256</v>
      </c>
      <c r="Q22" s="75">
        <v>0.29199609727565085</v>
      </c>
      <c r="R22" s="75">
        <v>0.41264066421118556</v>
      </c>
      <c r="S22" s="75">
        <v>0.33966530381861731</v>
      </c>
      <c r="T22" s="75">
        <v>0.46342327933651434</v>
      </c>
      <c r="U22" s="75">
        <v>0.38797788517447446</v>
      </c>
      <c r="V22" s="75">
        <v>0.51356567589069679</v>
      </c>
      <c r="W22" s="75">
        <v>0.43690417750734839</v>
      </c>
      <c r="X22" s="76">
        <v>0.56309582249265167</v>
      </c>
    </row>
    <row r="23" spans="2:24" ht="13" x14ac:dyDescent="0.25">
      <c r="B23" s="123" t="s">
        <v>24</v>
      </c>
      <c r="C23" s="77" t="s">
        <v>47</v>
      </c>
      <c r="D23" s="80">
        <v>453</v>
      </c>
      <c r="E23" s="81">
        <v>3.2553674749976842E-2</v>
      </c>
      <c r="F23" s="82">
        <v>7.5421704282591359E-2</v>
      </c>
      <c r="G23" s="82">
        <v>7.4687362696327572E-2</v>
      </c>
      <c r="H23" s="82">
        <v>0.13230553412064319</v>
      </c>
      <c r="I23" s="82">
        <v>0.11907122480973473</v>
      </c>
      <c r="J23" s="82">
        <v>0.18701106868203182</v>
      </c>
      <c r="K23" s="82">
        <v>0.16473657326537258</v>
      </c>
      <c r="L23" s="82">
        <v>0.240459043635948</v>
      </c>
      <c r="M23" s="82">
        <v>0.21130258915287567</v>
      </c>
      <c r="N23" s="82">
        <v>0.29301766031118714</v>
      </c>
      <c r="O23" s="82">
        <v>0.25857500950226781</v>
      </c>
      <c r="P23" s="82">
        <v>0.34487614215509887</v>
      </c>
      <c r="Q23" s="82">
        <v>0.30644187177583937</v>
      </c>
      <c r="R23" s="82">
        <v>0.39614394062650499</v>
      </c>
      <c r="S23" s="82">
        <v>0.35483511756986791</v>
      </c>
      <c r="T23" s="82">
        <v>0.44688765707117689</v>
      </c>
      <c r="U23" s="82">
        <v>0.40371365724664676</v>
      </c>
      <c r="V23" s="82">
        <v>0.49714742000889395</v>
      </c>
      <c r="W23" s="82">
        <v>0.45305522633158546</v>
      </c>
      <c r="X23" s="83">
        <v>0.54694477366841454</v>
      </c>
    </row>
    <row r="24" spans="2:24" ht="13" x14ac:dyDescent="0.25">
      <c r="B24" s="123"/>
      <c r="C24" s="79" t="s">
        <v>48</v>
      </c>
      <c r="D24" s="73">
        <v>364</v>
      </c>
      <c r="E24" s="74">
        <v>3.0860070103203928E-2</v>
      </c>
      <c r="F24" s="75">
        <v>7.9100515925293657E-2</v>
      </c>
      <c r="G24" s="75">
        <v>7.2061036209881635E-2</v>
      </c>
      <c r="H24" s="75">
        <v>0.13666091073926975</v>
      </c>
      <c r="I24" s="75">
        <v>0.11575879216511935</v>
      </c>
      <c r="J24" s="75">
        <v>0.19182271250951499</v>
      </c>
      <c r="K24" s="75">
        <v>0.16088053902109867</v>
      </c>
      <c r="L24" s="75">
        <v>0.24559339457273224</v>
      </c>
      <c r="M24" s="75">
        <v>0.2070036963893799</v>
      </c>
      <c r="N24" s="75">
        <v>0.29837823899946864</v>
      </c>
      <c r="O24" s="75">
        <v>0.25391249930185156</v>
      </c>
      <c r="P24" s="75">
        <v>0.35038608216162598</v>
      </c>
      <c r="Q24" s="75">
        <v>0.30148251921984703</v>
      </c>
      <c r="R24" s="75">
        <v>0.40173789441599828</v>
      </c>
      <c r="S24" s="75">
        <v>0.34963808187078693</v>
      </c>
      <c r="T24" s="75">
        <v>0.45250734111076191</v>
      </c>
      <c r="U24" s="75">
        <v>0.39833347048598833</v>
      </c>
      <c r="V24" s="75">
        <v>0.50273881276533616</v>
      </c>
      <c r="W24" s="75">
        <v>0.44754388048046495</v>
      </c>
      <c r="X24" s="76">
        <v>0.5524561195195351</v>
      </c>
    </row>
    <row r="25" spans="2:24" ht="13" x14ac:dyDescent="0.25">
      <c r="B25" s="128"/>
      <c r="C25" s="72" t="s">
        <v>49</v>
      </c>
      <c r="D25" s="73">
        <v>211</v>
      </c>
      <c r="E25" s="74">
        <v>2.6112678294973768E-2</v>
      </c>
      <c r="F25" s="75">
        <v>9.1219394315829275E-2</v>
      </c>
      <c r="G25" s="75">
        <v>6.4488251317186884E-2</v>
      </c>
      <c r="H25" s="75">
        <v>0.15063367828765548</v>
      </c>
      <c r="I25" s="75">
        <v>0.10607947532721627</v>
      </c>
      <c r="J25" s="75">
        <v>0.20704221852810822</v>
      </c>
      <c r="K25" s="75">
        <v>0.14951430834015314</v>
      </c>
      <c r="L25" s="75">
        <v>0.26167883191545538</v>
      </c>
      <c r="M25" s="75">
        <v>0.19424841431460185</v>
      </c>
      <c r="N25" s="75">
        <v>0.31505041703144143</v>
      </c>
      <c r="O25" s="75">
        <v>0.24000292564171932</v>
      </c>
      <c r="P25" s="75">
        <v>0.36742069266233851</v>
      </c>
      <c r="Q25" s="75">
        <v>0.2866166759501696</v>
      </c>
      <c r="R25" s="75">
        <v>0.41894321778876098</v>
      </c>
      <c r="S25" s="75">
        <v>0.33399146666464347</v>
      </c>
      <c r="T25" s="75">
        <v>0.46971175318007546</v>
      </c>
      <c r="U25" s="75">
        <v>0.38206783508996767</v>
      </c>
      <c r="V25" s="75">
        <v>0.51978282287960886</v>
      </c>
      <c r="W25" s="75">
        <v>0.4308133622493337</v>
      </c>
      <c r="X25" s="76">
        <v>0.56918663775066625</v>
      </c>
    </row>
    <row r="26" spans="2:24" ht="13" x14ac:dyDescent="0.25">
      <c r="B26" s="123" t="s">
        <v>57</v>
      </c>
      <c r="C26" s="77" t="s">
        <v>58</v>
      </c>
      <c r="D26" s="73">
        <v>469</v>
      </c>
      <c r="E26" s="74">
        <v>3.281124465221745E-2</v>
      </c>
      <c r="F26" s="75">
        <v>7.4887774580853217E-2</v>
      </c>
      <c r="G26" s="75">
        <v>7.5083621438965034E-2</v>
      </c>
      <c r="H26" s="75">
        <v>0.13166833250238899</v>
      </c>
      <c r="I26" s="75">
        <v>0.11956911878580877</v>
      </c>
      <c r="J26" s="75">
        <v>0.1863041564717427</v>
      </c>
      <c r="K26" s="75">
        <v>0.16531474512092739</v>
      </c>
      <c r="L26" s="75">
        <v>0.23970259771897584</v>
      </c>
      <c r="M26" s="75">
        <v>0.21194595565639812</v>
      </c>
      <c r="N26" s="75">
        <v>0.2922262024647499</v>
      </c>
      <c r="O26" s="75">
        <v>0.25927171259828824</v>
      </c>
      <c r="P26" s="75">
        <v>0.3440612181186567</v>
      </c>
      <c r="Q26" s="75">
        <v>0.3071819213124663</v>
      </c>
      <c r="R26" s="75">
        <v>0.3953153529392005</v>
      </c>
      <c r="S26" s="75">
        <v>0.3556096635561779</v>
      </c>
      <c r="T26" s="75">
        <v>0.44605414069334509</v>
      </c>
      <c r="U26" s="75">
        <v>0.40451454165295636</v>
      </c>
      <c r="V26" s="75">
        <v>0.49631706592338626</v>
      </c>
      <c r="W26" s="75">
        <v>0.45387467013426602</v>
      </c>
      <c r="X26" s="76">
        <v>0.54612532986573392</v>
      </c>
    </row>
    <row r="27" spans="2:24" ht="13" x14ac:dyDescent="0.25">
      <c r="B27" s="123"/>
      <c r="C27" s="79" t="s">
        <v>59</v>
      </c>
      <c r="D27" s="73">
        <v>362</v>
      </c>
      <c r="E27" s="74">
        <v>3.0815836589865343E-2</v>
      </c>
      <c r="F27" s="75">
        <v>7.920067769517887E-2</v>
      </c>
      <c r="G27" s="75">
        <v>7.1991945441855484E-2</v>
      </c>
      <c r="H27" s="75">
        <v>0.13677867213293626</v>
      </c>
      <c r="I27" s="75">
        <v>0.11567135457794216</v>
      </c>
      <c r="J27" s="75">
        <v>0.1919523333461263</v>
      </c>
      <c r="K27" s="75">
        <v>0.16077852547474</v>
      </c>
      <c r="L27" s="75">
        <v>0.24573136701681925</v>
      </c>
      <c r="M27" s="75">
        <v>0.20688977520628521</v>
      </c>
      <c r="N27" s="75">
        <v>0.29852202035555486</v>
      </c>
      <c r="O27" s="75">
        <v>0.25378877027108149</v>
      </c>
      <c r="P27" s="75">
        <v>0.35053364268240123</v>
      </c>
      <c r="Q27" s="75">
        <v>0.30135075219886792</v>
      </c>
      <c r="R27" s="75">
        <v>0.40188750637768783</v>
      </c>
      <c r="S27" s="75">
        <v>0.34949984498593195</v>
      </c>
      <c r="T27" s="75">
        <v>0.45265746224312731</v>
      </c>
      <c r="U27" s="75">
        <v>0.3981902091729364</v>
      </c>
      <c r="V27" s="75">
        <v>0.50288801271144157</v>
      </c>
      <c r="W27" s="75">
        <v>0.44739697268119383</v>
      </c>
      <c r="X27" s="76">
        <v>0.55260302731880617</v>
      </c>
    </row>
    <row r="28" spans="2:24" ht="13" x14ac:dyDescent="0.25">
      <c r="B28" s="128"/>
      <c r="C28" s="72" t="s">
        <v>60</v>
      </c>
      <c r="D28" s="80">
        <v>197</v>
      </c>
      <c r="E28" s="74">
        <v>2.5463878069198601E-2</v>
      </c>
      <c r="F28" s="75">
        <v>9.3118451463150481E-2</v>
      </c>
      <c r="G28" s="75">
        <v>6.3426623108313235E-2</v>
      </c>
      <c r="H28" s="75">
        <v>0.15277839634646914</v>
      </c>
      <c r="I28" s="75">
        <v>0.1047063976030599</v>
      </c>
      <c r="J28" s="75">
        <v>0.20935175006027187</v>
      </c>
      <c r="K28" s="75">
        <v>0.1478895613398806</v>
      </c>
      <c r="L28" s="75">
        <v>0.26410066505933483</v>
      </c>
      <c r="M28" s="75">
        <v>0.1924146059029265</v>
      </c>
      <c r="N28" s="75">
        <v>0.31754546842548453</v>
      </c>
      <c r="O28" s="75">
        <v>0.23799370440954243</v>
      </c>
      <c r="P28" s="75">
        <v>0.36995729510371916</v>
      </c>
      <c r="Q28" s="75">
        <v>0.28446045245653351</v>
      </c>
      <c r="R28" s="75">
        <v>0.42149415865882456</v>
      </c>
      <c r="S28" s="75">
        <v>0.3317134284960962</v>
      </c>
      <c r="T28" s="75">
        <v>0.47225258238636697</v>
      </c>
      <c r="U28" s="75">
        <v>0.37969119420593506</v>
      </c>
      <c r="V28" s="75">
        <v>0.52229075940993186</v>
      </c>
      <c r="W28" s="75">
        <v>0.4283602264666726</v>
      </c>
      <c r="X28" s="76">
        <v>0.5716397735333274</v>
      </c>
    </row>
    <row r="29" spans="2:24" ht="13" x14ac:dyDescent="0.25">
      <c r="B29" s="123" t="s">
        <v>61</v>
      </c>
      <c r="C29" s="77" t="s">
        <v>62</v>
      </c>
      <c r="D29" s="73">
        <v>252</v>
      </c>
      <c r="E29" s="74">
        <v>2.773928761319977E-2</v>
      </c>
      <c r="F29" s="75">
        <v>8.6733600435569158E-2</v>
      </c>
      <c r="G29" s="75">
        <v>6.7120340309285723E-2</v>
      </c>
      <c r="H29" s="75">
        <v>0.14552238489530916</v>
      </c>
      <c r="I29" s="75">
        <v>0.10946617483521742</v>
      </c>
      <c r="J29" s="75">
        <v>0.20151084179294526</v>
      </c>
      <c r="K29" s="75">
        <v>0.15350837593133046</v>
      </c>
      <c r="L29" s="75">
        <v>0.25585866782966749</v>
      </c>
      <c r="M29" s="75">
        <v>0.19874510112345159</v>
      </c>
      <c r="N29" s="75">
        <v>0.30903851136380539</v>
      </c>
      <c r="O29" s="75">
        <v>0.24491958489780377</v>
      </c>
      <c r="P29" s="75">
        <v>0.3612953707593678</v>
      </c>
      <c r="Q29" s="75">
        <v>0.29188355773027186</v>
      </c>
      <c r="R29" s="75">
        <v>0.41277162019579178</v>
      </c>
      <c r="S29" s="75">
        <v>0.33954674342433833</v>
      </c>
      <c r="T29" s="75">
        <v>0.46355410231987559</v>
      </c>
      <c r="U29" s="75">
        <v>0.38785452564060152</v>
      </c>
      <c r="V29" s="75">
        <v>0.51369516247697233</v>
      </c>
      <c r="W29" s="75">
        <v>0.43677718289944084</v>
      </c>
      <c r="X29" s="76">
        <v>0.5632228171005591</v>
      </c>
    </row>
    <row r="30" spans="2:24" ht="13" x14ac:dyDescent="0.25">
      <c r="B30" s="123"/>
      <c r="C30" s="79" t="s">
        <v>63</v>
      </c>
      <c r="D30" s="73">
        <v>430</v>
      </c>
      <c r="E30" s="74">
        <v>3.2161281312793319E-2</v>
      </c>
      <c r="F30" s="75">
        <v>7.6247730524068164E-2</v>
      </c>
      <c r="G30" s="75">
        <v>7.4082106040776877E-2</v>
      </c>
      <c r="H30" s="75">
        <v>0.13328872554846477</v>
      </c>
      <c r="I30" s="75">
        <v>0.11830978350589541</v>
      </c>
      <c r="J30" s="75">
        <v>0.1881003156879493</v>
      </c>
      <c r="K30" s="75">
        <v>0.16385164254760884</v>
      </c>
      <c r="L30" s="75">
        <v>0.24162353661050706</v>
      </c>
      <c r="M30" s="75">
        <v>0.21031726688238486</v>
      </c>
      <c r="N30" s="75">
        <v>0.29423519886101818</v>
      </c>
      <c r="O30" s="75">
        <v>0.25750745751915743</v>
      </c>
      <c r="P30" s="75">
        <v>0.34612906385767861</v>
      </c>
      <c r="Q30" s="75">
        <v>0.30530739221836095</v>
      </c>
      <c r="R30" s="75">
        <v>0.39741724342026391</v>
      </c>
      <c r="S30" s="75">
        <v>0.35364726653742873</v>
      </c>
      <c r="T30" s="75">
        <v>0.44816796886894095</v>
      </c>
      <c r="U30" s="75">
        <v>0.40248493080011027</v>
      </c>
      <c r="V30" s="75">
        <v>0.49842235201305779</v>
      </c>
      <c r="W30" s="75">
        <v>0.45179753950252044</v>
      </c>
      <c r="X30" s="76">
        <v>0.54820246049747956</v>
      </c>
    </row>
    <row r="31" spans="2:24" ht="13" x14ac:dyDescent="0.25">
      <c r="B31" s="128"/>
      <c r="C31" s="72" t="s">
        <v>64</v>
      </c>
      <c r="D31" s="73">
        <v>346</v>
      </c>
      <c r="E31" s="74">
        <v>3.0449989432278498E-2</v>
      </c>
      <c r="F31" s="75">
        <v>8.0037423612722675E-2</v>
      </c>
      <c r="G31" s="75">
        <v>7.1419512561307366E-2</v>
      </c>
      <c r="H31" s="75">
        <v>0.13776081437869062</v>
      </c>
      <c r="I31" s="75">
        <v>0.11494631802383881</v>
      </c>
      <c r="J31" s="75">
        <v>0.19303243254555016</v>
      </c>
      <c r="K31" s="75">
        <v>0.15993217030119458</v>
      </c>
      <c r="L31" s="75">
        <v>0.24688037504937907</v>
      </c>
      <c r="M31" s="75">
        <v>0.20594424451178248</v>
      </c>
      <c r="N31" s="75">
        <v>0.29971886308481821</v>
      </c>
      <c r="O31" s="75">
        <v>0.25276149121727604</v>
      </c>
      <c r="P31" s="75">
        <v>0.35176148909965965</v>
      </c>
      <c r="Q31" s="75">
        <v>0.30025641452572593</v>
      </c>
      <c r="R31" s="75">
        <v>0.40313202542037241</v>
      </c>
      <c r="S31" s="75">
        <v>0.34835146433623859</v>
      </c>
      <c r="T31" s="75">
        <v>0.45390585840093622</v>
      </c>
      <c r="U31" s="75">
        <v>0.39699978275836806</v>
      </c>
      <c r="V31" s="75">
        <v>0.50412841715800905</v>
      </c>
      <c r="W31" s="75">
        <v>0.44617593716581522</v>
      </c>
      <c r="X31" s="76">
        <v>0.55382406283418484</v>
      </c>
    </row>
    <row r="32" spans="2:24" ht="26" x14ac:dyDescent="0.25">
      <c r="B32" s="84" t="s">
        <v>65</v>
      </c>
      <c r="C32" s="77" t="s">
        <v>66</v>
      </c>
      <c r="D32" s="73">
        <v>339</v>
      </c>
      <c r="E32" s="74">
        <v>3.0282870973814515E-2</v>
      </c>
      <c r="F32" s="75">
        <v>8.042465389119903E-2</v>
      </c>
      <c r="G32" s="75">
        <v>7.1157430147999121E-2</v>
      </c>
      <c r="H32" s="75">
        <v>0.13821435752377625</v>
      </c>
      <c r="I32" s="75">
        <v>0.11461401100100785</v>
      </c>
      <c r="J32" s="75">
        <v>0.19353064176040718</v>
      </c>
      <c r="K32" s="75">
        <v>0.15954398745275702</v>
      </c>
      <c r="L32" s="75">
        <v>0.24740996059126524</v>
      </c>
      <c r="M32" s="75">
        <v>0.20551034489073242</v>
      </c>
      <c r="N32" s="75">
        <v>0.30027017232233832</v>
      </c>
      <c r="O32" s="75">
        <v>0.25228987148397924</v>
      </c>
      <c r="P32" s="75">
        <v>0.35232680790325988</v>
      </c>
      <c r="Q32" s="75">
        <v>0.29975381575030635</v>
      </c>
      <c r="R32" s="75">
        <v>0.40370478274320309</v>
      </c>
      <c r="S32" s="75">
        <v>0.34782385951033651</v>
      </c>
      <c r="T32" s="75">
        <v>0.454480185615046</v>
      </c>
      <c r="U32" s="75">
        <v>0.39645267745616009</v>
      </c>
      <c r="V32" s="75">
        <v>0.50469886956134291</v>
      </c>
      <c r="W32" s="75">
        <v>0.44561457951452182</v>
      </c>
      <c r="X32" s="76">
        <v>0.55438542048547823</v>
      </c>
    </row>
    <row r="33" spans="2:24" ht="13" x14ac:dyDescent="0.25">
      <c r="B33" s="123" t="s">
        <v>67</v>
      </c>
      <c r="C33" s="77" t="s">
        <v>68</v>
      </c>
      <c r="D33" s="73">
        <v>747</v>
      </c>
      <c r="E33" s="74">
        <v>3.5975649714221236E-2</v>
      </c>
      <c r="F33" s="75">
        <v>6.8823694728881321E-2</v>
      </c>
      <c r="G33" s="75">
        <v>7.9887947585296923E-2</v>
      </c>
      <c r="H33" s="75">
        <v>0.12433161321378272</v>
      </c>
      <c r="I33" s="75">
        <v>0.12556783297731688</v>
      </c>
      <c r="J33" s="75">
        <v>0.17810679153323256</v>
      </c>
      <c r="K33" s="75">
        <v>0.17225200747637476</v>
      </c>
      <c r="L33" s="75">
        <v>0.23088917410573306</v>
      </c>
      <c r="M33" s="75">
        <v>0.21964135640624352</v>
      </c>
      <c r="N33" s="75">
        <v>0.28297179416868823</v>
      </c>
      <c r="O33" s="75">
        <v>0.2675835232618306</v>
      </c>
      <c r="P33" s="75">
        <v>0.33450459044429759</v>
      </c>
      <c r="Q33" s="75">
        <v>0.31599078193200963</v>
      </c>
      <c r="R33" s="75">
        <v>0.38557408761182277</v>
      </c>
      <c r="S33" s="75">
        <v>0.364809850064297</v>
      </c>
      <c r="T33" s="75">
        <v>0.43623287219000961</v>
      </c>
      <c r="U33" s="75">
        <v>0.41400859206950386</v>
      </c>
      <c r="V33" s="75">
        <v>0.48651262139510365</v>
      </c>
      <c r="W33" s="75">
        <v>0.46356963267396079</v>
      </c>
      <c r="X33" s="76">
        <v>0.53643036732603921</v>
      </c>
    </row>
    <row r="34" spans="2:24" ht="13" x14ac:dyDescent="0.25">
      <c r="B34" s="123"/>
      <c r="C34" s="79" t="s">
        <v>69</v>
      </c>
      <c r="D34" s="73">
        <v>281</v>
      </c>
      <c r="E34" s="74">
        <v>2.8699104795229743E-2</v>
      </c>
      <c r="F34" s="75">
        <v>8.4257746922162244E-2</v>
      </c>
      <c r="G34" s="75">
        <v>6.8654602812626225E-2</v>
      </c>
      <c r="H34" s="75">
        <v>0.14267206787315176</v>
      </c>
      <c r="I34" s="75">
        <v>0.11142907834171729</v>
      </c>
      <c r="J34" s="75">
        <v>0.19840875782573406</v>
      </c>
      <c r="K34" s="75">
        <v>0.15581475997063046</v>
      </c>
      <c r="L34" s="75">
        <v>0.25258194992717359</v>
      </c>
      <c r="M34" s="75">
        <v>0.20133450112493823</v>
      </c>
      <c r="N34" s="75">
        <v>0.30564376240926078</v>
      </c>
      <c r="O34" s="75">
        <v>0.24774434039873294</v>
      </c>
      <c r="P34" s="75">
        <v>0.35782808973761643</v>
      </c>
      <c r="Q34" s="75">
        <v>0.29490346449387861</v>
      </c>
      <c r="R34" s="75">
        <v>0.40927070800195636</v>
      </c>
      <c r="S34" s="75">
        <v>0.34272616961133306</v>
      </c>
      <c r="T34" s="75">
        <v>0.46005438976623048</v>
      </c>
      <c r="U34" s="75">
        <v>0.39116063050583699</v>
      </c>
      <c r="V34" s="75">
        <v>0.51022902272820569</v>
      </c>
      <c r="W34" s="75">
        <v>0.44017867256548482</v>
      </c>
      <c r="X34" s="76">
        <v>0.55982132743451518</v>
      </c>
    </row>
    <row r="35" spans="2:24" ht="13" x14ac:dyDescent="0.25">
      <c r="B35" s="123" t="s">
        <v>70</v>
      </c>
      <c r="C35" s="77" t="s">
        <v>68</v>
      </c>
      <c r="D35" s="85">
        <v>36</v>
      </c>
      <c r="E35" s="74">
        <v>7.649628685643165E-3</v>
      </c>
      <c r="F35" s="75">
        <v>0.1927436998693163</v>
      </c>
      <c r="G35" s="75">
        <v>3.0203308080000848E-2</v>
      </c>
      <c r="H35" s="75">
        <v>0.25655446255927755</v>
      </c>
      <c r="I35" s="75">
        <v>5.9087128761399398E-2</v>
      </c>
      <c r="J35" s="75">
        <v>0.3157248279821831</v>
      </c>
      <c r="K35" s="75">
        <v>9.1791970348115384E-2</v>
      </c>
      <c r="L35" s="75">
        <v>0.37175851834310342</v>
      </c>
      <c r="M35" s="75">
        <v>0.12724892006136607</v>
      </c>
      <c r="N35" s="75">
        <v>0.42539372947118981</v>
      </c>
      <c r="O35" s="75">
        <v>0.16489095663375899</v>
      </c>
      <c r="P35" s="75">
        <v>0.47705007650251691</v>
      </c>
      <c r="Q35" s="75">
        <v>0.20438281195116584</v>
      </c>
      <c r="R35" s="75">
        <v>0.52698418762049648</v>
      </c>
      <c r="S35" s="75">
        <v>0.24551613057138477</v>
      </c>
      <c r="T35" s="75">
        <v>0.57535655427742782</v>
      </c>
      <c r="U35" s="75">
        <v>0.28816158636843175</v>
      </c>
      <c r="V35" s="75">
        <v>0.62226380294315908</v>
      </c>
      <c r="W35" s="75">
        <v>0.33224511270285656</v>
      </c>
      <c r="X35" s="76">
        <v>0.66775488729714338</v>
      </c>
    </row>
    <row r="36" spans="2:24" ht="13" x14ac:dyDescent="0.25">
      <c r="B36" s="123"/>
      <c r="C36" s="79" t="s">
        <v>69</v>
      </c>
      <c r="D36" s="73">
        <v>928</v>
      </c>
      <c r="E36" s="74">
        <v>3.7273217882983038E-2</v>
      </c>
      <c r="F36" s="75">
        <v>6.6578148968931494E-2</v>
      </c>
      <c r="G36" s="75">
        <v>8.1825642053169972E-2</v>
      </c>
      <c r="H36" s="75">
        <v>0.12156396646454445</v>
      </c>
      <c r="I36" s="75">
        <v>0.12796810315794341</v>
      </c>
      <c r="J36" s="75">
        <v>0.17498511517600016</v>
      </c>
      <c r="K36" s="75">
        <v>0.17501333197581148</v>
      </c>
      <c r="L36" s="75">
        <v>0.22751183954749335</v>
      </c>
      <c r="M36" s="75">
        <v>0.22269226859654989</v>
      </c>
      <c r="N36" s="75">
        <v>0.27940878028118943</v>
      </c>
      <c r="O36" s="75">
        <v>0.27086792694318457</v>
      </c>
      <c r="P36" s="75">
        <v>0.3308111689781445</v>
      </c>
      <c r="Q36" s="75">
        <v>0.3194614538548311</v>
      </c>
      <c r="R36" s="75">
        <v>0.38179698769705134</v>
      </c>
      <c r="S36" s="75">
        <v>0.36842496794836449</v>
      </c>
      <c r="T36" s="75">
        <v>0.43241361358902664</v>
      </c>
      <c r="U36" s="75">
        <v>0.41772960004180032</v>
      </c>
      <c r="V36" s="75">
        <v>0.48268958381418997</v>
      </c>
      <c r="W36" s="75">
        <v>0.46735975111848604</v>
      </c>
      <c r="X36" s="76">
        <v>0.53264024888151396</v>
      </c>
    </row>
    <row r="37" spans="2:24" ht="13" x14ac:dyDescent="0.25">
      <c r="B37" s="123" t="s">
        <v>71</v>
      </c>
      <c r="C37" s="77" t="s">
        <v>72</v>
      </c>
      <c r="D37" s="73">
        <v>569</v>
      </c>
      <c r="E37" s="74">
        <v>3.4190036263515473E-2</v>
      </c>
      <c r="F37" s="75">
        <v>7.2136608059094623E-2</v>
      </c>
      <c r="G37" s="75">
        <v>7.7191210202370367E-2</v>
      </c>
      <c r="H37" s="75">
        <v>0.12836324812294767</v>
      </c>
      <c r="I37" s="75">
        <v>0.1222091789463572</v>
      </c>
      <c r="J37" s="75">
        <v>0.1826248499211959</v>
      </c>
      <c r="K37" s="75">
        <v>0.16837433088806975</v>
      </c>
      <c r="L37" s="75">
        <v>0.23575641543400427</v>
      </c>
      <c r="M37" s="75">
        <v>0.21534536207793931</v>
      </c>
      <c r="N37" s="75">
        <v>0.28809019052151735</v>
      </c>
      <c r="O37" s="75">
        <v>0.26294830117560969</v>
      </c>
      <c r="P37" s="75">
        <v>0.33979653727654963</v>
      </c>
      <c r="Q37" s="75">
        <v>0.31108293014737831</v>
      </c>
      <c r="R37" s="75">
        <v>0.39097387786875321</v>
      </c>
      <c r="S37" s="75">
        <v>0.35968835541131572</v>
      </c>
      <c r="T37" s="75">
        <v>0.44168206483078992</v>
      </c>
      <c r="U37" s="75">
        <v>0.40872783262063644</v>
      </c>
      <c r="V37" s="75">
        <v>0.49195715628205677</v>
      </c>
      <c r="W37" s="75">
        <v>0.45818147393708547</v>
      </c>
      <c r="X37" s="76">
        <v>0.54181852606291447</v>
      </c>
    </row>
    <row r="38" spans="2:24" ht="13" x14ac:dyDescent="0.25">
      <c r="B38" s="123"/>
      <c r="C38" s="79" t="s">
        <v>73</v>
      </c>
      <c r="D38" s="73">
        <v>443</v>
      </c>
      <c r="E38" s="74">
        <v>3.2386419119492069E-2</v>
      </c>
      <c r="F38" s="75">
        <v>7.5771914581401645E-2</v>
      </c>
      <c r="G38" s="75">
        <v>7.4429609552489784E-2</v>
      </c>
      <c r="H38" s="75">
        <v>0.13272276072792522</v>
      </c>
      <c r="I38" s="75">
        <v>0.11874709920091719</v>
      </c>
      <c r="J38" s="75">
        <v>0.18747352309101142</v>
      </c>
      <c r="K38" s="75">
        <v>0.16435998789006928</v>
      </c>
      <c r="L38" s="75">
        <v>0.24095360381617034</v>
      </c>
      <c r="M38" s="75">
        <v>0.21088337165477386</v>
      </c>
      <c r="N38" s="75">
        <v>0.29353487484623131</v>
      </c>
      <c r="O38" s="75">
        <v>0.25812088692304169</v>
      </c>
      <c r="P38" s="75">
        <v>0.34540849333582629</v>
      </c>
      <c r="Q38" s="75">
        <v>0.3059593543061675</v>
      </c>
      <c r="R38" s="75">
        <v>0.39668504403008176</v>
      </c>
      <c r="S38" s="75">
        <v>0.35432997250463821</v>
      </c>
      <c r="T38" s="75">
        <v>0.44743182252175029</v>
      </c>
      <c r="U38" s="75">
        <v>0.40319120091638966</v>
      </c>
      <c r="V38" s="75">
        <v>0.49768937612823472</v>
      </c>
      <c r="W38" s="75">
        <v>0.45252052794616743</v>
      </c>
      <c r="X38" s="76">
        <v>0.54747947205383263</v>
      </c>
    </row>
    <row r="39" spans="2:24" ht="13" x14ac:dyDescent="0.25">
      <c r="B39" s="128"/>
      <c r="C39" s="72" t="s">
        <v>74</v>
      </c>
      <c r="D39" s="78">
        <v>16</v>
      </c>
      <c r="E39" s="74">
        <v>1.2736825416997015E-3</v>
      </c>
      <c r="F39" s="75">
        <v>0.30732973999274643</v>
      </c>
      <c r="G39" s="75">
        <v>1.307918514496325E-2</v>
      </c>
      <c r="H39" s="75">
        <v>0.36748943863242822</v>
      </c>
      <c r="I39" s="75">
        <v>3.2221693620304283E-2</v>
      </c>
      <c r="J39" s="75">
        <v>0.42335435647328407</v>
      </c>
      <c r="K39" s="75">
        <v>5.6045402910477854E-2</v>
      </c>
      <c r="L39" s="75">
        <v>0.47596681529579649</v>
      </c>
      <c r="M39" s="75">
        <v>8.3326328802593594E-2</v>
      </c>
      <c r="N39" s="75">
        <v>0.52592055955832373</v>
      </c>
      <c r="O39" s="75">
        <v>0.11338763571616013</v>
      </c>
      <c r="P39" s="75">
        <v>0.57358243417647881</v>
      </c>
      <c r="Q39" s="75">
        <v>0.14581760170512836</v>
      </c>
      <c r="R39" s="75">
        <v>0.61918743826819589</v>
      </c>
      <c r="S39" s="75">
        <v>0.18035386016677254</v>
      </c>
      <c r="T39" s="75">
        <v>0.6628850148640163</v>
      </c>
      <c r="U39" s="75">
        <v>0.21682845256034738</v>
      </c>
      <c r="V39" s="75">
        <v>0.70476309784816882</v>
      </c>
      <c r="W39" s="75">
        <v>0.25513957497602269</v>
      </c>
      <c r="X39" s="76">
        <v>0.74486042502397731</v>
      </c>
    </row>
    <row r="40" spans="2:24" ht="13" x14ac:dyDescent="0.25">
      <c r="B40" s="123" t="s">
        <v>75</v>
      </c>
      <c r="C40" s="77" t="s">
        <v>68</v>
      </c>
      <c r="D40" s="73">
        <v>668</v>
      </c>
      <c r="E40" s="74">
        <v>3.5264057801328443E-2</v>
      </c>
      <c r="F40" s="75">
        <v>7.0111772399283928E-2</v>
      </c>
      <c r="G40" s="75">
        <v>7.8817555445890503E-2</v>
      </c>
      <c r="H40" s="75">
        <v>0.1259061706104134</v>
      </c>
      <c r="I40" s="75">
        <v>0.12423727357412014</v>
      </c>
      <c r="J40" s="75">
        <v>0.1798753588934327</v>
      </c>
      <c r="K40" s="75">
        <v>0.17071777723850862</v>
      </c>
      <c r="L40" s="75">
        <v>0.23279731074111989</v>
      </c>
      <c r="M40" s="75">
        <v>0.21794325449361193</v>
      </c>
      <c r="N40" s="75">
        <v>0.28498067334092392</v>
      </c>
      <c r="O40" s="75">
        <v>0.26575280003981111</v>
      </c>
      <c r="P40" s="75">
        <v>0.336583501107306</v>
      </c>
      <c r="Q40" s="75">
        <v>0.31405374924250856</v>
      </c>
      <c r="R40" s="75">
        <v>0.38769704131766836</v>
      </c>
      <c r="S40" s="75">
        <v>0.36278981183829501</v>
      </c>
      <c r="T40" s="75">
        <v>0.43837676306392043</v>
      </c>
      <c r="U40" s="75">
        <v>0.41192703171642781</v>
      </c>
      <c r="V40" s="75">
        <v>0.48865608138539052</v>
      </c>
      <c r="W40" s="75">
        <v>0.46144704204220371</v>
      </c>
      <c r="X40" s="76">
        <v>0.53855295795779634</v>
      </c>
    </row>
    <row r="41" spans="2:24" ht="13" x14ac:dyDescent="0.25">
      <c r="B41" s="123"/>
      <c r="C41" s="79" t="s">
        <v>69</v>
      </c>
      <c r="D41" s="73">
        <v>360</v>
      </c>
      <c r="E41" s="74">
        <v>3.0771279977911327E-2</v>
      </c>
      <c r="F41" s="75">
        <v>7.9301789123780775E-2</v>
      </c>
      <c r="G41" s="75">
        <v>7.1922323856432074E-2</v>
      </c>
      <c r="H41" s="75">
        <v>0.13689750745862581</v>
      </c>
      <c r="I41" s="75">
        <v>0.11558322958078843</v>
      </c>
      <c r="J41" s="75">
        <v>0.19208311138242248</v>
      </c>
      <c r="K41" s="75">
        <v>0.16067569802077583</v>
      </c>
      <c r="L41" s="75">
        <v>0.2458705533593781</v>
      </c>
      <c r="M41" s="75">
        <v>0.20677493505114736</v>
      </c>
      <c r="N41" s="75">
        <v>0.2986670525737522</v>
      </c>
      <c r="O41" s="75">
        <v>0.25366403412348731</v>
      </c>
      <c r="P41" s="75">
        <v>0.35068247506021794</v>
      </c>
      <c r="Q41" s="75">
        <v>0.30121790419928235</v>
      </c>
      <c r="R41" s="75">
        <v>0.40203839748194026</v>
      </c>
      <c r="S41" s="75">
        <v>0.34936046592252135</v>
      </c>
      <c r="T41" s="75">
        <v>0.45280885749433736</v>
      </c>
      <c r="U41" s="75">
        <v>0.3980457561503748</v>
      </c>
      <c r="V41" s="75">
        <v>0.50303847028952098</v>
      </c>
      <c r="W41" s="75">
        <v>0.44724883475658656</v>
      </c>
      <c r="X41" s="76">
        <v>0.5527511652434135</v>
      </c>
    </row>
    <row r="42" spans="2:24" ht="13" x14ac:dyDescent="0.25">
      <c r="B42" s="123" t="s">
        <v>76</v>
      </c>
      <c r="C42" s="77" t="s">
        <v>68</v>
      </c>
      <c r="D42" s="73">
        <v>397</v>
      </c>
      <c r="E42" s="74">
        <v>3.1546578157080327E-2</v>
      </c>
      <c r="F42" s="75">
        <v>7.757318671762771E-2</v>
      </c>
      <c r="G42" s="75">
        <v>7.31300486613536E-2</v>
      </c>
      <c r="H42" s="75">
        <v>0.13485992665729651</v>
      </c>
      <c r="I42" s="75">
        <v>0.11710971922069345</v>
      </c>
      <c r="J42" s="75">
        <v>0.18983726604068663</v>
      </c>
      <c r="K42" s="75">
        <v>0.16245517826426983</v>
      </c>
      <c r="L42" s="75">
        <v>0.24347780435117386</v>
      </c>
      <c r="M42" s="75">
        <v>0.20876087975419391</v>
      </c>
      <c r="N42" s="75">
        <v>0.2961718197096827</v>
      </c>
      <c r="O42" s="75">
        <v>0.25581983685009152</v>
      </c>
      <c r="P42" s="75">
        <v>0.34812019090023744</v>
      </c>
      <c r="Q42" s="75">
        <v>0.3035127130052534</v>
      </c>
      <c r="R42" s="75">
        <v>0.39943920800077148</v>
      </c>
      <c r="S42" s="75">
        <v>0.35176694625029742</v>
      </c>
      <c r="T42" s="75">
        <v>0.45019966408743617</v>
      </c>
      <c r="U42" s="75">
        <v>0.40053871184135109</v>
      </c>
      <c r="V42" s="75">
        <v>0.50044421652911308</v>
      </c>
      <c r="W42" s="75">
        <v>0.44980424507443356</v>
      </c>
      <c r="X42" s="76">
        <v>0.55019575492556649</v>
      </c>
    </row>
    <row r="43" spans="2:24" ht="13" x14ac:dyDescent="0.25">
      <c r="B43" s="123"/>
      <c r="C43" s="79" t="s">
        <v>69</v>
      </c>
      <c r="D43" s="73">
        <v>631</v>
      </c>
      <c r="E43" s="74">
        <v>3.4889728949228059E-2</v>
      </c>
      <c r="F43" s="75">
        <v>7.0806225457438157E-2</v>
      </c>
      <c r="G43" s="75">
        <v>7.8252216116270215E-2</v>
      </c>
      <c r="H43" s="75">
        <v>0.12675131144251808</v>
      </c>
      <c r="I43" s="75">
        <v>0.12353317007382715</v>
      </c>
      <c r="J43" s="75">
        <v>0.18082248187131264</v>
      </c>
      <c r="K43" s="75">
        <v>0.16990486674512348</v>
      </c>
      <c r="L43" s="75">
        <v>0.23381764227538751</v>
      </c>
      <c r="M43" s="75">
        <v>0.21704264920415606</v>
      </c>
      <c r="N43" s="75">
        <v>0.28605366160621859</v>
      </c>
      <c r="O43" s="75">
        <v>0.26478108065750705</v>
      </c>
      <c r="P43" s="75">
        <v>0.33769287634181644</v>
      </c>
      <c r="Q43" s="75">
        <v>0.31302487759275105</v>
      </c>
      <c r="R43" s="75">
        <v>0.38882902820187959</v>
      </c>
      <c r="S43" s="75">
        <v>0.36171615409609564</v>
      </c>
      <c r="T43" s="75">
        <v>0.4395191096659154</v>
      </c>
      <c r="U43" s="75">
        <v>0.41081998786585844</v>
      </c>
      <c r="V43" s="75">
        <v>0.48979745426961407</v>
      </c>
      <c r="W43" s="75">
        <v>0.46031748533690331</v>
      </c>
      <c r="X43" s="76">
        <v>0.53968251466309669</v>
      </c>
    </row>
    <row r="44" spans="2:24" ht="13" x14ac:dyDescent="0.25">
      <c r="B44" s="123" t="s">
        <v>77</v>
      </c>
      <c r="C44" s="77" t="s">
        <v>68</v>
      </c>
      <c r="D44" s="73">
        <v>257</v>
      </c>
      <c r="E44" s="74">
        <v>2.7914577335877665E-2</v>
      </c>
      <c r="F44" s="75">
        <v>8.6272357233496008E-2</v>
      </c>
      <c r="G44" s="75">
        <v>6.7401557120397124E-2</v>
      </c>
      <c r="H44" s="75">
        <v>0.14499302071367728</v>
      </c>
      <c r="I44" s="75">
        <v>0.10982656704185188</v>
      </c>
      <c r="J44" s="75">
        <v>0.20093569224796709</v>
      </c>
      <c r="K44" s="75">
        <v>0.15393229665999961</v>
      </c>
      <c r="L44" s="75">
        <v>0.25525184143748869</v>
      </c>
      <c r="M44" s="75">
        <v>0.1992214347072313</v>
      </c>
      <c r="N44" s="75">
        <v>0.30841038289193629</v>
      </c>
      <c r="O44" s="75">
        <v>0.24543956711889781</v>
      </c>
      <c r="P44" s="75">
        <v>0.36065428946381084</v>
      </c>
      <c r="Q44" s="75">
        <v>0.29243979448783314</v>
      </c>
      <c r="R44" s="75">
        <v>0.41212472986446241</v>
      </c>
      <c r="S44" s="75">
        <v>0.34013268123163148</v>
      </c>
      <c r="T44" s="75">
        <v>0.46290780256083303</v>
      </c>
      <c r="U44" s="75">
        <v>0.38846412445558481</v>
      </c>
      <c r="V44" s="75">
        <v>0.51305540349559198</v>
      </c>
      <c r="W44" s="75">
        <v>0.43740468759095885</v>
      </c>
      <c r="X44" s="76">
        <v>0.56259531240904104</v>
      </c>
    </row>
    <row r="45" spans="2:24" ht="13" x14ac:dyDescent="0.25">
      <c r="B45" s="123"/>
      <c r="C45" s="79" t="s">
        <v>69</v>
      </c>
      <c r="D45" s="73">
        <v>771</v>
      </c>
      <c r="E45" s="74">
        <v>3.6171580265967E-2</v>
      </c>
      <c r="F45" s="75">
        <v>6.8476226793329195E-2</v>
      </c>
      <c r="G45" s="75">
        <v>8.0181694259656128E-2</v>
      </c>
      <c r="H45" s="75">
        <v>0.1239052737870133</v>
      </c>
      <c r="I45" s="75">
        <v>0.12593239556744396</v>
      </c>
      <c r="J45" s="75">
        <v>0.17762700863993108</v>
      </c>
      <c r="K45" s="75">
        <v>0.17267193316817728</v>
      </c>
      <c r="L45" s="75">
        <v>0.23037087710242007</v>
      </c>
      <c r="M45" s="75">
        <v>0.22010576301162085</v>
      </c>
      <c r="N45" s="75">
        <v>0.28242561781617703</v>
      </c>
      <c r="O45" s="75">
        <v>0.26808386746446217</v>
      </c>
      <c r="P45" s="75">
        <v>0.33393894088690379</v>
      </c>
      <c r="Q45" s="75">
        <v>0.31651987109701968</v>
      </c>
      <c r="R45" s="75">
        <v>0.38499607525140717</v>
      </c>
      <c r="S45" s="75">
        <v>0.36536131398248367</v>
      </c>
      <c r="T45" s="75">
        <v>0.43564881688150858</v>
      </c>
      <c r="U45" s="75">
        <v>0.41457655812143157</v>
      </c>
      <c r="V45" s="75">
        <v>0.48592836643192</v>
      </c>
      <c r="W45" s="75">
        <v>0.46414849905475314</v>
      </c>
      <c r="X45" s="76">
        <v>0.53585150094524692</v>
      </c>
    </row>
    <row r="46" spans="2:24" ht="13" x14ac:dyDescent="0.25">
      <c r="B46" s="123" t="s">
        <v>78</v>
      </c>
      <c r="C46" s="77" t="s">
        <v>79</v>
      </c>
      <c r="D46" s="78">
        <v>79</v>
      </c>
      <c r="E46" s="74">
        <v>1.6000791852209977E-2</v>
      </c>
      <c r="F46" s="75">
        <v>0.13064631786723216</v>
      </c>
      <c r="G46" s="75">
        <v>4.700059435233965E-2</v>
      </c>
      <c r="H46" s="75">
        <v>0.1934307019170082</v>
      </c>
      <c r="I46" s="75">
        <v>8.2875590962805806E-2</v>
      </c>
      <c r="J46" s="75">
        <v>0.25207911531432153</v>
      </c>
      <c r="K46" s="75">
        <v>0.12160057965459425</v>
      </c>
      <c r="L46" s="75">
        <v>0.30814811906140521</v>
      </c>
      <c r="M46" s="75">
        <v>0.16235033237904681</v>
      </c>
      <c r="N46" s="75">
        <v>0.36232561531230084</v>
      </c>
      <c r="O46" s="75">
        <v>0.20469664447348876</v>
      </c>
      <c r="P46" s="75">
        <v>0.41498213085303282</v>
      </c>
      <c r="Q46" s="75">
        <v>0.24838998697124651</v>
      </c>
      <c r="R46" s="75">
        <v>0.46633756318993624</v>
      </c>
      <c r="S46" s="75">
        <v>0.2932772362515873</v>
      </c>
      <c r="T46" s="75">
        <v>0.51652747582648662</v>
      </c>
      <c r="U46" s="75">
        <v>0.33926483725689977</v>
      </c>
      <c r="V46" s="75">
        <v>0.56563366129352477</v>
      </c>
      <c r="W46" s="75">
        <v>0.38630084542959942</v>
      </c>
      <c r="X46" s="76">
        <v>0.61369915457040058</v>
      </c>
    </row>
    <row r="47" spans="2:24" ht="13" x14ac:dyDescent="0.25">
      <c r="B47" s="123"/>
      <c r="C47" s="79" t="s">
        <v>80</v>
      </c>
      <c r="D47" s="80">
        <v>473</v>
      </c>
      <c r="E47" s="74">
        <v>3.2873799940428529E-2</v>
      </c>
      <c r="F47" s="75">
        <v>7.4759076303269126E-2</v>
      </c>
      <c r="G47" s="75">
        <v>7.5179736872566405E-2</v>
      </c>
      <c r="H47" s="75">
        <v>0.13151454113205877</v>
      </c>
      <c r="I47" s="75">
        <v>0.11968981326127615</v>
      </c>
      <c r="J47" s="75">
        <v>0.18613342404620659</v>
      </c>
      <c r="K47" s="75">
        <v>0.16545484401756666</v>
      </c>
      <c r="L47" s="75">
        <v>0.2395198188460389</v>
      </c>
      <c r="M47" s="75">
        <v>0.21210180506477794</v>
      </c>
      <c r="N47" s="75">
        <v>0.29203489791916903</v>
      </c>
      <c r="O47" s="75">
        <v>0.25944044012726003</v>
      </c>
      <c r="P47" s="75">
        <v>0.34386418624735304</v>
      </c>
      <c r="Q47" s="75">
        <v>0.30736110712589004</v>
      </c>
      <c r="R47" s="75">
        <v>0.39511496910383975</v>
      </c>
      <c r="S47" s="75">
        <v>0.35579716401847317</v>
      </c>
      <c r="T47" s="75">
        <v>0.44585252126289748</v>
      </c>
      <c r="U47" s="75">
        <v>0.40470838072575122</v>
      </c>
      <c r="V47" s="75">
        <v>0.4961161710442793</v>
      </c>
      <c r="W47" s="75">
        <v>0.45407296354493337</v>
      </c>
      <c r="X47" s="76">
        <v>0.54592703645506657</v>
      </c>
    </row>
    <row r="48" spans="2:24" ht="13" x14ac:dyDescent="0.25">
      <c r="B48" s="128"/>
      <c r="C48" s="72" t="s">
        <v>81</v>
      </c>
      <c r="D48" s="73">
        <v>476</v>
      </c>
      <c r="E48" s="74">
        <v>3.2920251891123055E-2</v>
      </c>
      <c r="F48" s="75">
        <v>7.4663753111361419E-2</v>
      </c>
      <c r="G48" s="75">
        <v>7.5251078810016456E-2</v>
      </c>
      <c r="H48" s="75">
        <v>0.13140058163347418</v>
      </c>
      <c r="I48" s="75">
        <v>0.11977938059901694</v>
      </c>
      <c r="J48" s="75">
        <v>0.18600688195728057</v>
      </c>
      <c r="K48" s="75">
        <v>0.16555879733741768</v>
      </c>
      <c r="L48" s="75">
        <v>0.23938432732341458</v>
      </c>
      <c r="M48" s="75">
        <v>0.21221743341438629</v>
      </c>
      <c r="N48" s="75">
        <v>0.29189306985739871</v>
      </c>
      <c r="O48" s="75">
        <v>0.25956561244267579</v>
      </c>
      <c r="P48" s="75">
        <v>0.34371809817788751</v>
      </c>
      <c r="Q48" s="75">
        <v>0.30749402812214105</v>
      </c>
      <c r="R48" s="75">
        <v>0.39496638355807351</v>
      </c>
      <c r="S48" s="75">
        <v>0.35593624333182849</v>
      </c>
      <c r="T48" s="75">
        <v>0.44570300852432637</v>
      </c>
      <c r="U48" s="75">
        <v>0.40485215233066013</v>
      </c>
      <c r="V48" s="75">
        <v>0.49596718543515506</v>
      </c>
      <c r="W48" s="75">
        <v>0.45422002948770523</v>
      </c>
      <c r="X48" s="76">
        <v>0.54577997051229477</v>
      </c>
    </row>
    <row r="49" spans="2:24" ht="13" x14ac:dyDescent="0.25">
      <c r="B49" s="123" t="s">
        <v>82</v>
      </c>
      <c r="C49" s="77" t="s">
        <v>79</v>
      </c>
      <c r="D49" s="73">
        <v>134</v>
      </c>
      <c r="E49" s="74">
        <v>2.1634865517323076E-2</v>
      </c>
      <c r="F49" s="75">
        <v>0.10581339378162727</v>
      </c>
      <c r="G49" s="75">
        <v>5.7010184364303856E-2</v>
      </c>
      <c r="H49" s="75">
        <v>0.16686209576471964</v>
      </c>
      <c r="I49" s="75">
        <v>9.6315757504451857E-2</v>
      </c>
      <c r="J49" s="75">
        <v>0.22436467692032017</v>
      </c>
      <c r="K49" s="75">
        <v>0.1378903079591923</v>
      </c>
      <c r="L49" s="75">
        <v>0.27973285171399076</v>
      </c>
      <c r="M49" s="75">
        <v>0.18106846409287519</v>
      </c>
      <c r="N49" s="75">
        <v>0.33356241661421832</v>
      </c>
      <c r="O49" s="75">
        <v>0.22550781495421907</v>
      </c>
      <c r="P49" s="75">
        <v>0.38616725012763736</v>
      </c>
      <c r="Q49" s="75">
        <v>0.27100989586701563</v>
      </c>
      <c r="R49" s="75">
        <v>0.43773137212335295</v>
      </c>
      <c r="S49" s="75">
        <v>0.31745348118738742</v>
      </c>
      <c r="T49" s="75">
        <v>0.48836753472298738</v>
      </c>
      <c r="U49" s="75">
        <v>0.36476493416073352</v>
      </c>
      <c r="V49" s="75">
        <v>0.53814374084076688</v>
      </c>
      <c r="W49" s="75">
        <v>0.41290384870127356</v>
      </c>
      <c r="X49" s="76">
        <v>0.5870961512987265</v>
      </c>
    </row>
    <row r="50" spans="2:24" ht="13" x14ac:dyDescent="0.25">
      <c r="B50" s="123"/>
      <c r="C50" s="79" t="s">
        <v>80</v>
      </c>
      <c r="D50" s="73">
        <v>355</v>
      </c>
      <c r="E50" s="74">
        <v>3.0658448286045543E-2</v>
      </c>
      <c r="F50" s="75">
        <v>7.9558818844589013E-2</v>
      </c>
      <c r="G50" s="75">
        <v>7.1745901874158052E-2</v>
      </c>
      <c r="H50" s="75">
        <v>0.13719940024291474</v>
      </c>
      <c r="I50" s="75">
        <v>0.1153598493281093</v>
      </c>
      <c r="J50" s="75">
        <v>0.1924152316647007</v>
      </c>
      <c r="K50" s="75">
        <v>0.16041499620813027</v>
      </c>
      <c r="L50" s="75">
        <v>0.24622394667280847</v>
      </c>
      <c r="M50" s="75">
        <v>0.20648373174343831</v>
      </c>
      <c r="N50" s="75">
        <v>0.29903522480885991</v>
      </c>
      <c r="O50" s="75">
        <v>0.25334769662525869</v>
      </c>
      <c r="P50" s="75">
        <v>0.35106024067496655</v>
      </c>
      <c r="Q50" s="75">
        <v>0.30088095662590519</v>
      </c>
      <c r="R50" s="75">
        <v>0.40242134171141802</v>
      </c>
      <c r="S50" s="75">
        <v>0.34900691677181467</v>
      </c>
      <c r="T50" s="75">
        <v>0.45319303894987523</v>
      </c>
      <c r="U50" s="75">
        <v>0.39767930027880394</v>
      </c>
      <c r="V50" s="75">
        <v>0.5034202332528811</v>
      </c>
      <c r="W50" s="75">
        <v>0.44687299442818007</v>
      </c>
      <c r="X50" s="76">
        <v>0.55312700557181993</v>
      </c>
    </row>
    <row r="51" spans="2:24" ht="13.5" thickBot="1" x14ac:dyDescent="0.3">
      <c r="B51" s="129"/>
      <c r="C51" s="86" t="s">
        <v>81</v>
      </c>
      <c r="D51" s="87">
        <v>539</v>
      </c>
      <c r="E51" s="88">
        <v>3.3813059882834562E-2</v>
      </c>
      <c r="F51" s="89">
        <v>7.2871356865809228E-2</v>
      </c>
      <c r="G51" s="89">
        <v>7.661721656224342E-2</v>
      </c>
      <c r="H51" s="89">
        <v>0.12924959186498017</v>
      </c>
      <c r="I51" s="89">
        <v>0.12149150719931454</v>
      </c>
      <c r="J51" s="89">
        <v>0.18361366447883051</v>
      </c>
      <c r="K51" s="89">
        <v>0.16754363241344464</v>
      </c>
      <c r="L51" s="89">
        <v>0.23681846510805507</v>
      </c>
      <c r="M51" s="89">
        <v>0.21442325750833202</v>
      </c>
      <c r="N51" s="89">
        <v>0.28920452623357712</v>
      </c>
      <c r="O51" s="89">
        <v>0.26195177793857294</v>
      </c>
      <c r="P51" s="89">
        <v>0.34094654462532897</v>
      </c>
      <c r="Q51" s="89">
        <v>0.31002629560104772</v>
      </c>
      <c r="R51" s="89">
        <v>0.3921454733837369</v>
      </c>
      <c r="S51" s="89">
        <v>0.35858428272903381</v>
      </c>
      <c r="T51" s="89">
        <v>0.44286271253494008</v>
      </c>
      <c r="U51" s="89">
        <v>0.40758800449942884</v>
      </c>
      <c r="V51" s="89">
        <v>0.49313525341745584</v>
      </c>
      <c r="W51" s="89">
        <v>0.45701703203165378</v>
      </c>
      <c r="X51" s="90">
        <v>0.54298296796834622</v>
      </c>
    </row>
    <row r="52" spans="2:24" ht="13" x14ac:dyDescent="0.25">
      <c r="D52" s="91"/>
      <c r="E52" s="92"/>
    </row>
    <row r="53" spans="2:24" x14ac:dyDescent="0.25">
      <c r="D53" s="52"/>
      <c r="E53" s="52"/>
    </row>
    <row r="55" spans="2:24" ht="13" thickBot="1" x14ac:dyDescent="0.3"/>
    <row r="56" spans="2:24" x14ac:dyDescent="0.25">
      <c r="B56" s="93"/>
      <c r="C56" s="54"/>
      <c r="D56" s="55"/>
      <c r="E56" s="115" t="s">
        <v>52</v>
      </c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7"/>
    </row>
    <row r="57" spans="2:24" ht="13" x14ac:dyDescent="0.25">
      <c r="B57" s="56"/>
      <c r="C57" s="57"/>
      <c r="D57" s="118" t="s">
        <v>53</v>
      </c>
      <c r="E57" s="120">
        <v>0.05</v>
      </c>
      <c r="F57" s="121"/>
      <c r="G57" s="122">
        <v>0.1</v>
      </c>
      <c r="H57" s="121"/>
      <c r="I57" s="122">
        <v>0.15</v>
      </c>
      <c r="J57" s="121"/>
      <c r="K57" s="122">
        <v>0.2</v>
      </c>
      <c r="L57" s="121"/>
      <c r="M57" s="122">
        <v>0.25</v>
      </c>
      <c r="N57" s="121"/>
      <c r="O57" s="122">
        <v>0.3</v>
      </c>
      <c r="P57" s="121"/>
      <c r="Q57" s="122">
        <v>0.35</v>
      </c>
      <c r="R57" s="121"/>
      <c r="S57" s="122">
        <v>0.4</v>
      </c>
      <c r="T57" s="121"/>
      <c r="U57" s="122">
        <v>0.45</v>
      </c>
      <c r="V57" s="121"/>
      <c r="W57" s="122">
        <v>0.5</v>
      </c>
      <c r="X57" s="124"/>
    </row>
    <row r="58" spans="2:24" ht="26.5" thickBot="1" x14ac:dyDescent="0.3">
      <c r="B58" s="58"/>
      <c r="C58" s="59"/>
      <c r="D58" s="119"/>
      <c r="E58" s="60" t="s">
        <v>54</v>
      </c>
      <c r="F58" s="61" t="s">
        <v>55</v>
      </c>
      <c r="G58" s="61" t="s">
        <v>54</v>
      </c>
      <c r="H58" s="61" t="s">
        <v>55</v>
      </c>
      <c r="I58" s="61" t="s">
        <v>54</v>
      </c>
      <c r="J58" s="61" t="s">
        <v>55</v>
      </c>
      <c r="K58" s="61" t="s">
        <v>54</v>
      </c>
      <c r="L58" s="61" t="s">
        <v>55</v>
      </c>
      <c r="M58" s="61" t="s">
        <v>54</v>
      </c>
      <c r="N58" s="61" t="s">
        <v>55</v>
      </c>
      <c r="O58" s="61" t="s">
        <v>54</v>
      </c>
      <c r="P58" s="61" t="s">
        <v>55</v>
      </c>
      <c r="Q58" s="61" t="s">
        <v>54</v>
      </c>
      <c r="R58" s="61" t="s">
        <v>55</v>
      </c>
      <c r="S58" s="61" t="s">
        <v>54</v>
      </c>
      <c r="T58" s="61" t="s">
        <v>55</v>
      </c>
      <c r="U58" s="61" t="s">
        <v>54</v>
      </c>
      <c r="V58" s="61" t="s">
        <v>55</v>
      </c>
      <c r="W58" s="61" t="s">
        <v>54</v>
      </c>
      <c r="X58" s="62" t="s">
        <v>55</v>
      </c>
    </row>
    <row r="59" spans="2:24" ht="13.5" thickBot="1" x14ac:dyDescent="0.3">
      <c r="B59" s="94" t="s">
        <v>51</v>
      </c>
      <c r="C59" s="95" t="s">
        <v>39</v>
      </c>
      <c r="D59" s="63">
        <v>849</v>
      </c>
      <c r="E59" s="64">
        <v>3.6754252693545389E-2</v>
      </c>
      <c r="F59" s="65">
        <v>6.7460723097652137E-2</v>
      </c>
      <c r="G59" s="65">
        <v>8.1052810720508725E-2</v>
      </c>
      <c r="H59" s="65">
        <v>0.12265527697032778</v>
      </c>
      <c r="I59" s="65">
        <v>0.12701206149935518</v>
      </c>
      <c r="J59" s="65">
        <v>0.17621803947459075</v>
      </c>
      <c r="K59" s="65">
        <v>0.17391445388492699</v>
      </c>
      <c r="L59" s="65">
        <v>0.22884717611773914</v>
      </c>
      <c r="M59" s="65">
        <v>0.22147896808411563</v>
      </c>
      <c r="N59" s="65">
        <v>0.28081866849571147</v>
      </c>
      <c r="O59" s="65">
        <v>0.26956250410436711</v>
      </c>
      <c r="P59" s="65">
        <v>0.33227361530217497</v>
      </c>
      <c r="Q59" s="65">
        <v>0.31808268031241765</v>
      </c>
      <c r="R59" s="65">
        <v>0.38329340420306324</v>
      </c>
      <c r="S59" s="65">
        <v>0.36698946802588822</v>
      </c>
      <c r="T59" s="65">
        <v>0.43392748840424783</v>
      </c>
      <c r="U59" s="65">
        <v>0.41625269978363844</v>
      </c>
      <c r="V59" s="65">
        <v>0.48420565637317442</v>
      </c>
      <c r="W59" s="65">
        <v>0.46585607098588633</v>
      </c>
      <c r="X59" s="66">
        <v>0.53414392901411367</v>
      </c>
    </row>
    <row r="60" spans="2:24" ht="13" x14ac:dyDescent="0.25">
      <c r="B60" s="127" t="s">
        <v>0</v>
      </c>
      <c r="C60" s="67" t="s">
        <v>2</v>
      </c>
      <c r="D60" s="68">
        <v>392</v>
      </c>
      <c r="E60" s="69">
        <v>3.1447512344517432E-2</v>
      </c>
      <c r="F60" s="70">
        <v>7.7790474742241128E-2</v>
      </c>
      <c r="G60" s="70">
        <v>7.2976163584271656E-2</v>
      </c>
      <c r="H60" s="70">
        <v>0.1351167596644329</v>
      </c>
      <c r="I60" s="70">
        <v>0.11691547787618346</v>
      </c>
      <c r="J60" s="70">
        <v>0.1901207622779483</v>
      </c>
      <c r="K60" s="70">
        <v>0.16222894234698632</v>
      </c>
      <c r="L60" s="70">
        <v>0.24378014003324802</v>
      </c>
      <c r="M60" s="70">
        <v>0.2085085617803025</v>
      </c>
      <c r="N60" s="70">
        <v>0.29648733883447664</v>
      </c>
      <c r="O60" s="70">
        <v>0.25554608788537758</v>
      </c>
      <c r="P60" s="70">
        <v>0.3484443852954483</v>
      </c>
      <c r="Q60" s="70">
        <v>0.3032214526198001</v>
      </c>
      <c r="R60" s="70">
        <v>0.39976824400917615</v>
      </c>
      <c r="S60" s="70">
        <v>0.35146164703909016</v>
      </c>
      <c r="T60" s="70">
        <v>0.45053012181859581</v>
      </c>
      <c r="U60" s="70">
        <v>0.40022257477120848</v>
      </c>
      <c r="V60" s="70">
        <v>0.50077292574611532</v>
      </c>
      <c r="W60" s="70">
        <v>0.44948032192955018</v>
      </c>
      <c r="X60" s="71">
        <v>0.55051967807044988</v>
      </c>
    </row>
    <row r="61" spans="2:24" ht="13" x14ac:dyDescent="0.25">
      <c r="B61" s="128"/>
      <c r="C61" s="72" t="s">
        <v>1</v>
      </c>
      <c r="D61" s="73">
        <v>457</v>
      </c>
      <c r="E61" s="74">
        <v>3.2619198694652442E-2</v>
      </c>
      <c r="F61" s="75">
        <v>7.5285259971078586E-2</v>
      </c>
      <c r="G61" s="75">
        <v>7.4788245522666524E-2</v>
      </c>
      <c r="H61" s="75">
        <v>0.13214282579319875</v>
      </c>
      <c r="I61" s="75">
        <v>0.11919802902857039</v>
      </c>
      <c r="J61" s="75">
        <v>0.18683063332132366</v>
      </c>
      <c r="K61" s="75">
        <v>0.1648838579242525</v>
      </c>
      <c r="L61" s="75">
        <v>0.24026601765439967</v>
      </c>
      <c r="M61" s="75">
        <v>0.21146651131938676</v>
      </c>
      <c r="N61" s="75">
        <v>0.29281574176671976</v>
      </c>
      <c r="O61" s="75">
        <v>0.25875254782031121</v>
      </c>
      <c r="P61" s="75">
        <v>0.34466827180671938</v>
      </c>
      <c r="Q61" s="75">
        <v>0.30663048076167371</v>
      </c>
      <c r="R61" s="75">
        <v>0.39593261553889031</v>
      </c>
      <c r="S61" s="75">
        <v>0.35503254223399833</v>
      </c>
      <c r="T61" s="75">
        <v>0.44667510254549803</v>
      </c>
      <c r="U61" s="75">
        <v>0.40391781891789214</v>
      </c>
      <c r="V61" s="75">
        <v>0.496935697411717</v>
      </c>
      <c r="W61" s="75">
        <v>0.4532641429333209</v>
      </c>
      <c r="X61" s="76">
        <v>0.54673585706667904</v>
      </c>
    </row>
    <row r="62" spans="2:24" ht="13" x14ac:dyDescent="0.25">
      <c r="B62" s="123" t="s">
        <v>31</v>
      </c>
      <c r="C62" s="77" t="s">
        <v>40</v>
      </c>
      <c r="D62" s="78">
        <v>29</v>
      </c>
      <c r="E62" s="74">
        <v>5.5995612464405289E-3</v>
      </c>
      <c r="F62" s="75">
        <v>0.21735693293063962</v>
      </c>
      <c r="G62" s="75">
        <v>2.5444771417681544E-2</v>
      </c>
      <c r="H62" s="75">
        <v>0.2808032163292663</v>
      </c>
      <c r="I62" s="75">
        <v>5.1970613657224371E-2</v>
      </c>
      <c r="J62" s="75">
        <v>0.33960517661591894</v>
      </c>
      <c r="K62" s="75">
        <v>8.2579470026143548E-2</v>
      </c>
      <c r="L62" s="75">
        <v>0.39517884590789526</v>
      </c>
      <c r="M62" s="75">
        <v>0.11614526863206671</v>
      </c>
      <c r="N62" s="75">
        <v>0.44824529271557439</v>
      </c>
      <c r="O62" s="75">
        <v>0.15206531216999733</v>
      </c>
      <c r="P62" s="75">
        <v>0.49922259075725955</v>
      </c>
      <c r="Q62" s="75">
        <v>0.18998109711670419</v>
      </c>
      <c r="R62" s="75">
        <v>0.54836928604852997</v>
      </c>
      <c r="S62" s="75">
        <v>0.22966865639577169</v>
      </c>
      <c r="T62" s="75">
        <v>0.59584785717101474</v>
      </c>
      <c r="U62" s="75">
        <v>0.27098806618220761</v>
      </c>
      <c r="V62" s="75">
        <v>0.64175588620097268</v>
      </c>
      <c r="W62" s="75">
        <v>0.31385819330795212</v>
      </c>
      <c r="X62" s="76">
        <v>0.68614180669204794</v>
      </c>
    </row>
    <row r="63" spans="2:24" ht="13" x14ac:dyDescent="0.25">
      <c r="B63" s="128"/>
      <c r="C63" s="79" t="s">
        <v>41</v>
      </c>
      <c r="D63" s="73">
        <v>182</v>
      </c>
      <c r="E63" s="74">
        <v>2.4702209676239428E-2</v>
      </c>
      <c r="F63" s="75">
        <v>9.5433878138393227E-2</v>
      </c>
      <c r="G63" s="75">
        <v>6.21713249520661E-2</v>
      </c>
      <c r="H63" s="75">
        <v>0.15537895614633188</v>
      </c>
      <c r="I63" s="75">
        <v>0.10307743278049776</v>
      </c>
      <c r="J63" s="75">
        <v>0.21214346906620429</v>
      </c>
      <c r="K63" s="75">
        <v>0.14595789180814969</v>
      </c>
      <c r="L63" s="75">
        <v>0.26702183844098881</v>
      </c>
      <c r="M63" s="75">
        <v>0.19023087331905955</v>
      </c>
      <c r="N63" s="75">
        <v>0.32054995508185058</v>
      </c>
      <c r="O63" s="75">
        <v>0.23559792675304986</v>
      </c>
      <c r="P63" s="75">
        <v>0.37300761077751748</v>
      </c>
      <c r="Q63" s="75">
        <v>0.28188642839369371</v>
      </c>
      <c r="R63" s="75">
        <v>0.42455803790327173</v>
      </c>
      <c r="S63" s="75">
        <v>0.32899112566235511</v>
      </c>
      <c r="T63" s="75">
        <v>0.47530100199359177</v>
      </c>
      <c r="U63" s="75">
        <v>0.37684822863259015</v>
      </c>
      <c r="V63" s="75">
        <v>0.5252966554057793</v>
      </c>
      <c r="W63" s="75">
        <v>0.42542289630259877</v>
      </c>
      <c r="X63" s="76">
        <v>0.57457710369740123</v>
      </c>
    </row>
    <row r="64" spans="2:24" ht="13" x14ac:dyDescent="0.25">
      <c r="B64" s="128"/>
      <c r="C64" s="79" t="s">
        <v>42</v>
      </c>
      <c r="D64" s="73">
        <v>311</v>
      </c>
      <c r="E64" s="74">
        <v>2.956631192060704E-2</v>
      </c>
      <c r="F64" s="75">
        <v>8.212157267363776E-2</v>
      </c>
      <c r="G64" s="75">
        <v>7.0029382604328561E-2</v>
      </c>
      <c r="H64" s="75">
        <v>0.14019479141212976</v>
      </c>
      <c r="I64" s="75">
        <v>0.11318112239330867</v>
      </c>
      <c r="J64" s="75">
        <v>0.19570196876002929</v>
      </c>
      <c r="K64" s="75">
        <v>0.15786819634124405</v>
      </c>
      <c r="L64" s="75">
        <v>0.24971505858872414</v>
      </c>
      <c r="M64" s="75">
        <v>0.20363552802086368</v>
      </c>
      <c r="N64" s="75">
        <v>0.30266747042506914</v>
      </c>
      <c r="O64" s="75">
        <v>0.25025057546392204</v>
      </c>
      <c r="P64" s="75">
        <v>0.35478304674741173</v>
      </c>
      <c r="Q64" s="75">
        <v>0.29757916665501344</v>
      </c>
      <c r="R64" s="75">
        <v>0.40619161119976277</v>
      </c>
      <c r="S64" s="75">
        <v>0.34553966596641877</v>
      </c>
      <c r="T64" s="75">
        <v>0.45697227085116271</v>
      </c>
      <c r="U64" s="75">
        <v>0.39408272805505745</v>
      </c>
      <c r="V64" s="75">
        <v>0.50717270054357266</v>
      </c>
      <c r="W64" s="75">
        <v>0.44318154890975986</v>
      </c>
      <c r="X64" s="76">
        <v>0.55681845109024009</v>
      </c>
    </row>
    <row r="65" spans="2:24" ht="13" x14ac:dyDescent="0.25">
      <c r="B65" s="128"/>
      <c r="C65" s="79" t="s">
        <v>43</v>
      </c>
      <c r="D65" s="73">
        <v>251</v>
      </c>
      <c r="E65" s="74">
        <v>2.7703697409845466E-2</v>
      </c>
      <c r="F65" s="75">
        <v>8.682775677088142E-2</v>
      </c>
      <c r="G65" s="75">
        <v>6.7063186726672164E-2</v>
      </c>
      <c r="H65" s="75">
        <v>0.14563035682004188</v>
      </c>
      <c r="I65" s="75">
        <v>0.10939289618465045</v>
      </c>
      <c r="J65" s="75">
        <v>0.20162809860160857</v>
      </c>
      <c r="K65" s="75">
        <v>0.15342215427620162</v>
      </c>
      <c r="L65" s="75">
        <v>0.25598234387218893</v>
      </c>
      <c r="M65" s="75">
        <v>0.1986481973808219</v>
      </c>
      <c r="N65" s="75">
        <v>0.30916649816290359</v>
      </c>
      <c r="O65" s="75">
        <v>0.24481378183882579</v>
      </c>
      <c r="P65" s="75">
        <v>0.36142597093736001</v>
      </c>
      <c r="Q65" s="75">
        <v>0.29177035948034641</v>
      </c>
      <c r="R65" s="75">
        <v>0.41290338114386393</v>
      </c>
      <c r="S65" s="75">
        <v>0.33942748312670185</v>
      </c>
      <c r="T65" s="75">
        <v>0.46368572256655044</v>
      </c>
      <c r="U65" s="75">
        <v>0.38773043198531765</v>
      </c>
      <c r="V65" s="75">
        <v>0.51382543182342344</v>
      </c>
      <c r="W65" s="75">
        <v>0.43664942659559641</v>
      </c>
      <c r="X65" s="76">
        <v>0.56335057340440353</v>
      </c>
    </row>
    <row r="66" spans="2:24" ht="13" x14ac:dyDescent="0.25">
      <c r="B66" s="128"/>
      <c r="C66" s="79" t="s">
        <v>44</v>
      </c>
      <c r="D66" s="78">
        <v>46</v>
      </c>
      <c r="E66" s="74">
        <v>1.0155808957727334E-2</v>
      </c>
      <c r="F66" s="75">
        <v>0.16922514310459835</v>
      </c>
      <c r="G66" s="75">
        <v>3.5590707165415417E-2</v>
      </c>
      <c r="H66" s="75">
        <v>0.23304434571067659</v>
      </c>
      <c r="I66" s="75">
        <v>6.6918382293675902E-2</v>
      </c>
      <c r="J66" s="75">
        <v>0.29230704838656385</v>
      </c>
      <c r="K66" s="75">
        <v>0.10176037837605442</v>
      </c>
      <c r="L66" s="75">
        <v>0.34857723576611338</v>
      </c>
      <c r="M66" s="75">
        <v>0.13912036561131402</v>
      </c>
      <c r="N66" s="75">
        <v>0.40259429808279307</v>
      </c>
      <c r="O66" s="75">
        <v>0.17847428360192891</v>
      </c>
      <c r="P66" s="75">
        <v>0.45477028078150611</v>
      </c>
      <c r="Q66" s="75">
        <v>0.21951400644778982</v>
      </c>
      <c r="R66" s="75">
        <v>0.50535439690168349</v>
      </c>
      <c r="S66" s="75">
        <v>0.26204898426002499</v>
      </c>
      <c r="T66" s="75">
        <v>0.5545017021417874</v>
      </c>
      <c r="U66" s="75">
        <v>0.30596166357492438</v>
      </c>
      <c r="V66" s="75">
        <v>0.60230568343526802</v>
      </c>
      <c r="W66" s="75">
        <v>0.35118551196042819</v>
      </c>
      <c r="X66" s="76">
        <v>0.64881448803957176</v>
      </c>
    </row>
    <row r="67" spans="2:24" ht="13" x14ac:dyDescent="0.25">
      <c r="B67" s="128"/>
      <c r="C67" s="72" t="s">
        <v>45</v>
      </c>
      <c r="D67" s="78">
        <v>30</v>
      </c>
      <c r="E67" s="74">
        <v>5.9084379948573735E-3</v>
      </c>
      <c r="F67" s="75">
        <v>0.21323817721072091</v>
      </c>
      <c r="G67" s="75">
        <v>2.6187782959177289E-2</v>
      </c>
      <c r="H67" s="75">
        <v>0.27676676576104325</v>
      </c>
      <c r="I67" s="75">
        <v>5.3095694242181073E-2</v>
      </c>
      <c r="J67" s="75">
        <v>0.33564705185680171</v>
      </c>
      <c r="K67" s="75">
        <v>8.4046453271014371E-2</v>
      </c>
      <c r="L67" s="75">
        <v>0.39131086899777684</v>
      </c>
      <c r="M67" s="75">
        <v>0.11792239210501228</v>
      </c>
      <c r="N67" s="75">
        <v>0.44448302044311688</v>
      </c>
      <c r="O67" s="75">
        <v>0.15412620551832457</v>
      </c>
      <c r="P67" s="75">
        <v>0.49558238518090991</v>
      </c>
      <c r="Q67" s="75">
        <v>0.19230295526846197</v>
      </c>
      <c r="R67" s="75">
        <v>0.54486753566395063</v>
      </c>
      <c r="S67" s="75">
        <v>0.2322310976323376</v>
      </c>
      <c r="T67" s="75">
        <v>0.59250084156811433</v>
      </c>
      <c r="U67" s="75">
        <v>0.27377237430615109</v>
      </c>
      <c r="V67" s="75">
        <v>0.63857986718474957</v>
      </c>
      <c r="W67" s="75">
        <v>0.31684678325134669</v>
      </c>
      <c r="X67" s="76">
        <v>0.68315321674865337</v>
      </c>
    </row>
    <row r="68" spans="2:24" ht="13" x14ac:dyDescent="0.25">
      <c r="B68" s="123" t="s">
        <v>46</v>
      </c>
      <c r="C68" s="77" t="s">
        <v>47</v>
      </c>
      <c r="D68" s="73">
        <v>285</v>
      </c>
      <c r="E68" s="81">
        <v>2.8821491848635965E-2</v>
      </c>
      <c r="F68" s="82">
        <v>8.3950616608546649E-2</v>
      </c>
      <c r="G68" s="82">
        <v>6.8849270910575078E-2</v>
      </c>
      <c r="H68" s="82">
        <v>0.14231694673459377</v>
      </c>
      <c r="I68" s="82">
        <v>0.11167755512694849</v>
      </c>
      <c r="J68" s="82">
        <v>0.19802135590078296</v>
      </c>
      <c r="K68" s="82">
        <v>0.15610627664402807</v>
      </c>
      <c r="L68" s="82">
        <v>0.25217208012636105</v>
      </c>
      <c r="M68" s="82">
        <v>0.20166141759230108</v>
      </c>
      <c r="N68" s="82">
        <v>0.30521860573574644</v>
      </c>
      <c r="O68" s="82">
        <v>0.24810063670693006</v>
      </c>
      <c r="P68" s="82">
        <v>0.3573934094092942</v>
      </c>
      <c r="Q68" s="82">
        <v>0.29528406340757818</v>
      </c>
      <c r="R68" s="82">
        <v>0.40883142653038701</v>
      </c>
      <c r="S68" s="82">
        <v>0.3431265716148898</v>
      </c>
      <c r="T68" s="82">
        <v>0.45961491160736029</v>
      </c>
      <c r="U68" s="82">
        <v>0.39157668844399407</v>
      </c>
      <c r="V68" s="82">
        <v>0.50979343956031709</v>
      </c>
      <c r="W68" s="82">
        <v>0.44060643423959722</v>
      </c>
      <c r="X68" s="83">
        <v>0.55939356576040278</v>
      </c>
    </row>
    <row r="69" spans="2:24" ht="13" x14ac:dyDescent="0.25">
      <c r="B69" s="123"/>
      <c r="C69" s="79" t="s">
        <v>48</v>
      </c>
      <c r="D69" s="73">
        <v>230</v>
      </c>
      <c r="E69" s="74">
        <v>2.6911919979944982E-2</v>
      </c>
      <c r="F69" s="75">
        <v>8.896777635067947E-2</v>
      </c>
      <c r="G69" s="75">
        <v>6.5786698224787207E-2</v>
      </c>
      <c r="H69" s="75">
        <v>0.14807630130557917</v>
      </c>
      <c r="I69" s="75">
        <v>0.10775327059485977</v>
      </c>
      <c r="J69" s="75">
        <v>0.20427956990141025</v>
      </c>
      <c r="K69" s="75">
        <v>0.15149063852032096</v>
      </c>
      <c r="L69" s="75">
        <v>0.2587755009307543</v>
      </c>
      <c r="M69" s="75">
        <v>0.19647544574257456</v>
      </c>
      <c r="N69" s="75">
        <v>0.31205425941823123</v>
      </c>
      <c r="O69" s="75">
        <v>0.24243974846766775</v>
      </c>
      <c r="P69" s="75">
        <v>0.36437038506614267</v>
      </c>
      <c r="Q69" s="75">
        <v>0.28922875881904292</v>
      </c>
      <c r="R69" s="75">
        <v>0.41587194251739013</v>
      </c>
      <c r="S69" s="75">
        <v>0.33674819870146061</v>
      </c>
      <c r="T69" s="75">
        <v>0.46664929103283054</v>
      </c>
      <c r="U69" s="75">
        <v>0.38494100540188131</v>
      </c>
      <c r="V69" s="75">
        <v>0.51675689986457118</v>
      </c>
      <c r="W69" s="75">
        <v>0.4337760976846165</v>
      </c>
      <c r="X69" s="76">
        <v>0.56622390231538344</v>
      </c>
    </row>
    <row r="70" spans="2:24" ht="13" x14ac:dyDescent="0.25">
      <c r="B70" s="128"/>
      <c r="C70" s="72" t="s">
        <v>49</v>
      </c>
      <c r="D70" s="73">
        <v>145</v>
      </c>
      <c r="E70" s="74">
        <v>2.2442659874983027E-2</v>
      </c>
      <c r="F70" s="75">
        <v>0.10290271170194983</v>
      </c>
      <c r="G70" s="75">
        <v>5.8386714407203145E-2</v>
      </c>
      <c r="H70" s="75">
        <v>0.16366874102354623</v>
      </c>
      <c r="I70" s="75">
        <v>9.8129571262519616E-2</v>
      </c>
      <c r="J70" s="75">
        <v>0.22098262285064749</v>
      </c>
      <c r="K70" s="75">
        <v>0.14006240637579298</v>
      </c>
      <c r="L70" s="75">
        <v>0.27622734385440073</v>
      </c>
      <c r="M70" s="75">
        <v>0.18354210931639497</v>
      </c>
      <c r="N70" s="75">
        <v>0.32998342006153625</v>
      </c>
      <c r="O70" s="75">
        <v>0.22823803121969669</v>
      </c>
      <c r="P70" s="75">
        <v>0.38255590066453715</v>
      </c>
      <c r="Q70" s="75">
        <v>0.27395863939370035</v>
      </c>
      <c r="R70" s="75">
        <v>0.43412337977376003</v>
      </c>
      <c r="S70" s="75">
        <v>0.32058700244445187</v>
      </c>
      <c r="T70" s="75">
        <v>0.48479520751516486</v>
      </c>
      <c r="U70" s="75">
        <v>0.36805213799393405</v>
      </c>
      <c r="V70" s="75">
        <v>0.53463732986638413</v>
      </c>
      <c r="W70" s="75">
        <v>0.41631514799792996</v>
      </c>
      <c r="X70" s="76">
        <v>0.58368485200206999</v>
      </c>
    </row>
    <row r="71" spans="2:24" ht="13" x14ac:dyDescent="0.25">
      <c r="B71" s="123" t="s">
        <v>57</v>
      </c>
      <c r="C71" s="77" t="s">
        <v>58</v>
      </c>
      <c r="D71" s="73">
        <v>404</v>
      </c>
      <c r="E71" s="74">
        <v>3.1682522412668869E-2</v>
      </c>
      <c r="F71" s="75">
        <v>7.7276688883377617E-2</v>
      </c>
      <c r="G71" s="75">
        <v>7.3341014224524853E-2</v>
      </c>
      <c r="H71" s="75">
        <v>0.13450913460207464</v>
      </c>
      <c r="I71" s="75">
        <v>0.11737588788096287</v>
      </c>
      <c r="J71" s="75">
        <v>0.18944986206982911</v>
      </c>
      <c r="K71" s="75">
        <v>0.16276509585404508</v>
      </c>
      <c r="L71" s="75">
        <v>0.24306451651561825</v>
      </c>
      <c r="M71" s="75">
        <v>0.20910644811178952</v>
      </c>
      <c r="N71" s="75">
        <v>0.29574040000039464</v>
      </c>
      <c r="O71" s="75">
        <v>0.25619468597468859</v>
      </c>
      <c r="P71" s="75">
        <v>0.34767681650907295</v>
      </c>
      <c r="Q71" s="75">
        <v>0.30391147490034448</v>
      </c>
      <c r="R71" s="75">
        <v>0.39898913101078087</v>
      </c>
      <c r="S71" s="75">
        <v>0.35218486511942199</v>
      </c>
      <c r="T71" s="75">
        <v>0.44974756919026426</v>
      </c>
      <c r="U71" s="75">
        <v>0.40097140387271241</v>
      </c>
      <c r="V71" s="75">
        <v>0.49999444607965782</v>
      </c>
      <c r="W71" s="75">
        <v>0.45024753069880336</v>
      </c>
      <c r="X71" s="76">
        <v>0.54975246930119659</v>
      </c>
    </row>
    <row r="72" spans="2:24" ht="13" x14ac:dyDescent="0.25">
      <c r="B72" s="123"/>
      <c r="C72" s="79" t="s">
        <v>59</v>
      </c>
      <c r="D72" s="73">
        <v>281</v>
      </c>
      <c r="E72" s="74">
        <v>2.8699104795229743E-2</v>
      </c>
      <c r="F72" s="75">
        <v>8.4257746922162244E-2</v>
      </c>
      <c r="G72" s="75">
        <v>6.8654602812626225E-2</v>
      </c>
      <c r="H72" s="75">
        <v>0.14267206787315176</v>
      </c>
      <c r="I72" s="75">
        <v>0.11142907834171729</v>
      </c>
      <c r="J72" s="75">
        <v>0.19840875782573406</v>
      </c>
      <c r="K72" s="75">
        <v>0.15581475997063046</v>
      </c>
      <c r="L72" s="75">
        <v>0.25258194992717359</v>
      </c>
      <c r="M72" s="75">
        <v>0.20133450112493823</v>
      </c>
      <c r="N72" s="75">
        <v>0.30564376240926078</v>
      </c>
      <c r="O72" s="75">
        <v>0.24774434039873294</v>
      </c>
      <c r="P72" s="75">
        <v>0.35782808973761643</v>
      </c>
      <c r="Q72" s="75">
        <v>0.29490346449387861</v>
      </c>
      <c r="R72" s="75">
        <v>0.40927070800195636</v>
      </c>
      <c r="S72" s="75">
        <v>0.34272616961133306</v>
      </c>
      <c r="T72" s="75">
        <v>0.46005438976623048</v>
      </c>
      <c r="U72" s="75">
        <v>0.39116063050583699</v>
      </c>
      <c r="V72" s="75">
        <v>0.51022902272820569</v>
      </c>
      <c r="W72" s="75">
        <v>0.44017867256548482</v>
      </c>
      <c r="X72" s="76">
        <v>0.55982132743451518</v>
      </c>
    </row>
    <row r="73" spans="2:24" ht="13" x14ac:dyDescent="0.25">
      <c r="B73" s="128"/>
      <c r="C73" s="72" t="s">
        <v>60</v>
      </c>
      <c r="D73" s="73">
        <v>164</v>
      </c>
      <c r="E73" s="74">
        <v>2.3679929498088611E-2</v>
      </c>
      <c r="F73" s="75">
        <v>9.8696694088711692E-2</v>
      </c>
      <c r="G73" s="75">
        <v>6.0470647909110137E-2</v>
      </c>
      <c r="H73" s="75">
        <v>0.15901820899954433</v>
      </c>
      <c r="I73" s="75">
        <v>0.10086096264168953</v>
      </c>
      <c r="J73" s="75">
        <v>0.21603483794287107</v>
      </c>
      <c r="K73" s="75">
        <v>0.14332222353105484</v>
      </c>
      <c r="L73" s="75">
        <v>0.271082476485979</v>
      </c>
      <c r="M73" s="75">
        <v>0.18724505954283899</v>
      </c>
      <c r="N73" s="75">
        <v>0.32471751700076701</v>
      </c>
      <c r="O73" s="75">
        <v>0.23231658003340877</v>
      </c>
      <c r="P73" s="75">
        <v>0.37723126739241991</v>
      </c>
      <c r="Q73" s="75">
        <v>0.27835569265439869</v>
      </c>
      <c r="R73" s="75">
        <v>0.42879393740657334</v>
      </c>
      <c r="S73" s="75">
        <v>0.32525192034333761</v>
      </c>
      <c r="T73" s="75">
        <v>0.47950963789230638</v>
      </c>
      <c r="U73" s="75">
        <v>0.37293826022511367</v>
      </c>
      <c r="V73" s="75">
        <v>0.52944114751919058</v>
      </c>
      <c r="W73" s="75">
        <v>0.42137806403591488</v>
      </c>
      <c r="X73" s="76">
        <v>0.57862193596408507</v>
      </c>
    </row>
    <row r="74" spans="2:24" ht="13" x14ac:dyDescent="0.25">
      <c r="B74" s="123" t="s">
        <v>61</v>
      </c>
      <c r="C74" s="77" t="s">
        <v>62</v>
      </c>
      <c r="D74" s="73">
        <v>217</v>
      </c>
      <c r="E74" s="74">
        <v>2.6374516175449059E-2</v>
      </c>
      <c r="F74" s="75">
        <v>9.0471306849113753E-2</v>
      </c>
      <c r="G74" s="75">
        <v>6.491475330571217E-2</v>
      </c>
      <c r="H74" s="75">
        <v>0.14978578460552688</v>
      </c>
      <c r="I74" s="75">
        <v>0.10662993952774054</v>
      </c>
      <c r="J74" s="75">
        <v>0.20612733618934806</v>
      </c>
      <c r="K74" s="75">
        <v>0.1501647804687386</v>
      </c>
      <c r="L74" s="75">
        <v>0.26071813465404936</v>
      </c>
      <c r="M74" s="75">
        <v>0.1949818345074916</v>
      </c>
      <c r="N74" s="75">
        <v>0.31405961858194925</v>
      </c>
      <c r="O74" s="75">
        <v>0.24080582643496504</v>
      </c>
      <c r="P74" s="75">
        <v>0.36641250440237105</v>
      </c>
      <c r="Q74" s="75">
        <v>0.28747768846923222</v>
      </c>
      <c r="R74" s="75">
        <v>0.41792855171443716</v>
      </c>
      <c r="S74" s="75">
        <v>0.33490051241356961</v>
      </c>
      <c r="T74" s="75">
        <v>0.46870040661411527</v>
      </c>
      <c r="U74" s="75">
        <v>0.38301562587846383</v>
      </c>
      <c r="V74" s="75">
        <v>0.51878391974683735</v>
      </c>
      <c r="W74" s="75">
        <v>0.43179105082450436</v>
      </c>
      <c r="X74" s="76">
        <v>0.56820894917549558</v>
      </c>
    </row>
    <row r="75" spans="2:24" ht="13" x14ac:dyDescent="0.25">
      <c r="B75" s="123"/>
      <c r="C75" s="79" t="s">
        <v>63</v>
      </c>
      <c r="D75" s="73">
        <v>347</v>
      </c>
      <c r="E75" s="74">
        <v>3.0473501412675123E-2</v>
      </c>
      <c r="F75" s="75">
        <v>7.9983197782085402E-2</v>
      </c>
      <c r="G75" s="75">
        <v>7.1456354944212236E-2</v>
      </c>
      <c r="H75" s="75">
        <v>0.13769725357818086</v>
      </c>
      <c r="I75" s="75">
        <v>0.11499301426546348</v>
      </c>
      <c r="J75" s="75">
        <v>0.19296258350516268</v>
      </c>
      <c r="K75" s="75">
        <v>0.15998670458061459</v>
      </c>
      <c r="L75" s="75">
        <v>0.24680610648661125</v>
      </c>
      <c r="M75" s="75">
        <v>0.20600518977408397</v>
      </c>
      <c r="N75" s="75">
        <v>0.29964153172846758</v>
      </c>
      <c r="O75" s="75">
        <v>0.25282772422433686</v>
      </c>
      <c r="P75" s="75">
        <v>0.35168217895835624</v>
      </c>
      <c r="Q75" s="75">
        <v>0.30032698842970801</v>
      </c>
      <c r="R75" s="75">
        <v>0.4030516597360726</v>
      </c>
      <c r="S75" s="75">
        <v>0.34842554018134436</v>
      </c>
      <c r="T75" s="75">
        <v>0.45382526164041403</v>
      </c>
      <c r="U75" s="75">
        <v>0.39707658723885814</v>
      </c>
      <c r="V75" s="75">
        <v>0.50404835417627147</v>
      </c>
      <c r="W75" s="75">
        <v>0.44625473312599179</v>
      </c>
      <c r="X75" s="76">
        <v>0.55374526687400816</v>
      </c>
    </row>
    <row r="76" spans="2:24" ht="13" x14ac:dyDescent="0.25">
      <c r="B76" s="128"/>
      <c r="C76" s="72" t="s">
        <v>64</v>
      </c>
      <c r="D76" s="73">
        <v>285</v>
      </c>
      <c r="E76" s="74">
        <v>2.8821491848635965E-2</v>
      </c>
      <c r="F76" s="75">
        <v>8.3950616608546649E-2</v>
      </c>
      <c r="G76" s="75">
        <v>6.8849270910575078E-2</v>
      </c>
      <c r="H76" s="75">
        <v>0.14231694673459377</v>
      </c>
      <c r="I76" s="75">
        <v>0.11167755512694849</v>
      </c>
      <c r="J76" s="75">
        <v>0.19802135590078296</v>
      </c>
      <c r="K76" s="75">
        <v>0.15610627664402807</v>
      </c>
      <c r="L76" s="75">
        <v>0.25217208012636105</v>
      </c>
      <c r="M76" s="75">
        <v>0.20166141759230108</v>
      </c>
      <c r="N76" s="75">
        <v>0.30521860573574644</v>
      </c>
      <c r="O76" s="75">
        <v>0.24810063670693006</v>
      </c>
      <c r="P76" s="75">
        <v>0.3573934094092942</v>
      </c>
      <c r="Q76" s="75">
        <v>0.29528406340757818</v>
      </c>
      <c r="R76" s="75">
        <v>0.40883142653038701</v>
      </c>
      <c r="S76" s="75">
        <v>0.3431265716148898</v>
      </c>
      <c r="T76" s="75">
        <v>0.45961491160736029</v>
      </c>
      <c r="U76" s="75">
        <v>0.39157668844399407</v>
      </c>
      <c r="V76" s="75">
        <v>0.50979343956031709</v>
      </c>
      <c r="W76" s="75">
        <v>0.44060643423959722</v>
      </c>
      <c r="X76" s="76">
        <v>0.55939356576040278</v>
      </c>
    </row>
    <row r="77" spans="2:24" ht="13" x14ac:dyDescent="0.25">
      <c r="B77" s="84" t="s">
        <v>67</v>
      </c>
      <c r="C77" s="77" t="s">
        <v>68</v>
      </c>
      <c r="D77" s="73">
        <v>849</v>
      </c>
      <c r="E77" s="74">
        <v>3.6754252693545389E-2</v>
      </c>
      <c r="F77" s="75">
        <v>6.7460723097652137E-2</v>
      </c>
      <c r="G77" s="75">
        <v>8.1052810720508725E-2</v>
      </c>
      <c r="H77" s="75">
        <v>0.12265527697032778</v>
      </c>
      <c r="I77" s="75">
        <v>0.12701206149935518</v>
      </c>
      <c r="J77" s="75">
        <v>0.17621803947459075</v>
      </c>
      <c r="K77" s="75">
        <v>0.17391445388492699</v>
      </c>
      <c r="L77" s="75">
        <v>0.22884717611773914</v>
      </c>
      <c r="M77" s="75">
        <v>0.22147896808411563</v>
      </c>
      <c r="N77" s="75">
        <v>0.28081866849571147</v>
      </c>
      <c r="O77" s="75">
        <v>0.26956250410436711</v>
      </c>
      <c r="P77" s="75">
        <v>0.33227361530217497</v>
      </c>
      <c r="Q77" s="75">
        <v>0.31808268031241765</v>
      </c>
      <c r="R77" s="75">
        <v>0.38329340420306324</v>
      </c>
      <c r="S77" s="75">
        <v>0.36698946802588822</v>
      </c>
      <c r="T77" s="75">
        <v>0.43392748840424783</v>
      </c>
      <c r="U77" s="75">
        <v>0.41625269978363844</v>
      </c>
      <c r="V77" s="75">
        <v>0.48420565637317442</v>
      </c>
      <c r="W77" s="75">
        <v>0.46585607098588633</v>
      </c>
      <c r="X77" s="76">
        <v>0.53414392901411367</v>
      </c>
    </row>
    <row r="78" spans="2:24" ht="13" x14ac:dyDescent="0.25">
      <c r="B78" s="123" t="s">
        <v>70</v>
      </c>
      <c r="C78" s="77" t="s">
        <v>68</v>
      </c>
      <c r="D78" s="78">
        <v>44</v>
      </c>
      <c r="E78" s="74">
        <v>9.6904519567790875E-3</v>
      </c>
      <c r="F78" s="75">
        <v>0.17317264491269482</v>
      </c>
      <c r="G78" s="75">
        <v>3.4618788339151149E-2</v>
      </c>
      <c r="H78" s="75">
        <v>0.23701798895504558</v>
      </c>
      <c r="I78" s="75">
        <v>6.5521430022897065E-2</v>
      </c>
      <c r="J78" s="75">
        <v>0.2962858043834099</v>
      </c>
      <c r="K78" s="75">
        <v>9.9994281371064517E-2</v>
      </c>
      <c r="L78" s="75">
        <v>0.35253227879426485</v>
      </c>
      <c r="M78" s="75">
        <v>0.13702741366158203</v>
      </c>
      <c r="N78" s="75">
        <v>0.40649792211910479</v>
      </c>
      <c r="O78" s="75">
        <v>0.17608886104726551</v>
      </c>
      <c r="P78" s="75">
        <v>0.45859680288659321</v>
      </c>
      <c r="Q78" s="75">
        <v>0.21686555612594882</v>
      </c>
      <c r="R78" s="75">
        <v>0.50907983274112245</v>
      </c>
      <c r="S78" s="75">
        <v>0.25916373510459295</v>
      </c>
      <c r="T78" s="75">
        <v>0.55810326351521689</v>
      </c>
      <c r="U78" s="75">
        <v>0.3028637401511256</v>
      </c>
      <c r="V78" s="75">
        <v>0.6057612862257078</v>
      </c>
      <c r="W78" s="75">
        <v>0.34789771333551972</v>
      </c>
      <c r="X78" s="76">
        <v>0.65210228666448022</v>
      </c>
    </row>
    <row r="79" spans="2:24" ht="13" x14ac:dyDescent="0.25">
      <c r="B79" s="123"/>
      <c r="C79" s="79" t="s">
        <v>69</v>
      </c>
      <c r="D79" s="73">
        <v>795</v>
      </c>
      <c r="E79" s="74">
        <v>3.6359262163635157E-2</v>
      </c>
      <c r="F79" s="75">
        <v>6.8146237335971582E-2</v>
      </c>
      <c r="G79" s="75">
        <v>8.0462683881397559E-2</v>
      </c>
      <c r="H79" s="75">
        <v>0.12349974130643306</v>
      </c>
      <c r="I79" s="75">
        <v>0.12628089304237708</v>
      </c>
      <c r="J79" s="75">
        <v>0.17717027558254975</v>
      </c>
      <c r="K79" s="75">
        <v>0.17307317762111549</v>
      </c>
      <c r="L79" s="75">
        <v>0.22987721944679279</v>
      </c>
      <c r="M79" s="75">
        <v>0.22054936093728572</v>
      </c>
      <c r="N79" s="75">
        <v>0.28190519993518287</v>
      </c>
      <c r="O79" s="75">
        <v>0.26856165974084922</v>
      </c>
      <c r="P79" s="75">
        <v>0.33339979489350441</v>
      </c>
      <c r="Q79" s="75">
        <v>0.31702498876610347</v>
      </c>
      <c r="R79" s="75">
        <v>0.38444499397060561</v>
      </c>
      <c r="S79" s="75">
        <v>0.3658876735716865</v>
      </c>
      <c r="T79" s="75">
        <v>0.43509183716973254</v>
      </c>
      <c r="U79" s="75">
        <v>0.41511855132861658</v>
      </c>
      <c r="V79" s="75">
        <v>0.48537106944336672</v>
      </c>
      <c r="W79" s="75">
        <v>0.46470077611223515</v>
      </c>
      <c r="X79" s="76">
        <v>0.53529922388776485</v>
      </c>
    </row>
    <row r="80" spans="2:24" ht="13" x14ac:dyDescent="0.25">
      <c r="B80" s="123" t="s">
        <v>71</v>
      </c>
      <c r="C80" s="77" t="s">
        <v>72</v>
      </c>
      <c r="D80" s="73">
        <v>510</v>
      </c>
      <c r="E80" s="74">
        <v>3.3420603057948507E-2</v>
      </c>
      <c r="F80" s="75">
        <v>7.365005500021625E-2</v>
      </c>
      <c r="G80" s="75">
        <v>7.6017871477680257E-2</v>
      </c>
      <c r="H80" s="75">
        <v>0.13018600537626529</v>
      </c>
      <c r="I80" s="75">
        <v>0.12074107372243906</v>
      </c>
      <c r="J80" s="75">
        <v>0.18465664167217391</v>
      </c>
      <c r="K80" s="75">
        <v>0.16667420308405495</v>
      </c>
      <c r="L80" s="75">
        <v>0.23793747741003818</v>
      </c>
      <c r="M80" s="75">
        <v>0.21345747721551953</v>
      </c>
      <c r="N80" s="75">
        <v>0.29037767119990399</v>
      </c>
      <c r="O80" s="75">
        <v>0.26090744184867598</v>
      </c>
      <c r="P80" s="75">
        <v>0.34215643965877218</v>
      </c>
      <c r="Q80" s="75">
        <v>0.30891839259890241</v>
      </c>
      <c r="R80" s="75">
        <v>0.39337737728071626</v>
      </c>
      <c r="S80" s="75">
        <v>0.35742609005380838</v>
      </c>
      <c r="T80" s="75">
        <v>0.44410349985648601</v>
      </c>
      <c r="U80" s="75">
        <v>0.40639176158278772</v>
      </c>
      <c r="V80" s="75">
        <v>0.49437277318859651</v>
      </c>
      <c r="W80" s="75">
        <v>0.45579441097837808</v>
      </c>
      <c r="X80" s="76">
        <v>0.54420558902162197</v>
      </c>
    </row>
    <row r="81" spans="2:24" ht="13" x14ac:dyDescent="0.25">
      <c r="B81" s="123"/>
      <c r="C81" s="79" t="s">
        <v>73</v>
      </c>
      <c r="D81" s="73">
        <v>332</v>
      </c>
      <c r="E81" s="74">
        <v>3.0111169279561603E-2</v>
      </c>
      <c r="F81" s="75">
        <v>8.0825824409065647E-2</v>
      </c>
      <c r="G81" s="75">
        <v>7.0887767186009809E-2</v>
      </c>
      <c r="H81" s="75">
        <v>0.13868358766861044</v>
      </c>
      <c r="I81" s="75">
        <v>0.11427185712726533</v>
      </c>
      <c r="J81" s="75">
        <v>0.19404570776792657</v>
      </c>
      <c r="K81" s="75">
        <v>0.15914412292695931</v>
      </c>
      <c r="L81" s="75">
        <v>0.24795719515765102</v>
      </c>
      <c r="M81" s="75">
        <v>0.20506323639070162</v>
      </c>
      <c r="N81" s="75">
        <v>0.30083964120413492</v>
      </c>
      <c r="O81" s="75">
        <v>0.25180375864245091</v>
      </c>
      <c r="P81" s="75">
        <v>0.35291056858139258</v>
      </c>
      <c r="Q81" s="75">
        <v>0.29923564479942183</v>
      </c>
      <c r="R81" s="75">
        <v>0.40429606781036131</v>
      </c>
      <c r="S81" s="75">
        <v>0.34727978533373582</v>
      </c>
      <c r="T81" s="75">
        <v>0.45507294996387404</v>
      </c>
      <c r="U81" s="75">
        <v>0.39588837325218618</v>
      </c>
      <c r="V81" s="75">
        <v>0.50528750402624945</v>
      </c>
      <c r="W81" s="75">
        <v>0.44503545305639619</v>
      </c>
      <c r="X81" s="76">
        <v>0.55496454694360386</v>
      </c>
    </row>
    <row r="82" spans="2:24" ht="13" x14ac:dyDescent="0.25">
      <c r="B82" s="128"/>
      <c r="C82" s="72" t="s">
        <v>74</v>
      </c>
      <c r="D82" s="78">
        <v>7</v>
      </c>
      <c r="E82" s="74">
        <v>9.1011574634757616E-4</v>
      </c>
      <c r="F82" s="75">
        <v>0.49178374179054751</v>
      </c>
      <c r="G82" s="75">
        <v>1.3518717841699451E-3</v>
      </c>
      <c r="H82" s="75">
        <v>0.54061000913162183</v>
      </c>
      <c r="I82" s="75">
        <v>8.9195452576419695E-3</v>
      </c>
      <c r="J82" s="75">
        <v>0.58627761891763641</v>
      </c>
      <c r="K82" s="75">
        <v>2.1390162565283609E-2</v>
      </c>
      <c r="L82" s="75">
        <v>0.6292451166828692</v>
      </c>
      <c r="M82" s="75">
        <v>3.761765182892976E-2</v>
      </c>
      <c r="N82" s="75">
        <v>0.66981621962052673</v>
      </c>
      <c r="O82" s="75">
        <v>5.6925504439101854E-2</v>
      </c>
      <c r="P82" s="75">
        <v>0.70819560957148486</v>
      </c>
      <c r="Q82" s="75">
        <v>7.8882305127944793E-2</v>
      </c>
      <c r="R82" s="75">
        <v>0.74451908164166636</v>
      </c>
      <c r="S82" s="75">
        <v>0.1032010973288074</v>
      </c>
      <c r="T82" s="75">
        <v>0.77887046459129017</v>
      </c>
      <c r="U82" s="75">
        <v>0.12968848813738579</v>
      </c>
      <c r="V82" s="75">
        <v>0.81129089942686095</v>
      </c>
      <c r="W82" s="75">
        <v>0.15821692226262676</v>
      </c>
      <c r="X82" s="76">
        <v>0.84178307773737315</v>
      </c>
    </row>
    <row r="83" spans="2:24" ht="13" x14ac:dyDescent="0.25">
      <c r="B83" s="123" t="s">
        <v>75</v>
      </c>
      <c r="C83" s="77" t="s">
        <v>68</v>
      </c>
      <c r="D83" s="73">
        <v>588</v>
      </c>
      <c r="E83" s="74">
        <v>3.4415100240671265E-2</v>
      </c>
      <c r="F83" s="75">
        <v>7.1704002990443355E-2</v>
      </c>
      <c r="G83" s="75">
        <v>7.7533108890525615E-2</v>
      </c>
      <c r="H83" s="75">
        <v>0.127840099732383</v>
      </c>
      <c r="I83" s="75">
        <v>0.1226361887151249</v>
      </c>
      <c r="J83" s="75">
        <v>0.18204047828926004</v>
      </c>
      <c r="K83" s="75">
        <v>0.16886823342242843</v>
      </c>
      <c r="L83" s="75">
        <v>0.23512823271595809</v>
      </c>
      <c r="M83" s="75">
        <v>0.21589331000167783</v>
      </c>
      <c r="N83" s="75">
        <v>0.28743066189210648</v>
      </c>
      <c r="O83" s="75">
        <v>0.26354020152929797</v>
      </c>
      <c r="P83" s="75">
        <v>0.33911554345977768</v>
      </c>
      <c r="Q83" s="75">
        <v>0.31171028284237917</v>
      </c>
      <c r="R83" s="75">
        <v>0.39027979159475978</v>
      </c>
      <c r="S83" s="75">
        <v>0.36034363140305586</v>
      </c>
      <c r="T83" s="75">
        <v>0.44098233710917367</v>
      </c>
      <c r="U83" s="75">
        <v>0.40940409124797311</v>
      </c>
      <c r="V83" s="75">
        <v>0.49125868230923525</v>
      </c>
      <c r="W83" s="75">
        <v>0.45887209575499732</v>
      </c>
      <c r="X83" s="76">
        <v>0.54112790424500268</v>
      </c>
    </row>
    <row r="84" spans="2:24" ht="13" x14ac:dyDescent="0.25">
      <c r="B84" s="123"/>
      <c r="C84" s="79" t="s">
        <v>69</v>
      </c>
      <c r="D84" s="73">
        <v>261</v>
      </c>
      <c r="E84" s="74">
        <v>2.8051704642371798E-2</v>
      </c>
      <c r="F84" s="75">
        <v>8.5914403177937054E-2</v>
      </c>
      <c r="G84" s="75">
        <v>6.7621230229235454E-2</v>
      </c>
      <c r="H84" s="75">
        <v>0.14458168995211024</v>
      </c>
      <c r="I84" s="75">
        <v>0.11010789689128984</v>
      </c>
      <c r="J84" s="75">
        <v>0.20048848129621552</v>
      </c>
      <c r="K84" s="75">
        <v>0.15426307234329725</v>
      </c>
      <c r="L84" s="75">
        <v>0.25477978074701441</v>
      </c>
      <c r="M84" s="75">
        <v>0.19959298348592819</v>
      </c>
      <c r="N84" s="75">
        <v>0.3079215769466791</v>
      </c>
      <c r="O84" s="75">
        <v>0.24584505168808474</v>
      </c>
      <c r="P84" s="75">
        <v>0.36015525738526621</v>
      </c>
      <c r="Q84" s="75">
        <v>0.29287344674047988</v>
      </c>
      <c r="R84" s="75">
        <v>0.41162104785608455</v>
      </c>
      <c r="S84" s="75">
        <v>0.34058938891900981</v>
      </c>
      <c r="T84" s="75">
        <v>0.46240446491153564</v>
      </c>
      <c r="U84" s="75">
        <v>0.38893917582536847</v>
      </c>
      <c r="V84" s="75">
        <v>0.51255705309534982</v>
      </c>
      <c r="W84" s="75">
        <v>0.43789359301498837</v>
      </c>
      <c r="X84" s="76">
        <v>0.56210640698501158</v>
      </c>
    </row>
    <row r="85" spans="2:24" ht="13" x14ac:dyDescent="0.25">
      <c r="B85" s="123" t="s">
        <v>76</v>
      </c>
      <c r="C85" s="77" t="s">
        <v>68</v>
      </c>
      <c r="D85" s="73">
        <v>402</v>
      </c>
      <c r="E85" s="74">
        <v>3.1644002205136364E-2</v>
      </c>
      <c r="F85" s="75">
        <v>7.7360506110757593E-2</v>
      </c>
      <c r="G85" s="75">
        <v>7.3281260536504855E-2</v>
      </c>
      <c r="H85" s="75">
        <v>0.13460833949922224</v>
      </c>
      <c r="I85" s="75">
        <v>0.11730051287717859</v>
      </c>
      <c r="J85" s="75">
        <v>0.1895594437194637</v>
      </c>
      <c r="K85" s="75">
        <v>0.16267734272936463</v>
      </c>
      <c r="L85" s="75">
        <v>0.24318143606566345</v>
      </c>
      <c r="M85" s="75">
        <v>0.20900860970340915</v>
      </c>
      <c r="N85" s="75">
        <v>0.29586246202157673</v>
      </c>
      <c r="O85" s="75">
        <v>0.25608856577820976</v>
      </c>
      <c r="P85" s="75">
        <v>0.34780227175638573</v>
      </c>
      <c r="Q85" s="75">
        <v>0.30379859270153464</v>
      </c>
      <c r="R85" s="75">
        <v>0.39911649231177132</v>
      </c>
      <c r="S85" s="75">
        <v>0.35206656737216585</v>
      </c>
      <c r="T85" s="75">
        <v>0.44987551009656729</v>
      </c>
      <c r="U85" s="75">
        <v>0.40084893171704988</v>
      </c>
      <c r="V85" s="75">
        <v>0.50012173711506602</v>
      </c>
      <c r="W85" s="75">
        <v>0.45012206745767763</v>
      </c>
      <c r="X85" s="76">
        <v>0.54987793254232242</v>
      </c>
    </row>
    <row r="86" spans="2:24" ht="13" x14ac:dyDescent="0.25">
      <c r="B86" s="123"/>
      <c r="C86" s="79" t="s">
        <v>69</v>
      </c>
      <c r="D86" s="73">
        <v>447</v>
      </c>
      <c r="E86" s="74">
        <v>3.2453922056297303E-2</v>
      </c>
      <c r="F86" s="75">
        <v>7.5630238765799454E-2</v>
      </c>
      <c r="G86" s="75">
        <v>7.4533678252711913E-2</v>
      </c>
      <c r="H86" s="75">
        <v>0.13255404210157942</v>
      </c>
      <c r="I86" s="75">
        <v>0.11887799094309102</v>
      </c>
      <c r="J86" s="75">
        <v>0.18728655477534731</v>
      </c>
      <c r="K86" s="75">
        <v>0.16451208344001786</v>
      </c>
      <c r="L86" s="75">
        <v>0.2407536836247384</v>
      </c>
      <c r="M86" s="75">
        <v>0.21105270150374181</v>
      </c>
      <c r="N86" s="75">
        <v>0.29332581932838742</v>
      </c>
      <c r="O86" s="75">
        <v>0.25830432994549701</v>
      </c>
      <c r="P86" s="75">
        <v>0.34519333850568218</v>
      </c>
      <c r="Q86" s="75">
        <v>0.30615428085863505</v>
      </c>
      <c r="R86" s="75">
        <v>0.39646636839401994</v>
      </c>
      <c r="S86" s="75">
        <v>0.35453405300968799</v>
      </c>
      <c r="T86" s="75">
        <v>0.44721192429997114</v>
      </c>
      <c r="U86" s="75">
        <v>0.40340228795725303</v>
      </c>
      <c r="V86" s="75">
        <v>0.49747038445928138</v>
      </c>
      <c r="W86" s="75">
        <v>0.45273657393800054</v>
      </c>
      <c r="X86" s="76">
        <v>0.54726342606199951</v>
      </c>
    </row>
    <row r="87" spans="2:24" ht="13" x14ac:dyDescent="0.25">
      <c r="B87" s="123" t="s">
        <v>77</v>
      </c>
      <c r="C87" s="77" t="s">
        <v>68</v>
      </c>
      <c r="D87" s="73">
        <v>242</v>
      </c>
      <c r="E87" s="74">
        <v>2.7375047720340211E-2</v>
      </c>
      <c r="F87" s="75">
        <v>8.7705413395151005E-2</v>
      </c>
      <c r="G87" s="75">
        <v>6.6534509447788284E-2</v>
      </c>
      <c r="H87" s="75">
        <v>0.14663533588496608</v>
      </c>
      <c r="I87" s="75">
        <v>0.10871451762371571</v>
      </c>
      <c r="J87" s="75">
        <v>0.20271863255521891</v>
      </c>
      <c r="K87" s="75">
        <v>0.15262354139799894</v>
      </c>
      <c r="L87" s="75">
        <v>0.25713195362390223</v>
      </c>
      <c r="M87" s="75">
        <v>0.19775029276990488</v>
      </c>
      <c r="N87" s="75">
        <v>0.31035568143765474</v>
      </c>
      <c r="O87" s="75">
        <v>0.24383310129987931</v>
      </c>
      <c r="P87" s="75">
        <v>0.36263901901510659</v>
      </c>
      <c r="Q87" s="75">
        <v>0.29072083832498524</v>
      </c>
      <c r="R87" s="75">
        <v>0.41412684570856045</v>
      </c>
      <c r="S87" s="75">
        <v>0.33832147284851111</v>
      </c>
      <c r="T87" s="75">
        <v>0.46490755155994712</v>
      </c>
      <c r="U87" s="75">
        <v>0.38657931623309882</v>
      </c>
      <c r="V87" s="75">
        <v>0.51503441643226067</v>
      </c>
      <c r="W87" s="75">
        <v>0.43546405145420797</v>
      </c>
      <c r="X87" s="76">
        <v>0.56453594854579203</v>
      </c>
    </row>
    <row r="88" spans="2:24" ht="13" x14ac:dyDescent="0.25">
      <c r="B88" s="123"/>
      <c r="C88" s="79" t="s">
        <v>69</v>
      </c>
      <c r="D88" s="73">
        <v>607</v>
      </c>
      <c r="E88" s="74">
        <v>3.4630472835547779E-2</v>
      </c>
      <c r="F88" s="75">
        <v>7.1294197120390326E-2</v>
      </c>
      <c r="G88" s="75">
        <v>7.7859738061825196E-2</v>
      </c>
      <c r="H88" s="75">
        <v>0.12734362846945535</v>
      </c>
      <c r="I88" s="75">
        <v>0.12304380155596457</v>
      </c>
      <c r="J88" s="75">
        <v>0.18148539141737674</v>
      </c>
      <c r="K88" s="75">
        <v>0.16933945269157583</v>
      </c>
      <c r="L88" s="75">
        <v>0.23453116256091705</v>
      </c>
      <c r="M88" s="75">
        <v>0.21641588369543807</v>
      </c>
      <c r="N88" s="75">
        <v>0.28680350743368127</v>
      </c>
      <c r="O88" s="75">
        <v>0.26410450528680729</v>
      </c>
      <c r="P88" s="75">
        <v>0.33846773306824468</v>
      </c>
      <c r="Q88" s="75">
        <v>0.31230821157731731</v>
      </c>
      <c r="R88" s="75">
        <v>0.38961931276168793</v>
      </c>
      <c r="S88" s="75">
        <v>0.36096800606051388</v>
      </c>
      <c r="T88" s="75">
        <v>0.44031629684294177</v>
      </c>
      <c r="U88" s="75">
        <v>0.41004829377019791</v>
      </c>
      <c r="V88" s="75">
        <v>0.49059365669402993</v>
      </c>
      <c r="W88" s="75">
        <v>0.45952981422351846</v>
      </c>
      <c r="X88" s="76">
        <v>0.54047018577648154</v>
      </c>
    </row>
    <row r="89" spans="2:24" ht="13" x14ac:dyDescent="0.25">
      <c r="B89" s="123" t="s">
        <v>78</v>
      </c>
      <c r="C89" s="77" t="s">
        <v>79</v>
      </c>
      <c r="D89" s="78">
        <v>65</v>
      </c>
      <c r="E89" s="74">
        <v>1.387291929823866E-2</v>
      </c>
      <c r="F89" s="75">
        <v>0.14273113905552831</v>
      </c>
      <c r="G89" s="75">
        <v>4.2994504137461961E-2</v>
      </c>
      <c r="H89" s="75">
        <v>0.20601533031468619</v>
      </c>
      <c r="I89" s="75">
        <v>7.7358915737051212E-2</v>
      </c>
      <c r="J89" s="75">
        <v>0.26498159346808381</v>
      </c>
      <c r="K89" s="75">
        <v>0.11480741645411663</v>
      </c>
      <c r="L89" s="75">
        <v>0.32120944828878156</v>
      </c>
      <c r="M89" s="75">
        <v>0.15445275681788742</v>
      </c>
      <c r="N89" s="75">
        <v>0.37541233775181315</v>
      </c>
      <c r="O89" s="75">
        <v>0.19583261556264245</v>
      </c>
      <c r="P89" s="75">
        <v>0.42797872052294328</v>
      </c>
      <c r="Q89" s="75">
        <v>0.23867684343665119</v>
      </c>
      <c r="R89" s="75">
        <v>0.47914052085264136</v>
      </c>
      <c r="S89" s="75">
        <v>0.28281927006476887</v>
      </c>
      <c r="T89" s="75">
        <v>0.52904113998255298</v>
      </c>
      <c r="U89" s="75">
        <v>0.32815806733795599</v>
      </c>
      <c r="V89" s="75">
        <v>0.57776709680188232</v>
      </c>
      <c r="W89" s="75">
        <v>0.37463636042469278</v>
      </c>
      <c r="X89" s="76">
        <v>0.62536363957530716</v>
      </c>
    </row>
    <row r="90" spans="2:24" ht="13" x14ac:dyDescent="0.25">
      <c r="B90" s="123"/>
      <c r="C90" s="79" t="s">
        <v>80</v>
      </c>
      <c r="D90" s="73">
        <v>399</v>
      </c>
      <c r="E90" s="74">
        <v>3.1585742191809853E-2</v>
      </c>
      <c r="F90" s="75">
        <v>7.7487570453596846E-2</v>
      </c>
      <c r="G90" s="75">
        <v>7.3190849791882839E-2</v>
      </c>
      <c r="H90" s="75">
        <v>0.13475867212240517</v>
      </c>
      <c r="I90" s="75">
        <v>0.11718644462214971</v>
      </c>
      <c r="J90" s="75">
        <v>0.18972546671490056</v>
      </c>
      <c r="K90" s="75">
        <v>0.1625445257155691</v>
      </c>
      <c r="L90" s="75">
        <v>0.24335855184808494</v>
      </c>
      <c r="M90" s="75">
        <v>0.20886051444471979</v>
      </c>
      <c r="N90" s="75">
        <v>0.29604734842317665</v>
      </c>
      <c r="O90" s="75">
        <v>0.25592792217462512</v>
      </c>
      <c r="P90" s="75">
        <v>0.34799228150238409</v>
      </c>
      <c r="Q90" s="75">
        <v>0.30362770123818422</v>
      </c>
      <c r="R90" s="75">
        <v>0.39930937458988852</v>
      </c>
      <c r="S90" s="75">
        <v>0.35188746617232813</v>
      </c>
      <c r="T90" s="75">
        <v>0.45006925725434327</v>
      </c>
      <c r="U90" s="75">
        <v>0.40066349948791014</v>
      </c>
      <c r="V90" s="75">
        <v>0.50031448821099544</v>
      </c>
      <c r="W90" s="75">
        <v>0.44993209537721773</v>
      </c>
      <c r="X90" s="76">
        <v>0.55006790462278221</v>
      </c>
    </row>
    <row r="91" spans="2:24" ht="13" x14ac:dyDescent="0.25">
      <c r="B91" s="128"/>
      <c r="C91" s="72" t="s">
        <v>81</v>
      </c>
      <c r="D91" s="73">
        <v>385</v>
      </c>
      <c r="E91" s="74">
        <v>3.1305971230942552E-2</v>
      </c>
      <c r="F91" s="75">
        <v>7.810273029179518E-2</v>
      </c>
      <c r="G91" s="75">
        <v>7.2756079291863521E-2</v>
      </c>
      <c r="H91" s="75">
        <v>0.13548548431606938</v>
      </c>
      <c r="I91" s="75">
        <v>0.11663754525297071</v>
      </c>
      <c r="J91" s="75">
        <v>0.19052755702885826</v>
      </c>
      <c r="K91" s="75">
        <v>0.16190512989974901</v>
      </c>
      <c r="L91" s="75">
        <v>0.24421381791152358</v>
      </c>
      <c r="M91" s="75">
        <v>0.20814733349773162</v>
      </c>
      <c r="N91" s="75">
        <v>0.29693980864886749</v>
      </c>
      <c r="O91" s="75">
        <v>0.2551541023726776</v>
      </c>
      <c r="P91" s="75">
        <v>0.34890919614281912</v>
      </c>
      <c r="Q91" s="75">
        <v>0.30280432142776176</v>
      </c>
      <c r="R91" s="75">
        <v>0.40023990922857933</v>
      </c>
      <c r="S91" s="75">
        <v>0.35102434185067338</v>
      </c>
      <c r="T91" s="75">
        <v>0.451003746347165</v>
      </c>
      <c r="U91" s="75">
        <v>0.39976967836425226</v>
      </c>
      <c r="V91" s="75">
        <v>0.50124397148175126</v>
      </c>
      <c r="W91" s="75">
        <v>0.4490162034266415</v>
      </c>
      <c r="X91" s="76">
        <v>0.5509837965733585</v>
      </c>
    </row>
    <row r="92" spans="2:24" ht="13" x14ac:dyDescent="0.25">
      <c r="B92" s="123" t="s">
        <v>82</v>
      </c>
      <c r="C92" s="77" t="s">
        <v>79</v>
      </c>
      <c r="D92" s="73">
        <v>103</v>
      </c>
      <c r="E92" s="74">
        <v>1.8868794469223113E-2</v>
      </c>
      <c r="F92" s="75">
        <v>0.11690713691380669</v>
      </c>
      <c r="G92" s="75">
        <v>5.2192019150680447E-2</v>
      </c>
      <c r="H92" s="75">
        <v>0.17886770763820944</v>
      </c>
      <c r="I92" s="75">
        <v>8.9903593953326769E-2</v>
      </c>
      <c r="J92" s="75">
        <v>0.23697625209318812</v>
      </c>
      <c r="K92" s="75">
        <v>0.13016264440137504</v>
      </c>
      <c r="L92" s="75">
        <v>0.29272894331257138</v>
      </c>
      <c r="M92" s="75">
        <v>0.17222625243534684</v>
      </c>
      <c r="N92" s="75">
        <v>0.34677043009779474</v>
      </c>
      <c r="O92" s="75">
        <v>0.21571071209041101</v>
      </c>
      <c r="P92" s="75">
        <v>0.39944369010737135</v>
      </c>
      <c r="Q92" s="75">
        <v>0.26039310086126122</v>
      </c>
      <c r="R92" s="75">
        <v>0.45095089309689035</v>
      </c>
      <c r="S92" s="75">
        <v>0.30613697857715821</v>
      </c>
      <c r="T92" s="75">
        <v>0.50141625082865038</v>
      </c>
      <c r="U92" s="75">
        <v>0.35285925592244766</v>
      </c>
      <c r="V92" s="75">
        <v>0.55091469566740225</v>
      </c>
      <c r="W92" s="75">
        <v>0.40051410341890453</v>
      </c>
      <c r="X92" s="76">
        <v>0.59948589658109541</v>
      </c>
    </row>
    <row r="93" spans="2:24" ht="13" x14ac:dyDescent="0.25">
      <c r="B93" s="123"/>
      <c r="C93" s="79" t="s">
        <v>80</v>
      </c>
      <c r="D93" s="73">
        <v>313</v>
      </c>
      <c r="E93" s="74">
        <v>2.9620242878862123E-2</v>
      </c>
      <c r="F93" s="75">
        <v>8.1991753570935286E-2</v>
      </c>
      <c r="G93" s="75">
        <v>7.0114529677744342E-2</v>
      </c>
      <c r="H93" s="75">
        <v>0.14004368295859135</v>
      </c>
      <c r="I93" s="75">
        <v>0.1132894266263009</v>
      </c>
      <c r="J93" s="75">
        <v>0.19553653007750402</v>
      </c>
      <c r="K93" s="75">
        <v>0.15799497244684052</v>
      </c>
      <c r="L93" s="75">
        <v>0.24953959648612864</v>
      </c>
      <c r="M93" s="75">
        <v>0.20377745560711846</v>
      </c>
      <c r="N93" s="75">
        <v>0.30248512394268795</v>
      </c>
      <c r="O93" s="75">
        <v>0.25040503966907735</v>
      </c>
      <c r="P93" s="75">
        <v>0.35459632945945169</v>
      </c>
      <c r="Q93" s="75">
        <v>0.29774396268331704</v>
      </c>
      <c r="R93" s="75">
        <v>0.40600266690738052</v>
      </c>
      <c r="S93" s="75">
        <v>0.34571284007916409</v>
      </c>
      <c r="T93" s="75">
        <v>0.4567830158373794</v>
      </c>
      <c r="U93" s="75">
        <v>0.39426247945403853</v>
      </c>
      <c r="V93" s="75">
        <v>0.50698491375405919</v>
      </c>
      <c r="W93" s="75">
        <v>0.44336616121203903</v>
      </c>
      <c r="X93" s="76">
        <v>0.55663383878796102</v>
      </c>
    </row>
    <row r="94" spans="2:24" ht="13" x14ac:dyDescent="0.25">
      <c r="B94" s="128"/>
      <c r="C94" s="72" t="s">
        <v>81</v>
      </c>
      <c r="D94" s="73">
        <v>433</v>
      </c>
      <c r="E94" s="74">
        <v>3.221403619303078E-2</v>
      </c>
      <c r="F94" s="75">
        <v>7.6135779040514745E-2</v>
      </c>
      <c r="G94" s="75">
        <v>7.4163590805283175E-2</v>
      </c>
      <c r="H94" s="75">
        <v>0.1331556565487485</v>
      </c>
      <c r="I94" s="75">
        <v>0.11841236194029774</v>
      </c>
      <c r="J94" s="75">
        <v>0.18795299887907413</v>
      </c>
      <c r="K94" s="75">
        <v>0.16397090779623241</v>
      </c>
      <c r="L94" s="75">
        <v>0.24146611908186488</v>
      </c>
      <c r="M94" s="75">
        <v>0.21045010514552412</v>
      </c>
      <c r="N94" s="75">
        <v>0.29407067073063087</v>
      </c>
      <c r="O94" s="75">
        <v>0.25765142021065163</v>
      </c>
      <c r="P94" s="75">
        <v>0.34595980487234895</v>
      </c>
      <c r="Q94" s="75">
        <v>0.30546041621324277</v>
      </c>
      <c r="R94" s="75">
        <v>0.39724527533760112</v>
      </c>
      <c r="S94" s="75">
        <v>0.35380752409547422</v>
      </c>
      <c r="T94" s="75">
        <v>0.44799509406004534</v>
      </c>
      <c r="U94" s="75">
        <v>0.4026507371122377</v>
      </c>
      <c r="V94" s="75">
        <v>0.49825024049829802</v>
      </c>
      <c r="W94" s="75">
        <v>0.45196728813306447</v>
      </c>
      <c r="X94" s="76">
        <v>0.54803271186693547</v>
      </c>
    </row>
    <row r="95" spans="2:24" ht="13" x14ac:dyDescent="0.25">
      <c r="B95" s="96" t="s">
        <v>83</v>
      </c>
      <c r="C95" s="77"/>
      <c r="D95" s="73">
        <v>251</v>
      </c>
      <c r="E95" s="74">
        <v>2.7703697409845466E-2</v>
      </c>
      <c r="F95" s="75">
        <v>8.682775677088142E-2</v>
      </c>
      <c r="G95" s="75">
        <v>6.7063186726672164E-2</v>
      </c>
      <c r="H95" s="75">
        <v>0.14563035682004188</v>
      </c>
      <c r="I95" s="75">
        <v>0.10939289618465045</v>
      </c>
      <c r="J95" s="75">
        <v>0.20162809860160857</v>
      </c>
      <c r="K95" s="75">
        <v>0.15342215427620162</v>
      </c>
      <c r="L95" s="75">
        <v>0.25598234387218893</v>
      </c>
      <c r="M95" s="75">
        <v>0.1986481973808219</v>
      </c>
      <c r="N95" s="75">
        <v>0.30916649816290359</v>
      </c>
      <c r="O95" s="75">
        <v>0.24481378183882579</v>
      </c>
      <c r="P95" s="75">
        <v>0.36142597093736001</v>
      </c>
      <c r="Q95" s="75">
        <v>0.29177035948034641</v>
      </c>
      <c r="R95" s="75">
        <v>0.41290338114386393</v>
      </c>
      <c r="S95" s="75">
        <v>0.33942748312670185</v>
      </c>
      <c r="T95" s="75">
        <v>0.46368572256655044</v>
      </c>
      <c r="U95" s="75">
        <v>0.38773043198531765</v>
      </c>
      <c r="V95" s="75">
        <v>0.51382543182342344</v>
      </c>
      <c r="W95" s="75">
        <v>0.43664942659559641</v>
      </c>
      <c r="X95" s="76">
        <v>0.56335057340440353</v>
      </c>
    </row>
    <row r="96" spans="2:24" ht="13" x14ac:dyDescent="0.25">
      <c r="B96" s="96" t="s">
        <v>84</v>
      </c>
      <c r="C96" s="77"/>
      <c r="D96" s="73">
        <v>210</v>
      </c>
      <c r="E96" s="74">
        <v>2.6068134068259131E-2</v>
      </c>
      <c r="F96" s="75">
        <v>9.1347693215099418E-2</v>
      </c>
      <c r="G96" s="75">
        <v>6.4415584102425261E-2</v>
      </c>
      <c r="H96" s="75">
        <v>0.15077891954439987</v>
      </c>
      <c r="I96" s="75">
        <v>0.10598562152434959</v>
      </c>
      <c r="J96" s="75">
        <v>0.2071988296617322</v>
      </c>
      <c r="K96" s="75">
        <v>0.14940335284912118</v>
      </c>
      <c r="L96" s="75">
        <v>0.26184320964027258</v>
      </c>
      <c r="M96" s="75">
        <v>0.19412326708890298</v>
      </c>
      <c r="N96" s="75">
        <v>0.3152198846785908</v>
      </c>
      <c r="O96" s="75">
        <v>0.2398658841597541</v>
      </c>
      <c r="P96" s="75">
        <v>0.36759308382166439</v>
      </c>
      <c r="Q96" s="75">
        <v>0.28646967980192006</v>
      </c>
      <c r="R96" s="75">
        <v>0.41911667208467618</v>
      </c>
      <c r="S96" s="75">
        <v>0.33383623533201734</v>
      </c>
      <c r="T96" s="75">
        <v>0.46988459988649856</v>
      </c>
      <c r="U96" s="75">
        <v>0.38190595320943244</v>
      </c>
      <c r="V96" s="75">
        <v>0.51995350584593203</v>
      </c>
      <c r="W96" s="75">
        <v>0.43064633918037903</v>
      </c>
      <c r="X96" s="76">
        <v>0.56935366081962091</v>
      </c>
    </row>
    <row r="97" spans="2:24" ht="13" x14ac:dyDescent="0.25">
      <c r="B97" s="96" t="s">
        <v>85</v>
      </c>
      <c r="C97" s="77"/>
      <c r="D97" s="73">
        <v>220</v>
      </c>
      <c r="E97" s="74">
        <v>2.6502059500360824E-2</v>
      </c>
      <c r="F97" s="75">
        <v>9.0110628196777232E-2</v>
      </c>
      <c r="G97" s="75">
        <v>6.5122107865175416E-2</v>
      </c>
      <c r="H97" s="75">
        <v>0.14937635864452717</v>
      </c>
      <c r="I97" s="75">
        <v>0.10689732331909486</v>
      </c>
      <c r="J97" s="75">
        <v>0.20568518582387171</v>
      </c>
      <c r="K97" s="75">
        <v>0.15048056058112189</v>
      </c>
      <c r="L97" s="75">
        <v>0.26025356918964671</v>
      </c>
      <c r="M97" s="75">
        <v>0.19533772885714357</v>
      </c>
      <c r="N97" s="75">
        <v>0.31358027974523173</v>
      </c>
      <c r="O97" s="75">
        <v>0.2411952979905895</v>
      </c>
      <c r="P97" s="75">
        <v>0.36592456968526454</v>
      </c>
      <c r="Q97" s="75">
        <v>0.28789521927195316</v>
      </c>
      <c r="R97" s="75">
        <v>0.41743732186686061</v>
      </c>
      <c r="S97" s="75">
        <v>0.33534121093188446</v>
      </c>
      <c r="T97" s="75">
        <v>0.46821063951143349</v>
      </c>
      <c r="U97" s="75">
        <v>0.3834749841069035</v>
      </c>
      <c r="V97" s="75">
        <v>0.51830004531761686</v>
      </c>
      <c r="W97" s="75">
        <v>0.43226477458804641</v>
      </c>
      <c r="X97" s="76">
        <v>0.56773522541195365</v>
      </c>
    </row>
    <row r="98" spans="2:24" ht="13" x14ac:dyDescent="0.25">
      <c r="B98" s="96" t="s">
        <v>86</v>
      </c>
      <c r="C98" s="77"/>
      <c r="D98" s="73">
        <v>277</v>
      </c>
      <c r="E98" s="74">
        <v>2.8574453081821598E-2</v>
      </c>
      <c r="F98" s="75">
        <v>8.4572514480406757E-2</v>
      </c>
      <c r="G98" s="75">
        <v>6.845611043515408E-2</v>
      </c>
      <c r="H98" s="75">
        <v>0.14303566083464297</v>
      </c>
      <c r="I98" s="75">
        <v>0.11117558722465608</v>
      </c>
      <c r="J98" s="75">
        <v>0.1988051895515407</v>
      </c>
      <c r="K98" s="75">
        <v>0.15551725899261337</v>
      </c>
      <c r="L98" s="75">
        <v>0.25300122044291334</v>
      </c>
      <c r="M98" s="75">
        <v>0.20100078784347836</v>
      </c>
      <c r="N98" s="75">
        <v>0.30607854927504602</v>
      </c>
      <c r="O98" s="75">
        <v>0.24738055935176775</v>
      </c>
      <c r="P98" s="75">
        <v>0.35827251416518002</v>
      </c>
      <c r="Q98" s="75">
        <v>0.29451479820250753</v>
      </c>
      <c r="R98" s="75">
        <v>0.40971974764568203</v>
      </c>
      <c r="S98" s="75">
        <v>0.34231721096267831</v>
      </c>
      <c r="T98" s="75">
        <v>0.46050355015556499</v>
      </c>
      <c r="U98" s="75">
        <v>0.39073561269348966</v>
      </c>
      <c r="V98" s="75">
        <v>0.51067412810829871</v>
      </c>
      <c r="W98" s="75">
        <v>0.43974162969481445</v>
      </c>
      <c r="X98" s="76">
        <v>0.56025837030518555</v>
      </c>
    </row>
    <row r="99" spans="2:24" ht="13" x14ac:dyDescent="0.25">
      <c r="B99" s="96" t="s">
        <v>87</v>
      </c>
      <c r="C99" s="77"/>
      <c r="D99" s="73">
        <v>616</v>
      </c>
      <c r="E99" s="74">
        <v>3.4729308783037476E-2</v>
      </c>
      <c r="F99" s="75">
        <v>7.1107485129582357E-2</v>
      </c>
      <c r="G99" s="75">
        <v>7.8009452429758167E-2</v>
      </c>
      <c r="H99" s="75">
        <v>0.12711713942126593</v>
      </c>
      <c r="I99" s="75">
        <v>0.12323052960131041</v>
      </c>
      <c r="J99" s="75">
        <v>0.18123199458030909</v>
      </c>
      <c r="K99" s="75">
        <v>0.16955523833371269</v>
      </c>
      <c r="L99" s="75">
        <v>0.23425848068539498</v>
      </c>
      <c r="M99" s="75">
        <v>0.21665511814185826</v>
      </c>
      <c r="N99" s="75">
        <v>0.28651699138779668</v>
      </c>
      <c r="O99" s="75">
        <v>0.26436278292217857</v>
      </c>
      <c r="P99" s="75">
        <v>0.33817170080482467</v>
      </c>
      <c r="Q99" s="75">
        <v>0.31258182235932719</v>
      </c>
      <c r="R99" s="75">
        <v>0.38931742173024997</v>
      </c>
      <c r="S99" s="75">
        <v>0.36125366386678115</v>
      </c>
      <c r="T99" s="75">
        <v>0.44001180094584097</v>
      </c>
      <c r="U99" s="75">
        <v>0.41034296925648522</v>
      </c>
      <c r="V99" s="75">
        <v>0.49028956650513189</v>
      </c>
      <c r="W99" s="75">
        <v>0.45983061813043741</v>
      </c>
      <c r="X99" s="76">
        <v>0.54016938186956265</v>
      </c>
    </row>
    <row r="100" spans="2:24" ht="26.25" customHeight="1" x14ac:dyDescent="0.25">
      <c r="B100" s="123" t="s">
        <v>88</v>
      </c>
      <c r="C100" s="77" t="s">
        <v>68</v>
      </c>
      <c r="D100" s="80">
        <v>131</v>
      </c>
      <c r="E100" s="74">
        <v>2.1401004507118408E-2</v>
      </c>
      <c r="F100" s="75">
        <v>0.10668186154368162</v>
      </c>
      <c r="G100" s="75">
        <v>5.6609218233800288E-2</v>
      </c>
      <c r="H100" s="75">
        <v>0.16781116789815717</v>
      </c>
      <c r="I100" s="75">
        <v>9.5785944112613777E-2</v>
      </c>
      <c r="J100" s="75">
        <v>0.22536750001518341</v>
      </c>
      <c r="K100" s="75">
        <v>0.13725471085767973</v>
      </c>
      <c r="L100" s="75">
        <v>0.28077057094245994</v>
      </c>
      <c r="M100" s="75">
        <v>0.18034366847012187</v>
      </c>
      <c r="N100" s="75">
        <v>0.33462052438985862</v>
      </c>
      <c r="O100" s="75">
        <v>0.22470697585647631</v>
      </c>
      <c r="P100" s="75">
        <v>0.3872337709472668</v>
      </c>
      <c r="Q100" s="75">
        <v>0.27014414410721671</v>
      </c>
      <c r="R100" s="75">
        <v>0.43879589263908758</v>
      </c>
      <c r="S100" s="75">
        <v>0.31653269219742741</v>
      </c>
      <c r="T100" s="75">
        <v>0.48942062289710098</v>
      </c>
      <c r="U100" s="75">
        <v>0.36379820632842713</v>
      </c>
      <c r="V100" s="75">
        <v>0.53917655799745878</v>
      </c>
      <c r="W100" s="75">
        <v>0.41189983777585576</v>
      </c>
      <c r="X100" s="76">
        <v>0.58810016222414419</v>
      </c>
    </row>
    <row r="101" spans="2:24" ht="26.25" customHeight="1" x14ac:dyDescent="0.25">
      <c r="B101" s="123"/>
      <c r="C101" s="79" t="s">
        <v>69</v>
      </c>
      <c r="D101" s="73">
        <v>718</v>
      </c>
      <c r="E101" s="74">
        <v>3.5726988703100739E-2</v>
      </c>
      <c r="F101" s="75">
        <v>6.9269107287062356E-2</v>
      </c>
      <c r="G101" s="75">
        <v>7.9514541588676491E-2</v>
      </c>
      <c r="H101" s="75">
        <v>0.12487713197452546</v>
      </c>
      <c r="I101" s="75">
        <v>0.12510404655876009</v>
      </c>
      <c r="J101" s="75">
        <v>0.17872012354114014</v>
      </c>
      <c r="K101" s="75">
        <v>0.17171751605751712</v>
      </c>
      <c r="L101" s="75">
        <v>0.23155133427382121</v>
      </c>
      <c r="M101" s="75">
        <v>0.21905001803966789</v>
      </c>
      <c r="N101" s="75">
        <v>0.28366925086551426</v>
      </c>
      <c r="O101" s="75">
        <v>0.26694621839212579</v>
      </c>
      <c r="P101" s="75">
        <v>0.33522664422536314</v>
      </c>
      <c r="Q101" s="75">
        <v>0.31531667117883072</v>
      </c>
      <c r="R101" s="75">
        <v>0.38631168637743324</v>
      </c>
      <c r="S101" s="75">
        <v>0.36410704670713162</v>
      </c>
      <c r="T101" s="75">
        <v>0.43697796911623971</v>
      </c>
      <c r="U101" s="75">
        <v>0.41328457560900589</v>
      </c>
      <c r="V101" s="75">
        <v>0.48725777568638318</v>
      </c>
      <c r="W101" s="75">
        <v>0.46283153755129014</v>
      </c>
      <c r="X101" s="76">
        <v>0.53716846244870986</v>
      </c>
    </row>
    <row r="102" spans="2:24" ht="21.75" customHeight="1" x14ac:dyDescent="0.25">
      <c r="B102" s="123" t="s">
        <v>89</v>
      </c>
      <c r="C102" s="77" t="s">
        <v>68</v>
      </c>
      <c r="D102" s="73">
        <v>464</v>
      </c>
      <c r="E102" s="74">
        <v>3.2732035688683103E-2</v>
      </c>
      <c r="F102" s="75">
        <v>7.5051280437406137E-2</v>
      </c>
      <c r="G102" s="75">
        <v>7.4961849117473431E-2</v>
      </c>
      <c r="H102" s="75">
        <v>0.13186360539846495</v>
      </c>
      <c r="I102" s="75">
        <v>0.11941616528198606</v>
      </c>
      <c r="J102" s="75">
        <v>0.18652087466174633</v>
      </c>
      <c r="K102" s="75">
        <v>0.16513716959339708</v>
      </c>
      <c r="L102" s="75">
        <v>0.23993456032813346</v>
      </c>
      <c r="M102" s="75">
        <v>0.21174838998405993</v>
      </c>
      <c r="N102" s="75">
        <v>0.2924689479887404</v>
      </c>
      <c r="O102" s="75">
        <v>0.2590577980911084</v>
      </c>
      <c r="P102" s="75">
        <v>0.34431120001073845</v>
      </c>
      <c r="Q102" s="75">
        <v>0.30695472563011317</v>
      </c>
      <c r="R102" s="75">
        <v>0.39556956046177821</v>
      </c>
      <c r="S102" s="75">
        <v>0.35537190423086124</v>
      </c>
      <c r="T102" s="75">
        <v>0.44630989121333015</v>
      </c>
      <c r="U102" s="75">
        <v>0.40426872374537742</v>
      </c>
      <c r="V102" s="75">
        <v>0.49657187472091008</v>
      </c>
      <c r="W102" s="75">
        <v>0.4536231823512617</v>
      </c>
      <c r="X102" s="76">
        <v>0.54637681764873824</v>
      </c>
    </row>
    <row r="103" spans="2:24" ht="21.75" customHeight="1" thickBot="1" x14ac:dyDescent="0.3">
      <c r="B103" s="130"/>
      <c r="C103" s="86" t="s">
        <v>69</v>
      </c>
      <c r="D103" s="97">
        <v>385</v>
      </c>
      <c r="E103" s="88">
        <v>3.1305971230942552E-2</v>
      </c>
      <c r="F103" s="89">
        <v>7.810273029179518E-2</v>
      </c>
      <c r="G103" s="89">
        <v>7.2756079291863521E-2</v>
      </c>
      <c r="H103" s="89">
        <v>0.13548548431606938</v>
      </c>
      <c r="I103" s="89">
        <v>0.11663754525297071</v>
      </c>
      <c r="J103" s="89">
        <v>0.19052755702885826</v>
      </c>
      <c r="K103" s="89">
        <v>0.16190512989974901</v>
      </c>
      <c r="L103" s="89">
        <v>0.24421381791152358</v>
      </c>
      <c r="M103" s="89">
        <v>0.20814733349773162</v>
      </c>
      <c r="N103" s="89">
        <v>0.29693980864886749</v>
      </c>
      <c r="O103" s="89">
        <v>0.2551541023726776</v>
      </c>
      <c r="P103" s="89">
        <v>0.34890919614281912</v>
      </c>
      <c r="Q103" s="89">
        <v>0.30280432142776176</v>
      </c>
      <c r="R103" s="89">
        <v>0.40023990922857933</v>
      </c>
      <c r="S103" s="89">
        <v>0.35102434185067338</v>
      </c>
      <c r="T103" s="89">
        <v>0.451003746347165</v>
      </c>
      <c r="U103" s="89">
        <v>0.39976967836425226</v>
      </c>
      <c r="V103" s="89">
        <v>0.50124397148175126</v>
      </c>
      <c r="W103" s="89">
        <v>0.4490162034266415</v>
      </c>
      <c r="X103" s="90">
        <v>0.5509837965733585</v>
      </c>
    </row>
  </sheetData>
  <mergeCells count="52">
    <mergeCell ref="B100:B101"/>
    <mergeCell ref="B102:B103"/>
    <mergeCell ref="B80:B82"/>
    <mergeCell ref="B83:B84"/>
    <mergeCell ref="B85:B86"/>
    <mergeCell ref="B87:B88"/>
    <mergeCell ref="B89:B91"/>
    <mergeCell ref="B92:B94"/>
    <mergeCell ref="B78:B79"/>
    <mergeCell ref="M57:N57"/>
    <mergeCell ref="O57:P57"/>
    <mergeCell ref="Q57:R57"/>
    <mergeCell ref="S57:T57"/>
    <mergeCell ref="B60:B61"/>
    <mergeCell ref="B62:B67"/>
    <mergeCell ref="B68:B70"/>
    <mergeCell ref="B71:B73"/>
    <mergeCell ref="B74:B76"/>
    <mergeCell ref="U57:V57"/>
    <mergeCell ref="W57:X57"/>
    <mergeCell ref="B42:B43"/>
    <mergeCell ref="B44:B45"/>
    <mergeCell ref="B46:B48"/>
    <mergeCell ref="B49:B51"/>
    <mergeCell ref="E56:X56"/>
    <mergeCell ref="D57:D58"/>
    <mergeCell ref="E57:F57"/>
    <mergeCell ref="G57:H57"/>
    <mergeCell ref="I57:J57"/>
    <mergeCell ref="K57:L57"/>
    <mergeCell ref="B40:B41"/>
    <mergeCell ref="U12:V12"/>
    <mergeCell ref="W12:X12"/>
    <mergeCell ref="B14:C14"/>
    <mergeCell ref="B15:B16"/>
    <mergeCell ref="B17:B22"/>
    <mergeCell ref="B23:B25"/>
    <mergeCell ref="B26:B28"/>
    <mergeCell ref="B29:B31"/>
    <mergeCell ref="B33:B34"/>
    <mergeCell ref="B35:B36"/>
    <mergeCell ref="B37:B39"/>
    <mergeCell ref="E11:X11"/>
    <mergeCell ref="D12:D13"/>
    <mergeCell ref="E12:F12"/>
    <mergeCell ref="G12:H12"/>
    <mergeCell ref="I12:J12"/>
    <mergeCell ref="K12:L12"/>
    <mergeCell ref="M12:N12"/>
    <mergeCell ref="O12:P12"/>
    <mergeCell ref="Q12:R12"/>
    <mergeCell ref="S12:T1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32"/>
  <sheetViews>
    <sheetView showGridLines="0" workbookViewId="0"/>
  </sheetViews>
  <sheetFormatPr defaultColWidth="9.1796875" defaultRowHeight="12.5" x14ac:dyDescent="0.25"/>
  <cols>
    <col min="1" max="1" width="3.1796875" style="5" customWidth="1"/>
    <col min="2" max="2" width="26.81640625" style="6" customWidth="1"/>
    <col min="3" max="3" width="50.26953125" style="5" customWidth="1"/>
    <col min="4" max="4" width="23.7265625" style="5" customWidth="1"/>
    <col min="5" max="16384" width="9.1796875" style="5"/>
  </cols>
  <sheetData>
    <row r="1" spans="2:2" s="3" customFormat="1" ht="13" x14ac:dyDescent="0.3">
      <c r="B1" s="2"/>
    </row>
    <row r="2" spans="2:2" s="3" customFormat="1" ht="13" x14ac:dyDescent="0.3">
      <c r="B2" s="2"/>
    </row>
    <row r="3" spans="2:2" s="3" customFormat="1" ht="13" x14ac:dyDescent="0.3">
      <c r="B3" s="2"/>
    </row>
    <row r="4" spans="2:2" s="3" customFormat="1" ht="13" x14ac:dyDescent="0.3">
      <c r="B4" s="2"/>
    </row>
    <row r="5" spans="2:2" s="3" customFormat="1" ht="23.5" x14ac:dyDescent="0.55000000000000004">
      <c r="B5" s="4" t="s">
        <v>27</v>
      </c>
    </row>
    <row r="9" spans="2:2" ht="15.5" x14ac:dyDescent="0.35">
      <c r="B9" s="9" t="s">
        <v>26</v>
      </c>
    </row>
    <row r="10" spans="2:2" s="9" customFormat="1" ht="15.5" x14ac:dyDescent="0.35"/>
    <row r="32" spans="2:2" ht="15.5" x14ac:dyDescent="0.35">
      <c r="B32" s="9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25"/>
  <sheetViews>
    <sheetView showGridLines="0" workbookViewId="0"/>
  </sheetViews>
  <sheetFormatPr defaultColWidth="9.1796875" defaultRowHeight="12.5" x14ac:dyDescent="0.25"/>
  <cols>
    <col min="1" max="1" width="3.26953125" style="5" customWidth="1"/>
    <col min="2" max="2" width="26.81640625" style="6" customWidth="1"/>
    <col min="3" max="3" width="50.26953125" style="5" customWidth="1"/>
    <col min="4" max="4" width="23.7265625" style="5" customWidth="1"/>
    <col min="5" max="16384" width="9.1796875" style="5"/>
  </cols>
  <sheetData>
    <row r="1" spans="2:2" s="3" customFormat="1" ht="13" x14ac:dyDescent="0.3">
      <c r="B1" s="2"/>
    </row>
    <row r="2" spans="2:2" s="3" customFormat="1" ht="13" x14ac:dyDescent="0.3">
      <c r="B2" s="2"/>
    </row>
    <row r="3" spans="2:2" s="3" customFormat="1" ht="13" x14ac:dyDescent="0.3">
      <c r="B3" s="2"/>
    </row>
    <row r="4" spans="2:2" s="3" customFormat="1" ht="13" x14ac:dyDescent="0.3">
      <c r="B4" s="2"/>
    </row>
    <row r="5" spans="2:2" s="3" customFormat="1" ht="23.5" x14ac:dyDescent="0.55000000000000004">
      <c r="B5" s="4" t="s">
        <v>29</v>
      </c>
    </row>
    <row r="9" spans="2:2" ht="15.5" x14ac:dyDescent="0.35">
      <c r="B9" s="9" t="s">
        <v>28</v>
      </c>
    </row>
    <row r="10" spans="2:2" s="9" customFormat="1" ht="15.5" x14ac:dyDescent="0.35"/>
    <row r="14" spans="2:2" ht="15.5" x14ac:dyDescent="0.35">
      <c r="B14" s="9" t="s">
        <v>30</v>
      </c>
    </row>
    <row r="20" spans="2:2" ht="15.5" x14ac:dyDescent="0.35">
      <c r="B20" s="9"/>
    </row>
    <row r="25" spans="2:2" ht="15.5" x14ac:dyDescent="0.35">
      <c r="B25" s="9"/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5:B31"/>
  <sheetViews>
    <sheetView showGridLines="0" zoomScaleNormal="100" workbookViewId="0"/>
  </sheetViews>
  <sheetFormatPr defaultColWidth="9.1796875" defaultRowHeight="14.5" x14ac:dyDescent="0.35"/>
  <cols>
    <col min="1" max="1" width="3.1796875" style="1" customWidth="1"/>
    <col min="2" max="2" width="20.7265625" style="1" customWidth="1"/>
    <col min="3" max="3" width="37.26953125" style="1" customWidth="1"/>
    <col min="4" max="9" width="12.26953125" style="1" customWidth="1"/>
    <col min="10" max="10" width="12.1796875" style="1" customWidth="1"/>
    <col min="11" max="11" width="9.1796875" style="1" customWidth="1"/>
    <col min="12" max="12" width="15.1796875" style="1" customWidth="1"/>
    <col min="13" max="13" width="26" style="1" customWidth="1"/>
    <col min="14" max="14" width="48.54296875" style="1" customWidth="1"/>
    <col min="15" max="19" width="12.7265625" style="1" customWidth="1"/>
    <col min="20" max="21" width="12.1796875" style="1" customWidth="1"/>
    <col min="22" max="16384" width="9.1796875" style="1"/>
  </cols>
  <sheetData>
    <row r="5" spans="2:2" ht="21" x14ac:dyDescent="0.5">
      <c r="B5" s="7" t="s">
        <v>32</v>
      </c>
    </row>
    <row r="6" spans="2:2" ht="21" x14ac:dyDescent="0.5">
      <c r="B6" s="7"/>
    </row>
    <row r="7" spans="2:2" ht="13.5" customHeight="1" x14ac:dyDescent="0.5">
      <c r="B7" s="7"/>
    </row>
    <row r="8" spans="2:2" ht="13.5" customHeight="1" x14ac:dyDescent="0.5">
      <c r="B8" s="7"/>
    </row>
    <row r="9" spans="2:2" ht="13.5" customHeight="1" x14ac:dyDescent="0.5">
      <c r="B9" s="7"/>
    </row>
    <row r="10" spans="2:2" ht="13.5" customHeight="1" x14ac:dyDescent="0.5">
      <c r="B10" s="7"/>
    </row>
    <row r="11" spans="2:2" ht="13.5" customHeight="1" x14ac:dyDescent="0.5">
      <c r="B11" s="7"/>
    </row>
    <row r="12" spans="2:2" ht="13.5" customHeight="1" x14ac:dyDescent="0.5">
      <c r="B12" s="7"/>
    </row>
    <row r="13" spans="2:2" ht="13.5" customHeight="1" x14ac:dyDescent="0.5">
      <c r="B13" s="7"/>
    </row>
    <row r="14" spans="2:2" ht="13.5" customHeight="1" x14ac:dyDescent="0.5">
      <c r="B14" s="7"/>
    </row>
    <row r="15" spans="2:2" ht="13.5" customHeight="1" x14ac:dyDescent="0.5">
      <c r="B15" s="7"/>
    </row>
    <row r="16" spans="2:2" ht="13.5" customHeight="1" x14ac:dyDescent="0.5">
      <c r="B16" s="7"/>
    </row>
    <row r="17" spans="2:2" ht="13.5" customHeight="1" x14ac:dyDescent="0.5">
      <c r="B17" s="7"/>
    </row>
    <row r="18" spans="2:2" ht="13.5" customHeight="1" x14ac:dyDescent="0.5">
      <c r="B18" s="7"/>
    </row>
    <row r="19" spans="2:2" ht="13.5" customHeight="1" x14ac:dyDescent="0.5">
      <c r="B19" s="7"/>
    </row>
    <row r="20" spans="2:2" ht="13.5" customHeight="1" x14ac:dyDescent="0.5">
      <c r="B20" s="7"/>
    </row>
    <row r="21" spans="2:2" ht="13.5" customHeight="1" x14ac:dyDescent="0.5">
      <c r="B21" s="7"/>
    </row>
    <row r="22" spans="2:2" ht="13.5" customHeight="1" x14ac:dyDescent="0.5">
      <c r="B22" s="7"/>
    </row>
    <row r="23" spans="2:2" ht="13.5" customHeight="1" x14ac:dyDescent="0.5">
      <c r="B23" s="7"/>
    </row>
    <row r="24" spans="2:2" ht="13.5" customHeight="1" x14ac:dyDescent="0.5">
      <c r="B24" s="7"/>
    </row>
    <row r="25" spans="2:2" ht="13.5" customHeight="1" x14ac:dyDescent="0.5">
      <c r="B25" s="7"/>
    </row>
    <row r="26" spans="2:2" ht="13.5" customHeight="1" x14ac:dyDescent="0.5">
      <c r="B26" s="7"/>
    </row>
    <row r="27" spans="2:2" ht="13.5" customHeight="1" x14ac:dyDescent="0.5">
      <c r="B27" s="7"/>
    </row>
    <row r="28" spans="2:2" ht="13.5" customHeight="1" x14ac:dyDescent="0.5">
      <c r="B28" s="7"/>
    </row>
    <row r="29" spans="2:2" ht="13.5" customHeight="1" x14ac:dyDescent="0.5">
      <c r="B29" s="7"/>
    </row>
    <row r="30" spans="2:2" ht="13.5" customHeight="1" x14ac:dyDescent="0.5">
      <c r="B30" s="7"/>
    </row>
    <row r="31" spans="2:2" ht="13.5" customHeight="1" x14ac:dyDescent="0.5">
      <c r="B31" s="7"/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15OPMSMT0001-28-319983</_dlc_DocId>
    <_dlc_DocIdUrl xmlns="0104a4cd-1400-468e-be1b-c7aad71d7d5a">
      <Url>https://op.msmt.cz/_layouts/15/DocIdRedir.aspx?ID=15OPMSMT0001-28-319983</Url>
      <Description>15OPMSMT0001-28-319983</Description>
    </_dlc_DocIdUrl>
  </documentManagement>
</p:properties>
</file>

<file path=customXml/itemProps1.xml><?xml version="1.0" encoding="utf-8"?>
<ds:datastoreItem xmlns:ds="http://schemas.openxmlformats.org/officeDocument/2006/customXml" ds:itemID="{F5CC24A5-D3DE-4960-96B1-4577E278B133}"/>
</file>

<file path=customXml/itemProps2.xml><?xml version="1.0" encoding="utf-8"?>
<ds:datastoreItem xmlns:ds="http://schemas.openxmlformats.org/officeDocument/2006/customXml" ds:itemID="{30279161-5341-420F-9D4D-05167BB30383}"/>
</file>

<file path=customXml/itemProps3.xml><?xml version="1.0" encoding="utf-8"?>
<ds:datastoreItem xmlns:ds="http://schemas.openxmlformats.org/officeDocument/2006/customXml" ds:itemID="{037B282F-56F7-4C69-B52B-8E0FC1E65BF0}"/>
</file>

<file path=customXml/itemProps4.xml><?xml version="1.0" encoding="utf-8"?>
<ds:datastoreItem xmlns:ds="http://schemas.openxmlformats.org/officeDocument/2006/customXml" ds:itemID="{7BF890E0-1C00-4D9D-84A7-1E19329644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Obsah</vt:lpstr>
      <vt:lpstr>Metodika</vt:lpstr>
      <vt:lpstr>Výběrový soubor</vt:lpstr>
      <vt:lpstr>Tabulky statistických chyb</vt:lpstr>
      <vt:lpstr>Postup kontroly kvality dat</vt:lpstr>
      <vt:lpstr>Návratnost, odměny</vt:lpstr>
      <vt:lpstr>Reprezentativita, vážení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Mrózková Michaela</cp:lastModifiedBy>
  <dcterms:created xsi:type="dcterms:W3CDTF">2011-08-01T14:22:18Z</dcterms:created>
  <dcterms:modified xsi:type="dcterms:W3CDTF">2022-07-29T05:01:54Z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d74e0940-9af2-424f-8827-614711086e2c</vt:lpwstr>
  </property>
</Properties>
</file>