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022C5C65-C967-4A40-B777-93EE53679741}" xr6:coauthVersionLast="47" xr6:coauthVersionMax="47" xr10:uidLastSave="{00000000-0000-0000-0000-000000000000}"/>
  <bookViews>
    <workbookView xWindow="-120" yWindow="-120" windowWidth="29040" windowHeight="15840" tabRatio="940" xr2:uid="{00000000-000D-0000-FFFF-FFFF00000000}"/>
  </bookViews>
  <sheets>
    <sheet name="Obsah" sheetId="1" r:id="rId1"/>
    <sheet name="B5.3.1" sheetId="3" r:id="rId2"/>
    <sheet name="B5.3.2" sheetId="5" r:id="rId3"/>
    <sheet name="B5.3.3" sheetId="32" r:id="rId4"/>
    <sheet name="B5.3.4" sheetId="8" r:id="rId5"/>
    <sheet name="B5.3.5" sheetId="9" r:id="rId6"/>
    <sheet name="B5.3.6" sheetId="35" r:id="rId7"/>
    <sheet name="B5.3.7" sheetId="36" r:id="rId8"/>
    <sheet name="B5.3.8" sheetId="34" r:id="rId9"/>
    <sheet name="B5.3.9" sheetId="20" r:id="rId10"/>
    <sheet name="B5.3.10" sheetId="21" r:id="rId11"/>
    <sheet name="B5.3.11" sheetId="22" r:id="rId12"/>
    <sheet name="B5.3.13" sheetId="24" r:id="rId13"/>
    <sheet name="B5.3.14" sheetId="25" r:id="rId14"/>
    <sheet name="GB1" sheetId="39" r:id="rId15"/>
    <sheet name="GB2" sheetId="40" r:id="rId16"/>
    <sheet name="GB3" sheetId="41" r:id="rId17"/>
  </sheets>
  <definedNames>
    <definedName name="data_1">'B5.3.1'!$K$13:$AD$21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'B5.3.9'!$K$12:$AD$34</definedName>
    <definedName name="data_2">#REF!</definedName>
    <definedName name="data_20">#REF!</definedName>
    <definedName name="data_21">'B5.3.10'!$K$12:$AD$34</definedName>
    <definedName name="data_22">#REF!</definedName>
    <definedName name="data_23">'B5.3.11'!$K$12:$N$34</definedName>
    <definedName name="data_24">#REF!</definedName>
    <definedName name="data_25">#REF!</definedName>
    <definedName name="data_26">#REF!</definedName>
    <definedName name="data_3">'B5.3.2'!$K$12:$AD$34</definedName>
    <definedName name="data_4">#REF!</definedName>
    <definedName name="data_5">'B5.3.13'!$K$12:$AD$15</definedName>
    <definedName name="data_6" localSheetId="14">'GB1'!$K$12:$AB$20</definedName>
    <definedName name="data_6" localSheetId="15">'GB2'!$K$12:$X$20</definedName>
    <definedName name="data_6" localSheetId="16">'GB3'!$K$12:$X$17</definedName>
    <definedName name="data_6">'B5.3.14'!$K$12:$AD$20</definedName>
    <definedName name="data_7" localSheetId="3">'B5.3.3'!$K$12:$AD$56</definedName>
    <definedName name="data_7">'B5.3.4'!$K$12:$AD$95</definedName>
    <definedName name="data_8" localSheetId="6">'B5.3.6'!$K$12:$AD$74</definedName>
    <definedName name="data_8" localSheetId="7">'B5.3.7'!$K$12:$AD$74</definedName>
    <definedName name="data_8" localSheetId="8">'B5.3.8'!$K$12:$AD$74</definedName>
    <definedName name="data_8">'B5.3.5'!$K$12:$AD$74</definedName>
    <definedName name="data_9">#REF!</definedName>
    <definedName name="Datova_oblast" localSheetId="1">'B5.3.1'!$J$12:$AD$41</definedName>
    <definedName name="Datova_oblast" localSheetId="10">'B5.3.10'!$J$12:$AD$34</definedName>
    <definedName name="Datova_oblast" localSheetId="11">'B5.3.11'!$J$12:$AD$34</definedName>
    <definedName name="Datova_oblast" localSheetId="12">'B5.3.13'!$J$12:$AD$25</definedName>
    <definedName name="Datova_oblast" localSheetId="13">'B5.3.14'!$J$13:$AD$43</definedName>
    <definedName name="Datova_oblast" localSheetId="2">'B5.3.2'!$J$12:$AD$34</definedName>
    <definedName name="Datova_oblast" localSheetId="3">'B5.3.3'!$J$12:$AD$56</definedName>
    <definedName name="Datova_oblast" localSheetId="4">'B5.3.4'!$J$12:$AD$95</definedName>
    <definedName name="Datova_oblast" localSheetId="5">'B5.3.5'!$J$12:$AD$29</definedName>
    <definedName name="Datova_oblast" localSheetId="6">'B5.3.6'!$J$12:$AD$74</definedName>
    <definedName name="Datova_oblast" localSheetId="7">'B5.3.7'!$J$12:$AD$74</definedName>
    <definedName name="Datova_oblast" localSheetId="8">'B5.3.8'!$J$12:$AD$74</definedName>
    <definedName name="Datova_oblast" localSheetId="9">'B5.3.9'!$J$12:$AD$34</definedName>
    <definedName name="Datova_oblast" localSheetId="14">'GB1'!$J$13:$AB$36</definedName>
    <definedName name="Datova_oblast" localSheetId="15">'GB2'!$J$13:$X$34</definedName>
    <definedName name="Datova_oblast" localSheetId="16">'GB3'!$J$13:$X$29</definedName>
    <definedName name="Datova_oblast">#REF!</definedName>
    <definedName name="_xlnm.Print_Titles" localSheetId="0">Obsah!$3:$5</definedName>
    <definedName name="Novy_rok" localSheetId="1">'B5.3.1'!$AD$13:$AD$21</definedName>
    <definedName name="Novy_rok" localSheetId="10">'B5.3.10'!$AD$12:$AD$34</definedName>
    <definedName name="Novy_rok" localSheetId="11">'B5.3.11'!$N$12:$N$34</definedName>
    <definedName name="Novy_rok" localSheetId="12">'B5.3.13'!$AD$12:$AD$15</definedName>
    <definedName name="Novy_rok" localSheetId="13">'B5.3.14'!$AD$12:$AD$20</definedName>
    <definedName name="Novy_rok" localSheetId="2">'B5.3.2'!$AD$12:$AD$34</definedName>
    <definedName name="Novy_rok" localSheetId="3">'B5.3.3'!$AD$12:$AD$38</definedName>
    <definedName name="Novy_rok" localSheetId="4">'B5.3.4'!$AD$12:$AD$67</definedName>
    <definedName name="Novy_rok" localSheetId="5">'B5.3.5'!$AD$12:$AD$23</definedName>
    <definedName name="Novy_rok" localSheetId="6">'B5.3.6'!$AD$12:$AD$23</definedName>
    <definedName name="Novy_rok" localSheetId="7">'B5.3.7'!$AD$12:$AD$23</definedName>
    <definedName name="Novy_rok" localSheetId="8">'B5.3.8'!$AD$12:$AD$23</definedName>
    <definedName name="Novy_rok" localSheetId="9">'B5.3.9'!$AD$12:$AD$34</definedName>
    <definedName name="Novy_rok" localSheetId="14">'GB1'!$AB$12:$AB$20</definedName>
    <definedName name="Novy_rok" localSheetId="15">'GB2'!$X$12:$X$20</definedName>
    <definedName name="Novy_rok" localSheetId="16">'GB3'!$X$12:$X$17</definedName>
    <definedName name="_xlnm.Print_Area" localSheetId="1">'B5.3.1'!$D$4:$AD$42</definedName>
    <definedName name="_xlnm.Print_Area" localSheetId="10">'B5.3.10'!$D$4:$AD$35</definedName>
    <definedName name="_xlnm.Print_Area" localSheetId="11">'B5.3.11'!$D$4:$AD$35</definedName>
    <definedName name="_xlnm.Print_Area" localSheetId="12">'B5.3.13'!$D$4:$AD$30</definedName>
    <definedName name="_xlnm.Print_Area" localSheetId="13">'B5.3.14'!$D$4:$AD$48</definedName>
    <definedName name="_xlnm.Print_Area" localSheetId="2">'B5.3.2'!$D$4:$AD$35</definedName>
    <definedName name="_xlnm.Print_Area" localSheetId="3">'B5.3.3'!$D$4:$AD$58</definedName>
    <definedName name="_xlnm.Print_Area" localSheetId="4">'B5.3.4'!$D$4:$AD$96</definedName>
    <definedName name="_xlnm.Print_Area" localSheetId="5">'B5.3.5'!$D$4:$AD$76</definedName>
    <definedName name="_xlnm.Print_Area" localSheetId="6">'B5.3.6'!$D$4:$AD$76</definedName>
    <definedName name="_xlnm.Print_Area" localSheetId="7">'B5.3.7'!$D$4:$AD$76</definedName>
    <definedName name="_xlnm.Print_Area" localSheetId="8">'B5.3.8'!$D$4:$AD$76</definedName>
    <definedName name="_xlnm.Print_Area" localSheetId="9">'B5.3.9'!$D$4:$AD$35</definedName>
    <definedName name="_xlnm.Print_Area" localSheetId="14">'GB1'!$D$4:$AB$37</definedName>
    <definedName name="_xlnm.Print_Area" localSheetId="15">'GB2'!$D$4:$X$36</definedName>
    <definedName name="_xlnm.Print_Area" localSheetId="16">'GB3'!$D$4:$X$31</definedName>
    <definedName name="_xlnm.Print_Area" localSheetId="0">Obsah!$A$3:$E$34</definedName>
    <definedName name="Posledni_abs" localSheetId="3">'B5.3.3'!$N$39:$N$56</definedName>
    <definedName name="Posledni_abs" localSheetId="4">'B5.3.4'!$N$68:$N$95</definedName>
    <definedName name="Posledni_abs" localSheetId="5">'B5.3.5'!$N$24:$N$29</definedName>
    <definedName name="Posledni_abs" localSheetId="6">'B5.3.6'!$N$24:$N$29</definedName>
    <definedName name="Posledni_abs" localSheetId="7">'B5.3.7'!$N$24:$N$29</definedName>
    <definedName name="Posledni_abs" localSheetId="8">'B5.3.8'!$N$24:$N$29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C38" i="1"/>
  <c r="C36" i="1"/>
  <c r="C11" i="1"/>
  <c r="C33" i="1"/>
  <c r="C31" i="1"/>
  <c r="C29" i="1"/>
  <c r="C27" i="1"/>
  <c r="C25" i="1"/>
  <c r="C23" i="1"/>
  <c r="C21" i="1"/>
  <c r="C19" i="1"/>
  <c r="C17" i="1"/>
  <c r="C13" i="1"/>
  <c r="C15" i="1"/>
  <c r="C9" i="1"/>
</calcChain>
</file>

<file path=xl/sharedStrings.xml><?xml version="1.0" encoding="utf-8"?>
<sst xmlns="http://schemas.openxmlformats.org/spreadsheetml/2006/main" count="1604" uniqueCount="215">
  <si>
    <t>Údaje za střední vzdělávání s výučním listem a za střední vzdělávání s maturitní zkouškou jsou včetně zkráceného studia, komentář platí pro všechny zřizovatele.</t>
  </si>
  <si>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</si>
  <si>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</si>
  <si>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</si>
  <si>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</si>
  <si>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</si>
  <si>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</si>
  <si>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</si>
  <si>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 xml:space="preserve"> kraj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</si>
  <si>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</si>
  <si>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</si>
  <si>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</si>
  <si>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</si>
  <si>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</si>
  <si>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</si>
  <si>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</si>
  <si>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</si>
  <si>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</si>
  <si>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</si>
  <si>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</si>
  <si>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</si>
  <si>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</si>
  <si>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</si>
  <si>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</si>
  <si>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</si>
  <si>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</si>
  <si>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</si>
  <si>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</si>
  <si>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</si>
  <si>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</si>
  <si>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</si>
  <si>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</si>
  <si>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</si>
  <si>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</si>
  <si>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</si>
  <si>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</si>
  <si>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</si>
  <si>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</si>
  <si>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</si>
  <si>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</si>
  <si>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</si>
  <si>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</si>
  <si>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</si>
  <si>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</si>
  <si>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</si>
  <si>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</si>
  <si>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</si>
  <si>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</si>
  <si>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</si>
  <si>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</si>
  <si>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</si>
  <si>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</si>
  <si>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</si>
  <si>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</si>
  <si>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</si>
  <si>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1)</t>
  </si>
  <si>
    <t>Forma vzdělávání
Zřizovatel</t>
  </si>
  <si>
    <t>Žáci</t>
  </si>
  <si>
    <t>Nově přijatí</t>
  </si>
  <si>
    <t>Absolventi</t>
  </si>
  <si>
    <t>Zřizovatel
Druh vzdělávání</t>
  </si>
  <si>
    <t>2)</t>
  </si>
  <si>
    <t xml:space="preserve"> střední vzdělávání </t>
  </si>
  <si>
    <t xml:space="preserve"> nástavbové studium</t>
  </si>
  <si>
    <t>.</t>
  </si>
  <si>
    <t xml:space="preserve"> střední vzdělávání s maturitní zkouškou</t>
  </si>
  <si>
    <t> . </t>
  </si>
  <si>
    <t>Zaměstnanci celkem</t>
  </si>
  <si>
    <t>Nominální mzda (v běžných cenách)</t>
  </si>
  <si>
    <t xml:space="preserve">Index spotřebitelských cen a meziroční inflace </t>
  </si>
  <si>
    <t>Tab. B5.3.1:</t>
  </si>
  <si>
    <t>2003/04</t>
  </si>
  <si>
    <t>2004/05</t>
  </si>
  <si>
    <t>2005/06</t>
  </si>
  <si>
    <t>2006/07</t>
  </si>
  <si>
    <t>Tab. B5.3.2:</t>
  </si>
  <si>
    <t>Komentáře:</t>
  </si>
  <si>
    <t>Tab. B5.3.4:</t>
  </si>
  <si>
    <t>Tab. B5.3.5:</t>
  </si>
  <si>
    <t>Tab. B5.3.6:</t>
  </si>
  <si>
    <t>Tab. B5.3.7:</t>
  </si>
  <si>
    <t>Tab. B5.3.8:</t>
  </si>
  <si>
    <t>Text</t>
  </si>
  <si>
    <t>Tabulka 1</t>
  </si>
  <si>
    <t>Tabulka 3</t>
  </si>
  <si>
    <t>Tabulka 6</t>
  </si>
  <si>
    <t>Tabulka 7</t>
  </si>
  <si>
    <t>Tabulka 8</t>
  </si>
  <si>
    <t>Tabulka 9</t>
  </si>
  <si>
    <t>Tabulka 10</t>
  </si>
  <si>
    <t>Tabulka 11</t>
  </si>
  <si>
    <t>Tabulka 15</t>
  </si>
  <si>
    <t>Zdroje dat jsou uvedeny v zápatí jednotlivých tabulek</t>
  </si>
  <si>
    <t>2007/08</t>
  </si>
  <si>
    <t>2008/09</t>
  </si>
  <si>
    <t>Všechny formy vzdělávání</t>
  </si>
  <si>
    <t>Ostatní formy vzdělávání</t>
  </si>
  <si>
    <t>Tab. B5.3.3:</t>
  </si>
  <si>
    <t>Absolventky</t>
  </si>
  <si>
    <t>Nově přijaté</t>
  </si>
  <si>
    <t>Dívky</t>
  </si>
  <si>
    <t xml:space="preserve"> střední vzdělávání s výučním listem</t>
  </si>
  <si>
    <t>Druh vzdělávání
Zřizovatel</t>
  </si>
  <si>
    <t>CZ063</t>
  </si>
  <si>
    <t>CZ064</t>
  </si>
  <si>
    <t>Denní forma vzdělávání</t>
  </si>
  <si>
    <t>Veřejný</t>
  </si>
  <si>
    <t>Církev</t>
  </si>
  <si>
    <t>SŠ – odborné vzdělávání, denní forma vzdělávání – nově přijatí</t>
  </si>
  <si>
    <t>Tab. B5.3.10:</t>
  </si>
  <si>
    <t>Tab. B5.3.11:</t>
  </si>
  <si>
    <t>Tabulka 4</t>
  </si>
  <si>
    <t>z toho</t>
  </si>
  <si>
    <t xml:space="preserve"> učitelé</t>
  </si>
  <si>
    <t xml:space="preserve"> učitelé odborného výcviku</t>
  </si>
  <si>
    <t>z toho: SOU včetně SPV</t>
  </si>
  <si>
    <t>z toho: SOŠ a konzervatoře (bez konzervatoří pro žáky se zdravotním postižením)</t>
  </si>
  <si>
    <t>Tab. B5.3.14</t>
  </si>
  <si>
    <t xml:space="preserve">SŠ – odborné vzdělávání – školy </t>
  </si>
  <si>
    <t xml:space="preserve">SŠ – odborné vzdělávání, denní forma vzdělávání – třídy </t>
  </si>
  <si>
    <t xml:space="preserve">SŠ – odborné vzdělávání  – žáci, nově přijatí a absolventi </t>
  </si>
  <si>
    <t xml:space="preserve">SŠ – odborné vzdělávání  – dívky, nově přijaté a absolventky </t>
  </si>
  <si>
    <t xml:space="preserve">SŠ – odborné vzdělávání, denní forma vzdělávání –  žáci, nově </t>
  </si>
  <si>
    <t>SŠ – odborné vzdělávání, ostatní formy vzdělávání –  žáci, nově</t>
  </si>
  <si>
    <t xml:space="preserve">SŠ – odborné vzdělávání, denní forma vzdělávání – žáci </t>
  </si>
  <si>
    <t>SŠ – odborné vzdělávání, denní forma vzdělávání – absolventi</t>
  </si>
  <si>
    <t xml:space="preserve">SŠ – odborné vzdělávání a konzervatoře – zaměstnanci </t>
  </si>
  <si>
    <t xml:space="preserve">1) </t>
  </si>
  <si>
    <t>Údaje včetně středisek praktického vyučování.</t>
  </si>
  <si>
    <t>Údaje včetně konzervatoří, neboť před rokem 2006 nebyly konzervatoře vykazovány samostatně a nelze je od středních škol oddělit.</t>
  </si>
  <si>
    <t>SŠ – odborné vzdělávání a konzervatoře – průměrné měsíční mzdy</t>
  </si>
  <si>
    <t>Meziroční inflace</t>
  </si>
  <si>
    <t>Tabulka 16</t>
  </si>
  <si>
    <t>3)</t>
  </si>
  <si>
    <t>Všichni zřizovatelé (bez jiných rezorů)</t>
  </si>
  <si>
    <t>B5.3 Střední školy vyučující obory odborného vzdělávání (včetně nástavbového studia)</t>
  </si>
  <si>
    <t>Včetně zkráceného studia.</t>
  </si>
  <si>
    <r>
      <t xml:space="preserve">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</si>
  <si>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</si>
  <si>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4)</t>
  </si>
  <si>
    <t>Včetně vedoucích zaměstnanců.</t>
  </si>
  <si>
    <r>
      <t xml:space="preserve"> učitelé</t>
    </r>
    <r>
      <rPr>
        <vertAlign val="superscript"/>
        <sz val="10"/>
        <rFont val="Arial Narrow"/>
        <family val="2"/>
        <charset val="238"/>
      </rPr>
      <t>3)</t>
    </r>
  </si>
  <si>
    <t>Tab. B5.3.13</t>
  </si>
  <si>
    <t>Všichni zřizovatelé (bez jiných resortů)</t>
  </si>
  <si>
    <t>2009/10</t>
  </si>
  <si>
    <r>
      <t>Všichni zřizovatelé (bez jiných resortů)</t>
    </r>
    <r>
      <rPr>
        <b/>
        <vertAlign val="superscript"/>
        <sz val="10"/>
        <rFont val="Arial Narrow"/>
        <family val="2"/>
        <charset val="238"/>
      </rPr>
      <t>1),2)</t>
    </r>
  </si>
  <si>
    <t>Tabulka 2</t>
  </si>
  <si>
    <t>Tabulka 5</t>
  </si>
  <si>
    <t>2010/11</t>
  </si>
  <si>
    <t>Obrazová příloha</t>
  </si>
  <si>
    <t>Graf 1</t>
  </si>
  <si>
    <t>Graf 2</t>
  </si>
  <si>
    <t>Graf 3</t>
  </si>
  <si>
    <t>Obr. B1:</t>
  </si>
  <si>
    <t>Obr. B2:</t>
  </si>
  <si>
    <t>Obr. B3:</t>
  </si>
  <si>
    <t>Střední vzdělávání s výučním listem a střední vzdělávání s maturitní zkouškou včetně zkráceného studia.</t>
  </si>
  <si>
    <t xml:space="preserve">  střední vzdělávání</t>
  </si>
  <si>
    <t xml:space="preserve">  střední vzdělávání s výučním listem</t>
  </si>
  <si>
    <t xml:space="preserve">  střední vzdělávání s maturitní zkouškou</t>
  </si>
  <si>
    <t xml:space="preserve">  nástavbové studium</t>
  </si>
  <si>
    <t>Do školního roku 2005/06 jsou školy započteny podle počtu jednotlivých typů škol, od školního roku 2006/07 je uveden počet středních škol bez ohledu na počet jejich pracovišť.</t>
  </si>
  <si>
    <t xml:space="preserve"> </t>
  </si>
  <si>
    <t>2011/12</t>
  </si>
  <si>
    <t>Zdroj: databáze MŠMT</t>
  </si>
  <si>
    <t>Zdroj: databáze MŠMT, ČSÚ</t>
  </si>
  <si>
    <t>Obsah</t>
  </si>
  <si>
    <t>2012/13</t>
  </si>
  <si>
    <t>Kraj Vysočina</t>
  </si>
  <si>
    <t>2013/14</t>
  </si>
  <si>
    <t xml:space="preserve"> privátní sektor</t>
  </si>
  <si>
    <t xml:space="preserve"> Privátní sektor</t>
  </si>
  <si>
    <t>2014/15</t>
  </si>
  <si>
    <t>Tab. B5.3.9:</t>
  </si>
  <si>
    <t>2015/16</t>
  </si>
  <si>
    <r>
      <t>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</si>
  <si>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>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</si>
  <si>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>Nástavbové studium</t>
  </si>
  <si>
    <t>Od roku 2015 se přepočtené počty zaměstnanců podle oborů nesledují.</t>
  </si>
  <si>
    <t>Od roku 2015 se mzdy podle oborů nesledují.</t>
  </si>
  <si>
    <t>2016/17</t>
  </si>
  <si>
    <t>2017/18</t>
  </si>
  <si>
    <t>Reálná mzda (ve stálých cenách roku 2015)</t>
  </si>
  <si>
    <t>Index spotřebitelských cen
(rok 2015 = 100)</t>
  </si>
  <si>
    <t>2018/19</t>
  </si>
  <si>
    <t>2019/20</t>
  </si>
  <si>
    <t>2020/21</t>
  </si>
  <si>
    <t>Údaje za všechny formy vzdělávání a včetně zkráceného studia.</t>
  </si>
  <si>
    <t>Údaje včetně zkráceného studia.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</si>
  <si>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</si>
  <si>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</si>
  <si>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</si>
  <si>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</si>
  <si>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</si>
  <si>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</si>
  <si>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</si>
  <si>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</si>
  <si>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2021/22</t>
  </si>
  <si>
    <t>průměrný počet žáků na školu</t>
  </si>
  <si>
    <t>průměrný počet žáků na třídu</t>
  </si>
  <si>
    <t>2022/23</t>
  </si>
  <si>
    <t>Střední vzdělávání</t>
  </si>
  <si>
    <t>Ekonomické ukazatele budou doplněny.</t>
  </si>
  <si>
    <t>ve školním roce 2013/14 až 2023/24 – podle formy vzdělávání a zřizovatele</t>
  </si>
  <si>
    <t>2023/24</t>
  </si>
  <si>
    <t>ve školním roce 2013/14 až 2023/24 – podle území</t>
  </si>
  <si>
    <t xml:space="preserve">ve školním roce 2013/14 až 2023/24 – podle formy vzdělávání a zřizovatele </t>
  </si>
  <si>
    <t>ve školním roce 2013/14 až 2023/24 – podle formy vzdělávání a zřizovatele</t>
  </si>
  <si>
    <t>ve školním roce 2013/14 až 2023/24 – podle zřizovatele a druhu vzdělávání</t>
  </si>
  <si>
    <t>přijatí a absolventi ve školním roce 2013/14 až 2023/24 – podle zřizovatele a druhu vzdělávání</t>
  </si>
  <si>
    <t xml:space="preserve">(přepočtené počty) v letech 2013 až 2023 (bez škol pro žáky se SVP) </t>
  </si>
  <si>
    <t>zaměstnanců v letech 2013 až 2023 (bez škol pro žáky se SVP)</t>
  </si>
  <si>
    <t xml:space="preserve">SŠ – odborné vzdělávání, denní forma vzdělávání – struktura škol ve školním roce 2013/14 až 2023/24 – podle počtu žáků </t>
  </si>
  <si>
    <t>SŠ – odborné vzdělávání – struktura žáků ve školním roce 2013/14 až 2023/24 – podle druhu vzdělávání</t>
  </si>
  <si>
    <t>SŠ – odborné vzdělávání, denní forma vzdělávání – poměrové ukazatele ve školním roce 2013/14 až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</si>
</sst>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"/>
    <numFmt numFmtId="170" formatCode="#,##0.0_ ;[Red]\-#,##0.0\ "/>
    <numFmt numFmtId="171" formatCode="#,##0.00_ ;[Red]\-#,##0.00\ ;\–\ "/>
    <numFmt numFmtId="172" formatCode="#,##0_ ;[Red]\-#,##0\ 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1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8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vertical="center"/>
    </xf>
    <xf numFmtId="49" fontId="8" fillId="4" borderId="7" xfId="0" applyNumberFormat="1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right" vertical="center"/>
    </xf>
    <xf numFmtId="49" fontId="8" fillId="4" borderId="8" xfId="0" applyNumberFormat="1" applyFont="1" applyFill="1" applyBorder="1" applyAlignment="1">
      <alignment horizontal="left" vertical="center"/>
    </xf>
    <xf numFmtId="165" fontId="8" fillId="5" borderId="9" xfId="0" applyNumberFormat="1" applyFont="1" applyFill="1" applyBorder="1" applyAlignment="1">
      <alignment horizontal="right" vertical="center"/>
    </xf>
    <xf numFmtId="165" fontId="8" fillId="5" borderId="10" xfId="0" applyNumberFormat="1" applyFont="1" applyFill="1" applyBorder="1" applyAlignment="1">
      <alignment horizontal="right" vertical="center"/>
    </xf>
    <xf numFmtId="49" fontId="7" fillId="4" borderId="11" xfId="0" applyNumberFormat="1" applyFont="1" applyFill="1" applyBorder="1" applyAlignment="1">
      <alignment vertical="center"/>
    </xf>
    <xf numFmtId="49" fontId="7" fillId="4" borderId="12" xfId="0" applyNumberFormat="1" applyFont="1" applyFill="1" applyBorder="1" applyAlignment="1">
      <alignment horizontal="left" vertical="center"/>
    </xf>
    <xf numFmtId="49" fontId="7" fillId="4" borderId="12" xfId="0" applyNumberFormat="1" applyFont="1" applyFill="1" applyBorder="1" applyAlignment="1">
      <alignment horizontal="right" vertical="center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16" xfId="0" applyNumberFormat="1" applyFont="1" applyFill="1" applyBorder="1" applyAlignment="1">
      <alignment vertical="center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5" fontId="14" fillId="5" borderId="19" xfId="0" applyNumberFormat="1" applyFont="1" applyFill="1" applyBorder="1" applyAlignment="1">
      <alignment horizontal="right" vertical="center"/>
    </xf>
    <xf numFmtId="49" fontId="7" fillId="4" borderId="23" xfId="0" applyNumberFormat="1" applyFont="1" applyFill="1" applyBorder="1" applyAlignment="1">
      <alignment vertical="center"/>
    </xf>
    <xf numFmtId="49" fontId="7" fillId="4" borderId="24" xfId="0" applyNumberFormat="1" applyFont="1" applyFill="1" applyBorder="1" applyAlignment="1">
      <alignment horizontal="left" vertical="center"/>
    </xf>
    <xf numFmtId="49" fontId="7" fillId="4" borderId="24" xfId="0" applyNumberFormat="1" applyFont="1" applyFill="1" applyBorder="1" applyAlignment="1">
      <alignment horizontal="right" vertical="center"/>
    </xf>
    <xf numFmtId="49" fontId="7" fillId="4" borderId="25" xfId="0" applyNumberFormat="1" applyFont="1" applyFill="1" applyBorder="1" applyAlignment="1">
      <alignment horizontal="left" vertical="center"/>
    </xf>
    <xf numFmtId="165" fontId="14" fillId="5" borderId="26" xfId="0" applyNumberFormat="1" applyFont="1" applyFill="1" applyBorder="1" applyAlignment="1">
      <alignment horizontal="right" vertical="center"/>
    </xf>
    <xf numFmtId="0" fontId="17" fillId="0" borderId="28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16" fillId="0" borderId="28" xfId="0" applyFont="1" applyBorder="1"/>
    <xf numFmtId="0" fontId="17" fillId="0" borderId="28" xfId="0" applyFont="1" applyBorder="1"/>
    <xf numFmtId="49" fontId="8" fillId="4" borderId="29" xfId="0" applyNumberFormat="1" applyFont="1" applyFill="1" applyBorder="1" applyAlignment="1">
      <alignment vertical="center"/>
    </xf>
    <xf numFmtId="49" fontId="8" fillId="4" borderId="30" xfId="0" applyNumberFormat="1" applyFont="1" applyFill="1" applyBorder="1" applyAlignment="1">
      <alignment horizontal="left" vertical="center"/>
    </xf>
    <xf numFmtId="49" fontId="8" fillId="4" borderId="30" xfId="0" applyNumberFormat="1" applyFont="1" applyFill="1" applyBorder="1" applyAlignment="1">
      <alignment horizontal="right" vertical="center"/>
    </xf>
    <xf numFmtId="49" fontId="8" fillId="4" borderId="31" xfId="0" applyNumberFormat="1" applyFont="1" applyFill="1" applyBorder="1" applyAlignment="1">
      <alignment horizontal="left" vertical="center"/>
    </xf>
    <xf numFmtId="165" fontId="8" fillId="5" borderId="32" xfId="0" applyNumberFormat="1" applyFont="1" applyFill="1" applyBorder="1" applyAlignment="1">
      <alignment horizontal="right" vertical="center"/>
    </xf>
    <xf numFmtId="165" fontId="8" fillId="5" borderId="33" xfId="0" applyNumberFormat="1" applyFont="1" applyFill="1" applyBorder="1" applyAlignment="1">
      <alignment horizontal="right" vertical="center"/>
    </xf>
    <xf numFmtId="49" fontId="14" fillId="4" borderId="34" xfId="0" applyNumberFormat="1" applyFont="1" applyFill="1" applyBorder="1" applyAlignment="1">
      <alignment vertical="center"/>
    </xf>
    <xf numFmtId="49" fontId="14" fillId="4" borderId="35" xfId="0" applyNumberFormat="1" applyFont="1" applyFill="1" applyBorder="1" applyAlignment="1">
      <alignment horizontal="left" vertical="center"/>
    </xf>
    <xf numFmtId="49" fontId="14" fillId="4" borderId="35" xfId="0" applyNumberFormat="1" applyFont="1" applyFill="1" applyBorder="1" applyAlignment="1">
      <alignment horizontal="right" vertical="center"/>
    </xf>
    <xf numFmtId="49" fontId="14" fillId="4" borderId="36" xfId="0" applyNumberFormat="1" applyFont="1" applyFill="1" applyBorder="1" applyAlignment="1">
      <alignment horizontal="left" vertical="center"/>
    </xf>
    <xf numFmtId="165" fontId="14" fillId="5" borderId="37" xfId="0" applyNumberFormat="1" applyFont="1" applyFill="1" applyBorder="1" applyAlignment="1">
      <alignment horizontal="right" vertical="center"/>
    </xf>
    <xf numFmtId="165" fontId="14" fillId="5" borderId="38" xfId="0" applyNumberFormat="1" applyFont="1" applyFill="1" applyBorder="1" applyAlignment="1">
      <alignment horizontal="right" vertical="center"/>
    </xf>
    <xf numFmtId="49" fontId="8" fillId="4" borderId="39" xfId="0" applyNumberFormat="1" applyFont="1" applyFill="1" applyBorder="1" applyAlignment="1">
      <alignment vertical="center"/>
    </xf>
    <xf numFmtId="49" fontId="8" fillId="4" borderId="40" xfId="0" applyNumberFormat="1" applyFont="1" applyFill="1" applyBorder="1" applyAlignment="1">
      <alignment horizontal="left" vertical="center"/>
    </xf>
    <xf numFmtId="49" fontId="8" fillId="4" borderId="40" xfId="0" applyNumberFormat="1" applyFont="1" applyFill="1" applyBorder="1" applyAlignment="1">
      <alignment horizontal="right" vertical="center"/>
    </xf>
    <xf numFmtId="49" fontId="8" fillId="4" borderId="41" xfId="0" applyNumberFormat="1" applyFont="1" applyFill="1" applyBorder="1" applyAlignment="1">
      <alignment horizontal="left" vertical="center"/>
    </xf>
    <xf numFmtId="165" fontId="8" fillId="5" borderId="42" xfId="0" applyNumberFormat="1" applyFont="1" applyFill="1" applyBorder="1" applyAlignment="1">
      <alignment horizontal="right" vertical="center"/>
    </xf>
    <xf numFmtId="165" fontId="8" fillId="5" borderId="43" xfId="0" applyNumberFormat="1" applyFont="1" applyFill="1" applyBorder="1" applyAlignment="1">
      <alignment horizontal="right" vertical="center"/>
    </xf>
    <xf numFmtId="165" fontId="14" fillId="5" borderId="44" xfId="0" applyNumberFormat="1" applyFont="1" applyFill="1" applyBorder="1" applyAlignment="1">
      <alignment horizontal="right" vertical="center"/>
    </xf>
    <xf numFmtId="165" fontId="14" fillId="5" borderId="45" xfId="0" applyNumberFormat="1" applyFont="1" applyFill="1" applyBorder="1" applyAlignment="1">
      <alignment horizontal="right" vertical="center"/>
    </xf>
    <xf numFmtId="49" fontId="6" fillId="4" borderId="46" xfId="0" applyNumberFormat="1" applyFont="1" applyFill="1" applyBorder="1" applyAlignment="1">
      <alignment horizontal="centerContinuous" vertical="center"/>
    </xf>
    <xf numFmtId="49" fontId="6" fillId="4" borderId="47" xfId="0" applyNumberFormat="1" applyFont="1" applyFill="1" applyBorder="1" applyAlignment="1">
      <alignment horizontal="centerContinuous" vertical="center"/>
    </xf>
    <xf numFmtId="165" fontId="6" fillId="4" borderId="48" xfId="0" applyNumberFormat="1" applyFont="1" applyFill="1" applyBorder="1" applyAlignment="1">
      <alignment horizontal="centerContinuous" vertical="center"/>
    </xf>
    <xf numFmtId="165" fontId="6" fillId="4" borderId="49" xfId="0" applyNumberFormat="1" applyFont="1" applyFill="1" applyBorder="1" applyAlignment="1">
      <alignment horizontal="centerContinuous" vertical="center"/>
    </xf>
    <xf numFmtId="49" fontId="7" fillId="4" borderId="50" xfId="0" applyNumberFormat="1" applyFont="1" applyFill="1" applyBorder="1" applyAlignment="1">
      <alignment horizontal="left" vertical="center"/>
    </xf>
    <xf numFmtId="49" fontId="7" fillId="4" borderId="35" xfId="0" applyNumberFormat="1" applyFont="1" applyFill="1" applyBorder="1" applyAlignment="1">
      <alignment horizontal="left" vertical="center"/>
    </xf>
    <xf numFmtId="49" fontId="7" fillId="4" borderId="35" xfId="0" applyNumberFormat="1" applyFont="1" applyFill="1" applyBorder="1" applyAlignment="1">
      <alignment horizontal="right" vertical="center"/>
    </xf>
    <xf numFmtId="49" fontId="7" fillId="4" borderId="36" xfId="0" applyNumberFormat="1" applyFont="1" applyFill="1" applyBorder="1" applyAlignment="1">
      <alignment horizontal="left" vertical="center"/>
    </xf>
    <xf numFmtId="49" fontId="7" fillId="4" borderId="51" xfId="0" applyNumberFormat="1" applyFont="1" applyFill="1" applyBorder="1" applyAlignment="1">
      <alignment horizontal="left" vertical="center"/>
    </xf>
    <xf numFmtId="49" fontId="7" fillId="4" borderId="51" xfId="0" applyNumberFormat="1" applyFont="1" applyFill="1" applyBorder="1" applyAlignment="1">
      <alignment horizontal="right" vertical="center"/>
    </xf>
    <xf numFmtId="49" fontId="7" fillId="4" borderId="52" xfId="0" applyNumberFormat="1" applyFont="1" applyFill="1" applyBorder="1" applyAlignment="1">
      <alignment horizontal="left" vertical="center"/>
    </xf>
    <xf numFmtId="49" fontId="6" fillId="4" borderId="57" xfId="0" applyNumberFormat="1" applyFont="1" applyFill="1" applyBorder="1" applyAlignment="1">
      <alignment horizontal="centerContinuous" vertical="center"/>
    </xf>
    <xf numFmtId="49" fontId="6" fillId="4" borderId="58" xfId="0" applyNumberFormat="1" applyFont="1" applyFill="1" applyBorder="1" applyAlignment="1">
      <alignment horizontal="centerContinuous" vertical="center"/>
    </xf>
    <xf numFmtId="49" fontId="7" fillId="4" borderId="59" xfId="0" applyNumberFormat="1" applyFont="1" applyFill="1" applyBorder="1" applyAlignment="1">
      <alignment vertical="center"/>
    </xf>
    <xf numFmtId="49" fontId="8" fillId="4" borderId="47" xfId="0" applyNumberFormat="1" applyFont="1" applyFill="1" applyBorder="1" applyAlignment="1">
      <alignment horizontal="centerContinuous" vertical="center"/>
    </xf>
    <xf numFmtId="49" fontId="7" fillId="4" borderId="60" xfId="0" applyNumberFormat="1" applyFont="1" applyFill="1" applyBorder="1" applyAlignment="1">
      <alignment vertical="center"/>
    </xf>
    <xf numFmtId="0" fontId="13" fillId="4" borderId="61" xfId="0" applyFont="1" applyFill="1" applyBorder="1" applyAlignment="1">
      <alignment horizontal="center" vertical="top"/>
    </xf>
    <xf numFmtId="165" fontId="8" fillId="4" borderId="47" xfId="0" applyNumberFormat="1" applyFont="1" applyFill="1" applyBorder="1" applyAlignment="1">
      <alignment horizontal="centerContinuous" vertical="center"/>
    </xf>
    <xf numFmtId="165" fontId="8" fillId="4" borderId="64" xfId="0" applyNumberFormat="1" applyFont="1" applyFill="1" applyBorder="1" applyAlignment="1">
      <alignment horizontal="centerContinuous" vertical="center"/>
    </xf>
    <xf numFmtId="49" fontId="14" fillId="4" borderId="29" xfId="0" applyNumberFormat="1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14" fillId="4" borderId="39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49" fontId="8" fillId="4" borderId="46" xfId="0" applyNumberFormat="1" applyFont="1" applyFill="1" applyBorder="1" applyAlignment="1">
      <alignment horizontal="centerContinuous" vertical="center"/>
    </xf>
    <xf numFmtId="49" fontId="7" fillId="4" borderId="41" xfId="0" applyNumberFormat="1" applyFont="1" applyFill="1" applyBorder="1" applyAlignment="1">
      <alignment horizontal="left" vertical="center"/>
    </xf>
    <xf numFmtId="165" fontId="7" fillId="5" borderId="14" xfId="0" applyNumberFormat="1" applyFont="1" applyFill="1" applyBorder="1" applyAlignment="1">
      <alignment horizontal="right" vertical="center"/>
    </xf>
    <xf numFmtId="165" fontId="8" fillId="4" borderId="58" xfId="0" applyNumberFormat="1" applyFont="1" applyFill="1" applyBorder="1" applyAlignment="1">
      <alignment horizontal="centerContinuous" vertical="center"/>
    </xf>
    <xf numFmtId="165" fontId="8" fillId="4" borderId="67" xfId="0" applyNumberFormat="1" applyFont="1" applyFill="1" applyBorder="1" applyAlignment="1">
      <alignment horizontal="centerContinuous" vertical="center"/>
    </xf>
    <xf numFmtId="49" fontId="7" fillId="4" borderId="68" xfId="0" applyNumberFormat="1" applyFont="1" applyFill="1" applyBorder="1" applyAlignment="1">
      <alignment vertical="center"/>
    </xf>
    <xf numFmtId="168" fontId="14" fillId="5" borderId="26" xfId="0" applyNumberFormat="1" applyFont="1" applyFill="1" applyBorder="1" applyAlignment="1">
      <alignment horizontal="right" vertical="center"/>
    </xf>
    <xf numFmtId="49" fontId="7" fillId="4" borderId="69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5" xfId="0" applyFont="1" applyFill="1" applyBorder="1" applyAlignment="1" applyProtection="1">
      <alignment vertical="center"/>
      <protection hidden="1"/>
    </xf>
    <xf numFmtId="49" fontId="6" fillId="4" borderId="57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6" fillId="4" borderId="67" xfId="0" applyNumberFormat="1" applyFont="1" applyFill="1" applyBorder="1" applyAlignment="1" applyProtection="1">
      <alignment horizontal="centerContinuous"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49" fontId="8" fillId="4" borderId="39" xfId="0" applyNumberFormat="1" applyFont="1" applyFill="1" applyBorder="1" applyAlignment="1" applyProtection="1">
      <alignment vertical="center"/>
      <protection locked="0"/>
    </xf>
    <xf numFmtId="49" fontId="8" fillId="4" borderId="40" xfId="0" applyNumberFormat="1" applyFont="1" applyFill="1" applyBorder="1" applyAlignment="1" applyProtection="1">
      <alignment horizontal="left" vertical="center"/>
      <protection locked="0"/>
    </xf>
    <xf numFmtId="49" fontId="8" fillId="4" borderId="40" xfId="0" applyNumberFormat="1" applyFont="1" applyFill="1" applyBorder="1" applyAlignment="1" applyProtection="1">
      <alignment horizontal="right" vertical="center"/>
      <protection locked="0"/>
    </xf>
    <xf numFmtId="49" fontId="8" fillId="4" borderId="41" xfId="0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12" xfId="0" applyNumberFormat="1" applyFont="1" applyFill="1" applyBorder="1" applyAlignment="1" applyProtection="1">
      <alignment horizontal="right" vertical="center"/>
      <protection locked="0"/>
    </xf>
    <xf numFmtId="49" fontId="7" fillId="4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6" xfId="0" applyNumberFormat="1" applyFont="1" applyFill="1" applyBorder="1" applyAlignment="1" applyProtection="1">
      <alignment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right" vertical="center"/>
      <protection locked="0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6" fillId="4" borderId="39" xfId="0" applyNumberFormat="1" applyFont="1" applyFill="1" applyBorder="1" applyAlignment="1" applyProtection="1">
      <alignment vertical="center"/>
      <protection locked="0"/>
    </xf>
    <xf numFmtId="49" fontId="6" fillId="4" borderId="40" xfId="0" applyNumberFormat="1" applyFont="1" applyFill="1" applyBorder="1" applyAlignment="1" applyProtection="1">
      <alignment horizontal="left" vertical="center"/>
      <protection locked="0"/>
    </xf>
    <xf numFmtId="49" fontId="6" fillId="4" borderId="40" xfId="0" applyNumberFormat="1" applyFont="1" applyFill="1" applyBorder="1" applyAlignment="1" applyProtection="1">
      <alignment horizontal="right" vertical="center"/>
      <protection locked="0"/>
    </xf>
    <xf numFmtId="49" fontId="6" fillId="4" borderId="41" xfId="0" applyNumberFormat="1" applyFont="1" applyFill="1" applyBorder="1" applyAlignment="1" applyProtection="1">
      <alignment horizontal="left" vertical="center"/>
      <protection locked="0"/>
    </xf>
    <xf numFmtId="49" fontId="7" fillId="4" borderId="60" xfId="0" applyNumberFormat="1" applyFont="1" applyFill="1" applyBorder="1" applyAlignment="1" applyProtection="1">
      <alignment vertical="center"/>
      <protection locked="0"/>
    </xf>
    <xf numFmtId="49" fontId="6" fillId="4" borderId="70" xfId="0" applyNumberFormat="1" applyFont="1" applyFill="1" applyBorder="1" applyAlignment="1" applyProtection="1">
      <alignment horizontal="left" vertical="center"/>
      <protection locked="0"/>
    </xf>
    <xf numFmtId="49" fontId="6" fillId="4" borderId="70" xfId="0" applyNumberFormat="1" applyFont="1" applyFill="1" applyBorder="1" applyAlignment="1" applyProtection="1">
      <alignment horizontal="right" vertical="center"/>
      <protection locked="0"/>
    </xf>
    <xf numFmtId="49" fontId="6" fillId="4" borderId="71" xfId="0" applyNumberFormat="1" applyFont="1" applyFill="1" applyBorder="1" applyAlignment="1" applyProtection="1">
      <alignment horizontal="left" vertical="center"/>
      <protection locked="0"/>
    </xf>
    <xf numFmtId="49" fontId="6" fillId="4" borderId="46" xfId="0" applyNumberFormat="1" applyFont="1" applyFill="1" applyBorder="1" applyAlignment="1" applyProtection="1">
      <alignment horizontal="centerContinuous" vertical="center"/>
      <protection locked="0"/>
    </xf>
    <xf numFmtId="49" fontId="6" fillId="4" borderId="47" xfId="0" applyNumberFormat="1" applyFont="1" applyFill="1" applyBorder="1" applyAlignment="1" applyProtection="1">
      <alignment horizontal="centerContinuous" vertical="center"/>
      <protection locked="0"/>
    </xf>
    <xf numFmtId="49" fontId="8" fillId="4" borderId="47" xfId="0" applyNumberFormat="1" applyFont="1" applyFill="1" applyBorder="1" applyAlignment="1" applyProtection="1">
      <alignment horizontal="centerContinuous" vertical="center"/>
      <protection locked="0"/>
    </xf>
    <xf numFmtId="49" fontId="8" fillId="4" borderId="64" xfId="0" applyNumberFormat="1" applyFont="1" applyFill="1" applyBorder="1" applyAlignment="1" applyProtection="1">
      <alignment horizontal="centerContinuous" vertical="center"/>
      <protection locked="0"/>
    </xf>
    <xf numFmtId="0" fontId="16" fillId="6" borderId="28" xfId="0" applyFont="1" applyFill="1" applyBorder="1"/>
    <xf numFmtId="0" fontId="17" fillId="6" borderId="28" xfId="0" applyFont="1" applyFill="1" applyBorder="1"/>
    <xf numFmtId="0" fontId="17" fillId="6" borderId="28" xfId="0" applyFont="1" applyFill="1" applyBorder="1" applyAlignment="1">
      <alignment horizontal="right"/>
    </xf>
    <xf numFmtId="0" fontId="13" fillId="4" borderId="72" xfId="0" applyFont="1" applyFill="1" applyBorder="1" applyAlignment="1">
      <alignment horizontal="center" vertical="top"/>
    </xf>
    <xf numFmtId="49" fontId="6" fillId="4" borderId="23" xfId="0" applyNumberFormat="1" applyFont="1" applyFill="1" applyBorder="1" applyAlignment="1">
      <alignment horizontal="centerContinuous" vertical="center"/>
    </xf>
    <xf numFmtId="165" fontId="8" fillId="5" borderId="42" xfId="0" applyNumberFormat="1" applyFont="1" applyFill="1" applyBorder="1" applyAlignment="1" applyProtection="1">
      <alignment horizontal="right" vertical="center"/>
      <protection locked="0"/>
    </xf>
    <xf numFmtId="165" fontId="14" fillId="5" borderId="14" xfId="0" applyNumberFormat="1" applyFont="1" applyFill="1" applyBorder="1" applyAlignment="1" applyProtection="1">
      <alignment horizontal="right" vertical="center"/>
      <protection locked="0"/>
    </xf>
    <xf numFmtId="165" fontId="14" fillId="5" borderId="19" xfId="0" applyNumberFormat="1" applyFont="1" applyFill="1" applyBorder="1" applyAlignment="1" applyProtection="1">
      <alignment horizontal="right" vertical="center"/>
      <protection locked="0"/>
    </xf>
    <xf numFmtId="165" fontId="14" fillId="5" borderId="26" xfId="0" applyNumberFormat="1" applyFont="1" applyFill="1" applyBorder="1" applyAlignment="1" applyProtection="1">
      <alignment horizontal="right" vertical="center"/>
      <protection locked="0"/>
    </xf>
    <xf numFmtId="165" fontId="14" fillId="5" borderId="74" xfId="0" applyNumberFormat="1" applyFont="1" applyFill="1" applyBorder="1" applyAlignment="1" applyProtection="1">
      <alignment horizontal="right" vertical="center"/>
      <protection locked="0"/>
    </xf>
    <xf numFmtId="165" fontId="14" fillId="5" borderId="75" xfId="0" applyNumberFormat="1" applyFont="1" applyFill="1" applyBorder="1" applyAlignment="1">
      <alignment horizontal="right" vertical="center"/>
    </xf>
    <xf numFmtId="165" fontId="14" fillId="5" borderId="76" xfId="0" applyNumberFormat="1" applyFont="1" applyFill="1" applyBorder="1" applyAlignment="1">
      <alignment horizontal="right" vertical="center"/>
    </xf>
    <xf numFmtId="165" fontId="7" fillId="5" borderId="19" xfId="0" applyNumberFormat="1" applyFont="1" applyFill="1" applyBorder="1" applyAlignment="1">
      <alignment horizontal="right" vertical="center"/>
    </xf>
    <xf numFmtId="165" fontId="6" fillId="5" borderId="14" xfId="0" applyNumberFormat="1" applyFont="1" applyFill="1" applyBorder="1" applyAlignment="1" applyProtection="1">
      <alignment horizontal="right" vertical="center"/>
      <protection locked="0"/>
    </xf>
    <xf numFmtId="165" fontId="6" fillId="5" borderId="15" xfId="0" applyNumberFormat="1" applyFont="1" applyFill="1" applyBorder="1" applyAlignment="1" applyProtection="1">
      <alignment horizontal="right" vertical="center"/>
      <protection locked="0"/>
    </xf>
    <xf numFmtId="165" fontId="6" fillId="5" borderId="19" xfId="0" applyNumberFormat="1" applyFont="1" applyFill="1" applyBorder="1" applyAlignment="1" applyProtection="1">
      <alignment horizontal="right" vertical="center"/>
      <protection locked="0"/>
    </xf>
    <xf numFmtId="165" fontId="6" fillId="5" borderId="20" xfId="0" applyNumberFormat="1" applyFont="1" applyFill="1" applyBorder="1" applyAlignment="1" applyProtection="1">
      <alignment horizontal="right" vertical="center"/>
      <protection locked="0"/>
    </xf>
    <xf numFmtId="165" fontId="6" fillId="5" borderId="42" xfId="0" applyNumberFormat="1" applyFont="1" applyFill="1" applyBorder="1" applyAlignment="1" applyProtection="1">
      <alignment horizontal="right" vertical="center"/>
      <protection locked="0"/>
    </xf>
    <xf numFmtId="165" fontId="6" fillId="5" borderId="43" xfId="0" applyNumberFormat="1" applyFont="1" applyFill="1" applyBorder="1" applyAlignment="1" applyProtection="1">
      <alignment horizontal="right" vertical="center"/>
      <protection locked="0"/>
    </xf>
    <xf numFmtId="165" fontId="8" fillId="5" borderId="78" xfId="0" applyNumberFormat="1" applyFont="1" applyFill="1" applyBorder="1" applyAlignment="1">
      <alignment horizontal="right" vertical="center"/>
    </xf>
    <xf numFmtId="0" fontId="19" fillId="4" borderId="72" xfId="0" applyFont="1" applyFill="1" applyBorder="1" applyAlignment="1">
      <alignment horizontal="center" vertical="top"/>
    </xf>
    <xf numFmtId="49" fontId="7" fillId="4" borderId="51" xfId="0" applyNumberFormat="1" applyFont="1" applyFill="1" applyBorder="1" applyAlignment="1" applyProtection="1">
      <alignment horizontal="left" vertical="center"/>
      <protection locked="0"/>
    </xf>
    <xf numFmtId="165" fontId="14" fillId="5" borderId="81" xfId="0" applyNumberFormat="1" applyFont="1" applyFill="1" applyBorder="1" applyAlignment="1" applyProtection="1">
      <alignment horizontal="right" vertical="center"/>
      <protection locked="0"/>
    </xf>
    <xf numFmtId="49" fontId="7" fillId="4" borderId="83" xfId="0" applyNumberFormat="1" applyFont="1" applyFill="1" applyBorder="1" applyAlignment="1" applyProtection="1">
      <alignment horizontal="left" vertical="center"/>
      <protection locked="0"/>
    </xf>
    <xf numFmtId="49" fontId="7" fillId="4" borderId="75" xfId="0" applyNumberFormat="1" applyFont="1" applyFill="1" applyBorder="1" applyAlignment="1" applyProtection="1">
      <alignment horizontal="left" vertical="center"/>
      <protection locked="0"/>
    </xf>
    <xf numFmtId="49" fontId="6" fillId="4" borderId="84" xfId="0" applyNumberFormat="1" applyFont="1" applyFill="1" applyBorder="1" applyAlignment="1" applyProtection="1">
      <alignment horizontal="left" vertical="center"/>
      <protection locked="0"/>
    </xf>
    <xf numFmtId="49" fontId="7" fillId="4" borderId="76" xfId="0" applyNumberFormat="1" applyFont="1" applyFill="1" applyBorder="1" applyAlignment="1" applyProtection="1">
      <alignment horizontal="left" vertical="center"/>
      <protection locked="0"/>
    </xf>
    <xf numFmtId="165" fontId="7" fillId="5" borderId="44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vertical="top"/>
    </xf>
    <xf numFmtId="49" fontId="8" fillId="4" borderId="58" xfId="0" applyNumberFormat="1" applyFont="1" applyFill="1" applyBorder="1" applyAlignment="1">
      <alignment horizontal="centerContinuous" vertical="center"/>
    </xf>
    <xf numFmtId="49" fontId="8" fillId="4" borderId="51" xfId="0" applyNumberFormat="1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>
      <alignment horizontal="centerContinuous" vertical="center"/>
    </xf>
    <xf numFmtId="165" fontId="8" fillId="4" borderId="2" xfId="0" applyNumberFormat="1" applyFont="1" applyFill="1" applyBorder="1" applyAlignment="1">
      <alignment horizontal="centerContinuous" vertical="center"/>
    </xf>
    <xf numFmtId="165" fontId="8" fillId="4" borderId="85" xfId="0" applyNumberFormat="1" applyFont="1" applyFill="1" applyBorder="1" applyAlignment="1">
      <alignment horizontal="centerContinuous" vertical="center"/>
    </xf>
    <xf numFmtId="168" fontId="14" fillId="5" borderId="19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vertical="center"/>
    </xf>
    <xf numFmtId="165" fontId="14" fillId="5" borderId="91" xfId="0" applyNumberFormat="1" applyFont="1" applyFill="1" applyBorder="1" applyAlignment="1">
      <alignment horizontal="right" vertical="center"/>
    </xf>
    <xf numFmtId="165" fontId="14" fillId="5" borderId="92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6" fillId="4" borderId="55" xfId="0" applyNumberFormat="1" applyFont="1" applyFill="1" applyBorder="1" applyAlignment="1">
      <alignment horizontal="centerContinuous" vertical="center"/>
    </xf>
    <xf numFmtId="165" fontId="6" fillId="4" borderId="56" xfId="0" applyNumberFormat="1" applyFont="1" applyFill="1" applyBorder="1" applyAlignment="1">
      <alignment horizontal="centerContinuous" vertical="center"/>
    </xf>
    <xf numFmtId="165" fontId="7" fillId="5" borderId="14" xfId="0" applyNumberFormat="1" applyFont="1" applyFill="1" applyBorder="1" applyAlignment="1" applyProtection="1">
      <alignment horizontal="right" vertical="center"/>
      <protection locked="0"/>
    </xf>
    <xf numFmtId="165" fontId="7" fillId="5" borderId="19" xfId="0" applyNumberFormat="1" applyFont="1" applyFill="1" applyBorder="1" applyAlignment="1" applyProtection="1">
      <alignment horizontal="right" vertical="center"/>
      <protection locked="0"/>
    </xf>
    <xf numFmtId="165" fontId="7" fillId="5" borderId="81" xfId="0" applyNumberFormat="1" applyFont="1" applyFill="1" applyBorder="1" applyAlignment="1" applyProtection="1">
      <alignment horizontal="right" vertical="center"/>
      <protection locked="0"/>
    </xf>
    <xf numFmtId="165" fontId="7" fillId="5" borderId="26" xfId="0" applyNumberFormat="1" applyFont="1" applyFill="1" applyBorder="1" applyAlignment="1" applyProtection="1">
      <alignment horizontal="right" vertical="center"/>
      <protection locked="0"/>
    </xf>
    <xf numFmtId="165" fontId="7" fillId="5" borderId="74" xfId="0" applyNumberFormat="1" applyFont="1" applyFill="1" applyBorder="1" applyAlignment="1" applyProtection="1">
      <alignment horizontal="right" vertical="center"/>
      <protection locked="0"/>
    </xf>
    <xf numFmtId="49" fontId="6" fillId="4" borderId="64" xfId="0" applyNumberFormat="1" applyFont="1" applyFill="1" applyBorder="1" applyAlignment="1" applyProtection="1">
      <alignment horizontal="centerContinuous" vertical="center"/>
      <protection locked="0"/>
    </xf>
    <xf numFmtId="165" fontId="8" fillId="5" borderId="93" xfId="0" applyNumberFormat="1" applyFont="1" applyFill="1" applyBorder="1" applyAlignment="1">
      <alignment horizontal="right" vertical="center"/>
    </xf>
    <xf numFmtId="168" fontId="8" fillId="5" borderId="93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Continuous" vertical="top"/>
    </xf>
    <xf numFmtId="0" fontId="11" fillId="4" borderId="0" xfId="0" applyFont="1" applyFill="1" applyAlignment="1">
      <alignment vertical="center"/>
    </xf>
    <xf numFmtId="0" fontId="18" fillId="0" borderId="0" xfId="0" applyFont="1"/>
    <xf numFmtId="164" fontId="7" fillId="3" borderId="0" xfId="0" applyNumberFormat="1" applyFont="1" applyFill="1" applyAlignment="1">
      <alignment vertical="center"/>
    </xf>
    <xf numFmtId="168" fontId="7" fillId="3" borderId="0" xfId="0" applyNumberFormat="1" applyFont="1" applyFill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right" vertical="center" wrapText="1"/>
      <protection hidden="1"/>
    </xf>
    <xf numFmtId="49" fontId="7" fillId="4" borderId="75" xfId="0" applyNumberFormat="1" applyFont="1" applyFill="1" applyBorder="1" applyAlignment="1">
      <alignment horizontal="left" vertical="center"/>
    </xf>
    <xf numFmtId="49" fontId="7" fillId="4" borderId="86" xfId="0" applyNumberFormat="1" applyFont="1" applyFill="1" applyBorder="1" applyAlignment="1">
      <alignment horizontal="left" vertical="center"/>
    </xf>
    <xf numFmtId="165" fontId="8" fillId="5" borderId="94" xfId="0" applyNumberFormat="1" applyFont="1" applyFill="1" applyBorder="1" applyAlignment="1">
      <alignment horizontal="right" vertical="center"/>
    </xf>
    <xf numFmtId="165" fontId="14" fillId="5" borderId="95" xfId="0" applyNumberFormat="1" applyFont="1" applyFill="1" applyBorder="1" applyAlignment="1">
      <alignment horizontal="right" vertical="center"/>
    </xf>
    <xf numFmtId="165" fontId="8" fillId="5" borderId="96" xfId="0" applyNumberFormat="1" applyFont="1" applyFill="1" applyBorder="1" applyAlignment="1">
      <alignment horizontal="right" vertical="center"/>
    </xf>
    <xf numFmtId="0" fontId="13" fillId="4" borderId="97" xfId="0" applyFont="1" applyFill="1" applyBorder="1" applyAlignment="1">
      <alignment horizontal="center" vertical="top"/>
    </xf>
    <xf numFmtId="165" fontId="7" fillId="5" borderId="100" xfId="0" applyNumberFormat="1" applyFont="1" applyFill="1" applyBorder="1" applyAlignment="1">
      <alignment horizontal="right" vertical="center"/>
    </xf>
    <xf numFmtId="0" fontId="13" fillId="4" borderId="102" xfId="0" applyFont="1" applyFill="1" applyBorder="1" applyAlignment="1">
      <alignment horizontal="center" vertical="top"/>
    </xf>
    <xf numFmtId="49" fontId="7" fillId="4" borderId="39" xfId="0" applyNumberFormat="1" applyFont="1" applyFill="1" applyBorder="1" applyAlignment="1" applyProtection="1">
      <alignment vertical="center"/>
      <protection locked="0"/>
    </xf>
    <xf numFmtId="49" fontId="7" fillId="4" borderId="23" xfId="0" applyNumberFormat="1" applyFont="1" applyFill="1" applyBorder="1" applyAlignment="1" applyProtection="1">
      <alignment vertical="center"/>
      <protection locked="0"/>
    </xf>
    <xf numFmtId="49" fontId="7" fillId="4" borderId="24" xfId="0" applyNumberFormat="1" applyFont="1" applyFill="1" applyBorder="1" applyAlignment="1" applyProtection="1">
      <alignment horizontal="left" vertical="center"/>
      <protection locked="0"/>
    </xf>
    <xf numFmtId="49" fontId="7" fillId="4" borderId="24" xfId="0" applyNumberFormat="1" applyFont="1" applyFill="1" applyBorder="1" applyAlignment="1" applyProtection="1">
      <alignment horizontal="right" vertical="center"/>
      <protection locked="0"/>
    </xf>
    <xf numFmtId="49" fontId="7" fillId="4" borderId="25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Alignment="1">
      <alignment vertical="center"/>
    </xf>
    <xf numFmtId="165" fontId="8" fillId="5" borderId="107" xfId="0" applyNumberFormat="1" applyFont="1" applyFill="1" applyBorder="1" applyAlignment="1">
      <alignment horizontal="right" vertical="center"/>
    </xf>
    <xf numFmtId="165" fontId="8" fillId="5" borderId="108" xfId="0" applyNumberFormat="1" applyFont="1" applyFill="1" applyBorder="1" applyAlignment="1">
      <alignment horizontal="right" vertical="center"/>
    </xf>
    <xf numFmtId="0" fontId="13" fillId="4" borderId="72" xfId="0" applyFont="1" applyFill="1" applyBorder="1" applyAlignment="1">
      <alignment horizontal="centerContinuous" vertical="top"/>
    </xf>
    <xf numFmtId="168" fontId="8" fillId="5" borderId="107" xfId="0" applyNumberFormat="1" applyFont="1" applyFill="1" applyBorder="1" applyAlignment="1">
      <alignment horizontal="right" vertical="center"/>
    </xf>
    <xf numFmtId="168" fontId="14" fillId="5" borderId="75" xfId="0" applyNumberFormat="1" applyFont="1" applyFill="1" applyBorder="1" applyAlignment="1">
      <alignment horizontal="right" vertical="center"/>
    </xf>
    <xf numFmtId="168" fontId="14" fillId="5" borderId="76" xfId="0" applyNumberFormat="1" applyFont="1" applyFill="1" applyBorder="1" applyAlignment="1">
      <alignment horizontal="right" vertical="center"/>
    </xf>
    <xf numFmtId="168" fontId="14" fillId="5" borderId="109" xfId="0" applyNumberFormat="1" applyFont="1" applyFill="1" applyBorder="1" applyAlignment="1">
      <alignment horizontal="right" vertical="center"/>
    </xf>
    <xf numFmtId="165" fontId="8" fillId="5" borderId="110" xfId="0" applyNumberFormat="1" applyFont="1" applyFill="1" applyBorder="1" applyAlignment="1">
      <alignment horizontal="right" vertical="center"/>
    </xf>
    <xf numFmtId="165" fontId="7" fillId="5" borderId="66" xfId="0" applyNumberFormat="1" applyFont="1" applyFill="1" applyBorder="1" applyAlignment="1">
      <alignment horizontal="right" vertical="center"/>
    </xf>
    <xf numFmtId="165" fontId="8" fillId="5" borderId="111" xfId="0" applyNumberFormat="1" applyFont="1" applyFill="1" applyBorder="1" applyAlignment="1">
      <alignment horizontal="right" vertical="center"/>
    </xf>
    <xf numFmtId="165" fontId="14" fillId="5" borderId="112" xfId="0" applyNumberFormat="1" applyFont="1" applyFill="1" applyBorder="1" applyAlignment="1">
      <alignment horizontal="right" vertical="center"/>
    </xf>
    <xf numFmtId="165" fontId="6" fillId="5" borderId="110" xfId="0" applyNumberFormat="1" applyFont="1" applyFill="1" applyBorder="1" applyAlignment="1" applyProtection="1">
      <alignment horizontal="right" vertical="center"/>
      <protection locked="0"/>
    </xf>
    <xf numFmtId="165" fontId="7" fillId="5" borderId="66" xfId="0" applyNumberFormat="1" applyFont="1" applyFill="1" applyBorder="1" applyAlignment="1" applyProtection="1">
      <alignment horizontal="right" vertical="center"/>
      <protection locked="0"/>
    </xf>
    <xf numFmtId="165" fontId="7" fillId="5" borderId="75" xfId="0" applyNumberFormat="1" applyFont="1" applyFill="1" applyBorder="1" applyAlignment="1" applyProtection="1">
      <alignment horizontal="right" vertical="center"/>
      <protection locked="0"/>
    </xf>
    <xf numFmtId="165" fontId="7" fillId="5" borderId="109" xfId="0" applyNumberFormat="1" applyFont="1" applyFill="1" applyBorder="1" applyAlignment="1" applyProtection="1">
      <alignment horizontal="right" vertical="center"/>
      <protection locked="0"/>
    </xf>
    <xf numFmtId="165" fontId="7" fillId="5" borderId="76" xfId="0" applyNumberFormat="1" applyFont="1" applyFill="1" applyBorder="1" applyAlignment="1" applyProtection="1">
      <alignment horizontal="right" vertical="center"/>
      <protection locked="0"/>
    </xf>
    <xf numFmtId="165" fontId="6" fillId="5" borderId="66" xfId="0" applyNumberFormat="1" applyFont="1" applyFill="1" applyBorder="1" applyAlignment="1" applyProtection="1">
      <alignment horizontal="right" vertical="center"/>
      <protection locked="0"/>
    </xf>
    <xf numFmtId="165" fontId="6" fillId="5" borderId="75" xfId="0" applyNumberFormat="1" applyFont="1" applyFill="1" applyBorder="1" applyAlignment="1" applyProtection="1">
      <alignment horizontal="right" vertical="center"/>
      <protection locked="0"/>
    </xf>
    <xf numFmtId="165" fontId="7" fillId="5" borderId="80" xfId="0" applyNumberFormat="1" applyFont="1" applyFill="1" applyBorder="1" applyAlignment="1" applyProtection="1">
      <alignment horizontal="right" vertical="center"/>
      <protection locked="0"/>
    </xf>
    <xf numFmtId="165" fontId="8" fillId="5" borderId="110" xfId="0" applyNumberFormat="1" applyFont="1" applyFill="1" applyBorder="1" applyAlignment="1" applyProtection="1">
      <alignment horizontal="right" vertical="center"/>
      <protection locked="0"/>
    </xf>
    <xf numFmtId="165" fontId="14" fillId="5" borderId="66" xfId="0" applyNumberFormat="1" applyFont="1" applyFill="1" applyBorder="1" applyAlignment="1" applyProtection="1">
      <alignment horizontal="right" vertical="center"/>
      <protection locked="0"/>
    </xf>
    <xf numFmtId="165" fontId="14" fillId="5" borderId="75" xfId="0" applyNumberFormat="1" applyFont="1" applyFill="1" applyBorder="1" applyAlignment="1" applyProtection="1">
      <alignment horizontal="right" vertical="center"/>
      <protection locked="0"/>
    </xf>
    <xf numFmtId="165" fontId="14" fillId="5" borderId="109" xfId="0" applyNumberFormat="1" applyFont="1" applyFill="1" applyBorder="1" applyAlignment="1" applyProtection="1">
      <alignment horizontal="right" vertical="center"/>
      <protection locked="0"/>
    </xf>
    <xf numFmtId="165" fontId="14" fillId="5" borderId="76" xfId="0" applyNumberFormat="1" applyFont="1" applyFill="1" applyBorder="1" applyAlignment="1" applyProtection="1">
      <alignment horizontal="right" vertical="center"/>
      <protection locked="0"/>
    </xf>
    <xf numFmtId="165" fontId="14" fillId="5" borderId="80" xfId="0" applyNumberFormat="1" applyFont="1" applyFill="1" applyBorder="1" applyAlignment="1" applyProtection="1">
      <alignment horizontal="right" vertical="center"/>
      <protection locked="0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75" xfId="0" applyNumberFormat="1" applyFont="1" applyFill="1" applyBorder="1" applyAlignment="1">
      <alignment horizontal="right" vertical="center"/>
    </xf>
    <xf numFmtId="165" fontId="7" fillId="5" borderId="77" xfId="0" applyNumberFormat="1" applyFont="1" applyFill="1" applyBorder="1" applyAlignment="1">
      <alignment horizontal="right" vertical="center"/>
    </xf>
    <xf numFmtId="165" fontId="8" fillId="4" borderId="114" xfId="0" applyNumberFormat="1" applyFont="1" applyFill="1" applyBorder="1" applyAlignment="1">
      <alignment horizontal="centerContinuous" vertical="center"/>
    </xf>
    <xf numFmtId="49" fontId="8" fillId="4" borderId="70" xfId="0" applyNumberFormat="1" applyFont="1" applyFill="1" applyBorder="1" applyAlignment="1">
      <alignment horizontal="left" vertical="center"/>
    </xf>
    <xf numFmtId="49" fontId="7" fillId="4" borderId="70" xfId="0" applyNumberFormat="1" applyFont="1" applyFill="1" applyBorder="1" applyAlignment="1">
      <alignment horizontal="left" vertical="center"/>
    </xf>
    <xf numFmtId="49" fontId="7" fillId="4" borderId="70" xfId="0" applyNumberFormat="1" applyFont="1" applyFill="1" applyBorder="1" applyAlignment="1">
      <alignment horizontal="right" vertical="center"/>
    </xf>
    <xf numFmtId="49" fontId="7" fillId="4" borderId="71" xfId="0" applyNumberFormat="1" applyFont="1" applyFill="1" applyBorder="1" applyAlignment="1">
      <alignment horizontal="left" vertical="center"/>
    </xf>
    <xf numFmtId="165" fontId="7" fillId="5" borderId="9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textRotation="90" shrinkToFit="1"/>
    </xf>
    <xf numFmtId="168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 textRotation="90" shrinkToFit="1"/>
    </xf>
    <xf numFmtId="166" fontId="14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centerContinuous" vertical="center"/>
    </xf>
    <xf numFmtId="165" fontId="14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 textRotation="90" shrinkToFit="1"/>
    </xf>
    <xf numFmtId="0" fontId="1" fillId="0" borderId="0" xfId="0" applyFont="1" applyAlignment="1">
      <alignment horizontal="center" vertical="center" textRotation="90" shrinkToFit="1"/>
    </xf>
    <xf numFmtId="16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165" fontId="7" fillId="0" borderId="0" xfId="0" applyNumberFormat="1" applyFont="1" applyAlignment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top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/>
    </xf>
    <xf numFmtId="0" fontId="23" fillId="2" borderId="0" xfId="0" applyFont="1" applyFill="1" applyAlignment="1" applyProtection="1">
      <alignment horizontal="right" vertical="center"/>
      <protection hidden="1"/>
    </xf>
    <xf numFmtId="169" fontId="7" fillId="0" borderId="0" xfId="0" applyNumberFormat="1" applyFont="1" applyAlignment="1">
      <alignment horizontal="right" vertical="top"/>
    </xf>
    <xf numFmtId="169" fontId="7" fillId="0" borderId="0" xfId="0" applyNumberFormat="1" applyFont="1" applyAlignment="1">
      <alignment horizontal="right" vertical="center"/>
    </xf>
    <xf numFmtId="10" fontId="14" fillId="0" borderId="0" xfId="0" applyNumberFormat="1" applyFont="1" applyAlignment="1">
      <alignment horizontal="right" vertical="center"/>
    </xf>
    <xf numFmtId="167" fontId="7" fillId="5" borderId="93" xfId="0" applyNumberFormat="1" applyFont="1" applyFill="1" applyBorder="1" applyAlignment="1" applyProtection="1">
      <alignment horizontal="right" vertical="center"/>
      <protection locked="0"/>
    </xf>
    <xf numFmtId="167" fontId="7" fillId="5" borderId="107" xfId="0" applyNumberFormat="1" applyFont="1" applyFill="1" applyBorder="1" applyAlignment="1" applyProtection="1">
      <alignment horizontal="right" vertical="center"/>
      <protection locked="0"/>
    </xf>
    <xf numFmtId="166" fontId="7" fillId="5" borderId="26" xfId="0" applyNumberFormat="1" applyFont="1" applyFill="1" applyBorder="1" applyAlignment="1" applyProtection="1">
      <alignment horizontal="right" vertical="center"/>
      <protection locked="0"/>
    </xf>
    <xf numFmtId="166" fontId="7" fillId="5" borderId="76" xfId="0" applyNumberFormat="1" applyFont="1" applyFill="1" applyBorder="1" applyAlignment="1" applyProtection="1">
      <alignment horizontal="right" vertical="center"/>
      <protection locked="0"/>
    </xf>
    <xf numFmtId="2" fontId="14" fillId="0" borderId="0" xfId="0" applyNumberFormat="1" applyFont="1" applyAlignment="1">
      <alignment horizontal="centerContinuous" vertical="center"/>
    </xf>
    <xf numFmtId="2" fontId="14" fillId="0" borderId="0" xfId="0" applyNumberFormat="1" applyFont="1" applyAlignment="1">
      <alignment horizontal="right" vertical="center"/>
    </xf>
    <xf numFmtId="2" fontId="14" fillId="0" borderId="0" xfId="0" applyNumberFormat="1" applyFont="1" applyAlignment="1" applyProtection="1">
      <alignment horizontal="right" vertical="center"/>
      <protection locked="0"/>
    </xf>
    <xf numFmtId="2" fontId="16" fillId="0" borderId="0" xfId="0" applyNumberFormat="1" applyFont="1"/>
    <xf numFmtId="1" fontId="14" fillId="0" borderId="0" xfId="0" applyNumberFormat="1" applyFont="1" applyAlignment="1">
      <alignment horizontal="centerContinuous" vertical="center"/>
    </xf>
    <xf numFmtId="1" fontId="14" fillId="0" borderId="0" xfId="0" applyNumberFormat="1" applyFont="1" applyAlignment="1">
      <alignment horizontal="right" vertical="center"/>
    </xf>
    <xf numFmtId="168" fontId="6" fillId="5" borderId="141" xfId="0" applyNumberFormat="1" applyFont="1" applyFill="1" applyBorder="1" applyAlignment="1">
      <alignment horizontal="right" vertical="center"/>
    </xf>
    <xf numFmtId="168" fontId="6" fillId="5" borderId="142" xfId="0" applyNumberFormat="1" applyFont="1" applyFill="1" applyBorder="1" applyAlignment="1">
      <alignment horizontal="right" vertical="center"/>
    </xf>
    <xf numFmtId="168" fontId="6" fillId="5" borderId="143" xfId="0" applyNumberFormat="1" applyFont="1" applyFill="1" applyBorder="1" applyAlignment="1">
      <alignment horizontal="right" vertical="center"/>
    </xf>
    <xf numFmtId="165" fontId="8" fillId="4" borderId="140" xfId="0" applyNumberFormat="1" applyFont="1" applyFill="1" applyBorder="1" applyAlignment="1">
      <alignment horizontal="centerContinuous" vertical="center"/>
    </xf>
    <xf numFmtId="168" fontId="14" fillId="5" borderId="81" xfId="0" applyNumberFormat="1" applyFont="1" applyFill="1" applyBorder="1" applyAlignment="1">
      <alignment horizontal="right" vertical="center"/>
    </xf>
    <xf numFmtId="165" fontId="8" fillId="4" borderId="144" xfId="0" applyNumberFormat="1" applyFont="1" applyFill="1" applyBorder="1" applyAlignment="1">
      <alignment horizontal="centerContinuous" vertical="center"/>
    </xf>
    <xf numFmtId="2" fontId="7" fillId="3" borderId="0" xfId="0" applyNumberFormat="1" applyFont="1" applyFill="1" applyAlignment="1">
      <alignment vertical="center"/>
    </xf>
    <xf numFmtId="169" fontId="7" fillId="3" borderId="0" xfId="0" applyNumberFormat="1" applyFont="1" applyFill="1" applyAlignment="1">
      <alignment vertical="center"/>
    </xf>
    <xf numFmtId="170" fontId="14" fillId="0" borderId="0" xfId="0" applyNumberFormat="1" applyFont="1" applyAlignment="1">
      <alignment horizontal="right" vertical="center"/>
    </xf>
    <xf numFmtId="171" fontId="14" fillId="5" borderId="66" xfId="0" applyNumberFormat="1" applyFont="1" applyFill="1" applyBorder="1" applyAlignment="1">
      <alignment horizontal="right" vertical="center"/>
    </xf>
    <xf numFmtId="171" fontId="14" fillId="5" borderId="75" xfId="0" applyNumberFormat="1" applyFont="1" applyFill="1" applyBorder="1" applyAlignment="1">
      <alignment horizontal="right" vertical="center"/>
    </xf>
    <xf numFmtId="171" fontId="14" fillId="5" borderId="77" xfId="0" applyNumberFormat="1" applyFont="1" applyFill="1" applyBorder="1" applyAlignment="1">
      <alignment horizontal="right" vertical="center"/>
    </xf>
    <xf numFmtId="0" fontId="13" fillId="4" borderId="146" xfId="0" applyFont="1" applyFill="1" applyBorder="1" applyAlignment="1">
      <alignment horizontal="center" vertical="top"/>
    </xf>
    <xf numFmtId="165" fontId="14" fillId="5" borderId="148" xfId="0" applyNumberFormat="1" applyFont="1" applyFill="1" applyBorder="1" applyAlignment="1">
      <alignment horizontal="right" vertical="center"/>
    </xf>
    <xf numFmtId="165" fontId="8" fillId="5" borderId="147" xfId="0" applyNumberFormat="1" applyFont="1" applyFill="1" applyBorder="1" applyAlignment="1">
      <alignment horizontal="right" vertical="center"/>
    </xf>
    <xf numFmtId="165" fontId="14" fillId="5" borderId="154" xfId="0" applyNumberFormat="1" applyFont="1" applyFill="1" applyBorder="1" applyAlignment="1">
      <alignment horizontal="right" vertical="center"/>
    </xf>
    <xf numFmtId="165" fontId="8" fillId="5" borderId="155" xfId="0" applyNumberFormat="1" applyFont="1" applyFill="1" applyBorder="1" applyAlignment="1">
      <alignment horizontal="right" vertical="center"/>
    </xf>
    <xf numFmtId="165" fontId="7" fillId="5" borderId="148" xfId="0" applyNumberFormat="1" applyFont="1" applyFill="1" applyBorder="1" applyAlignment="1">
      <alignment horizontal="right" vertical="center"/>
    </xf>
    <xf numFmtId="165" fontId="6" fillId="5" borderId="147" xfId="0" applyNumberFormat="1" applyFont="1" applyFill="1" applyBorder="1" applyAlignment="1">
      <alignment horizontal="right" vertical="center"/>
    </xf>
    <xf numFmtId="165" fontId="6" fillId="5" borderId="155" xfId="0" applyNumberFormat="1" applyFont="1" applyFill="1" applyBorder="1" applyAlignment="1">
      <alignment horizontal="right" vertical="center"/>
    </xf>
    <xf numFmtId="165" fontId="6" fillId="5" borderId="153" xfId="0" applyNumberFormat="1" applyFont="1" applyFill="1" applyBorder="1" applyAlignment="1">
      <alignment horizontal="right" vertical="center"/>
    </xf>
    <xf numFmtId="49" fontId="14" fillId="4" borderId="156" xfId="0" applyNumberFormat="1" applyFont="1" applyFill="1" applyBorder="1" applyAlignment="1">
      <alignment vertical="center"/>
    </xf>
    <xf numFmtId="49" fontId="14" fillId="4" borderId="53" xfId="0" applyNumberFormat="1" applyFont="1" applyFill="1" applyBorder="1" applyAlignment="1">
      <alignment horizontal="left" vertical="center"/>
    </xf>
    <xf numFmtId="49" fontId="14" fillId="4" borderId="53" xfId="0" applyNumberFormat="1" applyFont="1" applyFill="1" applyBorder="1" applyAlignment="1">
      <alignment horizontal="right" vertical="center"/>
    </xf>
    <xf numFmtId="49" fontId="14" fillId="4" borderId="54" xfId="0" applyNumberFormat="1" applyFont="1" applyFill="1" applyBorder="1" applyAlignment="1">
      <alignment horizontal="left" vertical="center"/>
    </xf>
    <xf numFmtId="171" fontId="14" fillId="5" borderId="157" xfId="0" applyNumberFormat="1" applyFont="1" applyFill="1" applyBorder="1" applyAlignment="1">
      <alignment horizontal="right" vertical="center"/>
    </xf>
    <xf numFmtId="171" fontId="14" fillId="5" borderId="142" xfId="0" applyNumberFormat="1" applyFont="1" applyFill="1" applyBorder="1" applyAlignment="1">
      <alignment horizontal="right" vertical="center"/>
    </xf>
    <xf numFmtId="171" fontId="14" fillId="5" borderId="150" xfId="0" applyNumberFormat="1" applyFont="1" applyFill="1" applyBorder="1" applyAlignment="1">
      <alignment horizontal="right" vertical="center"/>
    </xf>
    <xf numFmtId="171" fontId="14" fillId="5" borderId="14" xfId="0" applyNumberFormat="1" applyFont="1" applyFill="1" applyBorder="1" applyAlignment="1">
      <alignment horizontal="right" vertical="center"/>
    </xf>
    <xf numFmtId="171" fontId="14" fillId="5" borderId="19" xfId="0" applyNumberFormat="1" applyFont="1" applyFill="1" applyBorder="1" applyAlignment="1">
      <alignment horizontal="right" vertical="center"/>
    </xf>
    <xf numFmtId="171" fontId="14" fillId="5" borderId="21" xfId="0" applyNumberFormat="1" applyFont="1" applyFill="1" applyBorder="1" applyAlignment="1">
      <alignment horizontal="right" vertical="center"/>
    </xf>
    <xf numFmtId="165" fontId="6" fillId="4" borderId="67" xfId="0" applyNumberFormat="1" applyFont="1" applyFill="1" applyBorder="1" applyAlignment="1">
      <alignment horizontal="centerContinuous" vertical="center"/>
    </xf>
    <xf numFmtId="165" fontId="7" fillId="5" borderId="157" xfId="0" applyNumberFormat="1" applyFont="1" applyFill="1" applyBorder="1" applyAlignment="1">
      <alignment horizontal="right" vertical="center"/>
    </xf>
    <xf numFmtId="165" fontId="7" fillId="5" borderId="142" xfId="0" applyNumberFormat="1" applyFont="1" applyFill="1" applyBorder="1" applyAlignment="1">
      <alignment horizontal="right" vertical="center"/>
    </xf>
    <xf numFmtId="165" fontId="7" fillId="5" borderId="150" xfId="0" applyNumberFormat="1" applyFont="1" applyFill="1" applyBorder="1" applyAlignment="1">
      <alignment horizontal="right" vertical="center"/>
    </xf>
    <xf numFmtId="165" fontId="6" fillId="4" borderId="64" xfId="0" applyNumberFormat="1" applyFont="1" applyFill="1" applyBorder="1" applyAlignment="1">
      <alignment horizontal="centerContinuous" vertical="center"/>
    </xf>
    <xf numFmtId="165" fontId="6" fillId="4" borderId="158" xfId="0" applyNumberFormat="1" applyFont="1" applyFill="1" applyBorder="1" applyAlignment="1">
      <alignment horizontal="centerContinuous" vertical="center"/>
    </xf>
    <xf numFmtId="165" fontId="6" fillId="4" borderId="152" xfId="0" applyNumberFormat="1" applyFont="1" applyFill="1" applyBorder="1" applyAlignment="1">
      <alignment horizontal="centerContinuous" vertical="center"/>
    </xf>
    <xf numFmtId="165" fontId="8" fillId="5" borderId="155" xfId="0" applyNumberFormat="1" applyFont="1" applyFill="1" applyBorder="1" applyAlignment="1" applyProtection="1">
      <alignment horizontal="right" vertical="center"/>
      <protection locked="0"/>
    </xf>
    <xf numFmtId="165" fontId="14" fillId="5" borderId="157" xfId="0" applyNumberFormat="1" applyFont="1" applyFill="1" applyBorder="1" applyAlignment="1" applyProtection="1">
      <alignment horizontal="right" vertical="center"/>
      <protection locked="0"/>
    </xf>
    <xf numFmtId="165" fontId="14" fillId="5" borderId="142" xfId="0" applyNumberFormat="1" applyFont="1" applyFill="1" applyBorder="1" applyAlignment="1" applyProtection="1">
      <alignment horizontal="right" vertical="center"/>
      <protection locked="0"/>
    </xf>
    <xf numFmtId="165" fontId="14" fillId="5" borderId="159" xfId="0" applyNumberFormat="1" applyFont="1" applyFill="1" applyBorder="1" applyAlignment="1" applyProtection="1">
      <alignment horizontal="right" vertical="center"/>
      <protection locked="0"/>
    </xf>
    <xf numFmtId="165" fontId="14" fillId="5" borderId="143" xfId="0" applyNumberFormat="1" applyFont="1" applyFill="1" applyBorder="1" applyAlignment="1" applyProtection="1">
      <alignment horizontal="right" vertical="center"/>
      <protection locked="0"/>
    </xf>
    <xf numFmtId="165" fontId="6" fillId="5" borderId="157" xfId="0" applyNumberFormat="1" applyFont="1" applyFill="1" applyBorder="1" applyAlignment="1" applyProtection="1">
      <alignment horizontal="right" vertical="center"/>
      <protection locked="0"/>
    </xf>
    <xf numFmtId="165" fontId="6" fillId="5" borderId="142" xfId="0" applyNumberFormat="1" applyFont="1" applyFill="1" applyBorder="1" applyAlignment="1" applyProtection="1">
      <alignment horizontal="right" vertical="center"/>
      <protection locked="0"/>
    </xf>
    <xf numFmtId="165" fontId="6" fillId="5" borderId="155" xfId="0" applyNumberFormat="1" applyFont="1" applyFill="1" applyBorder="1" applyAlignment="1" applyProtection="1">
      <alignment horizontal="right" vertical="center"/>
      <protection locked="0"/>
    </xf>
    <xf numFmtId="165" fontId="14" fillId="5" borderId="149" xfId="0" applyNumberFormat="1" applyFont="1" applyFill="1" applyBorder="1" applyAlignment="1" applyProtection="1">
      <alignment horizontal="right" vertical="center"/>
      <protection locked="0"/>
    </xf>
    <xf numFmtId="49" fontId="6" fillId="4" borderId="113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14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57" xfId="0" applyNumberFormat="1" applyFont="1" applyFill="1" applyBorder="1" applyAlignment="1" applyProtection="1">
      <alignment horizontal="right" vertical="center"/>
      <protection locked="0"/>
    </xf>
    <xf numFmtId="165" fontId="7" fillId="5" borderId="142" xfId="0" applyNumberFormat="1" applyFont="1" applyFill="1" applyBorder="1" applyAlignment="1" applyProtection="1">
      <alignment horizontal="right" vertical="center"/>
      <protection locked="0"/>
    </xf>
    <xf numFmtId="165" fontId="7" fillId="5" borderId="159" xfId="0" applyNumberFormat="1" applyFont="1" applyFill="1" applyBorder="1" applyAlignment="1" applyProtection="1">
      <alignment horizontal="right" vertical="center"/>
      <protection locked="0"/>
    </xf>
    <xf numFmtId="165" fontId="7" fillId="5" borderId="143" xfId="0" applyNumberFormat="1" applyFont="1" applyFill="1" applyBorder="1" applyAlignment="1" applyProtection="1">
      <alignment horizontal="right" vertical="center"/>
      <protection locked="0"/>
    </xf>
    <xf numFmtId="165" fontId="7" fillId="5" borderId="149" xfId="0" applyNumberFormat="1" applyFont="1" applyFill="1" applyBorder="1" applyAlignment="1" applyProtection="1">
      <alignment horizontal="right" vertical="center"/>
      <protection locked="0"/>
    </xf>
    <xf numFmtId="49" fontId="6" fillId="4" borderId="114" xfId="0" applyNumberFormat="1" applyFont="1" applyFill="1" applyBorder="1" applyAlignment="1" applyProtection="1">
      <alignment horizontal="centerContinuous" vertical="center"/>
      <protection locked="0"/>
    </xf>
    <xf numFmtId="165" fontId="8" fillId="5" borderId="153" xfId="0" applyNumberFormat="1" applyFont="1" applyFill="1" applyBorder="1" applyAlignment="1">
      <alignment horizontal="right" vertical="center"/>
    </xf>
    <xf numFmtId="0" fontId="13" fillId="4" borderId="146" xfId="0" applyFont="1" applyFill="1" applyBorder="1" applyAlignment="1">
      <alignment horizontal="centerContinuous" vertical="top"/>
    </xf>
    <xf numFmtId="165" fontId="8" fillId="4" borderId="113" xfId="0" applyNumberFormat="1" applyFont="1" applyFill="1" applyBorder="1" applyAlignment="1">
      <alignment horizontal="centerContinuous" vertical="center"/>
    </xf>
    <xf numFmtId="3" fontId="14" fillId="0" borderId="0" xfId="0" applyNumberFormat="1" applyFont="1" applyAlignment="1">
      <alignment vertical="center"/>
    </xf>
    <xf numFmtId="164" fontId="14" fillId="0" borderId="0" xfId="1" applyNumberFormat="1" applyFont="1" applyFill="1" applyBorder="1" applyAlignment="1" applyProtection="1">
      <alignment vertical="center"/>
    </xf>
    <xf numFmtId="172" fontId="14" fillId="0" borderId="0" xfId="0" applyNumberFormat="1" applyFont="1" applyAlignment="1">
      <alignment horizontal="right" vertical="center"/>
    </xf>
    <xf numFmtId="0" fontId="20" fillId="4" borderId="3" xfId="0" applyFont="1" applyFill="1" applyBorder="1" applyAlignment="1">
      <alignment horizontal="center" vertical="top"/>
    </xf>
    <xf numFmtId="0" fontId="20" fillId="4" borderId="61" xfId="0" applyFont="1" applyFill="1" applyBorder="1" applyAlignment="1">
      <alignment horizontal="center" vertical="top"/>
    </xf>
    <xf numFmtId="0" fontId="20" fillId="4" borderId="72" xfId="0" applyFont="1" applyFill="1" applyBorder="1" applyAlignment="1">
      <alignment horizontal="center" vertical="top"/>
    </xf>
    <xf numFmtId="0" fontId="20" fillId="4" borderId="146" xfId="0" applyFont="1" applyFill="1" applyBorder="1" applyAlignment="1">
      <alignment horizontal="center" vertical="top"/>
    </xf>
    <xf numFmtId="165" fontId="7" fillId="5" borderId="91" xfId="0" applyNumberFormat="1" applyFont="1" applyFill="1" applyBorder="1" applyAlignment="1">
      <alignment horizontal="right" vertical="center"/>
    </xf>
    <xf numFmtId="165" fontId="7" fillId="5" borderId="74" xfId="0" applyNumberFormat="1" applyFont="1" applyFill="1" applyBorder="1" applyAlignment="1">
      <alignment horizontal="right" vertical="center"/>
    </xf>
    <xf numFmtId="165" fontId="7" fillId="5" borderId="79" xfId="0" applyNumberFormat="1" applyFont="1" applyFill="1" applyBorder="1" applyAlignment="1">
      <alignment horizontal="right" vertical="center"/>
    </xf>
    <xf numFmtId="165" fontId="7" fillId="5" borderId="80" xfId="0" applyNumberFormat="1" applyFont="1" applyFill="1" applyBorder="1" applyAlignment="1">
      <alignment horizontal="right" vertical="center"/>
    </xf>
    <xf numFmtId="165" fontId="7" fillId="5" borderId="149" xfId="0" applyNumberFormat="1" applyFont="1" applyFill="1" applyBorder="1" applyAlignment="1">
      <alignment horizontal="right" vertical="center"/>
    </xf>
    <xf numFmtId="165" fontId="7" fillId="5" borderId="65" xfId="0" applyNumberFormat="1" applyFont="1" applyFill="1" applyBorder="1" applyAlignment="1">
      <alignment horizontal="right" vertical="center"/>
    </xf>
    <xf numFmtId="165" fontId="7" fillId="5" borderId="26" xfId="0" applyNumberFormat="1" applyFont="1" applyFill="1" applyBorder="1" applyAlignment="1">
      <alignment horizontal="right" vertical="center"/>
    </xf>
    <xf numFmtId="165" fontId="7" fillId="5" borderId="62" xfId="0" applyNumberFormat="1" applyFont="1" applyFill="1" applyBorder="1" applyAlignment="1">
      <alignment horizontal="right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143" xfId="0" applyNumberFormat="1" applyFont="1" applyFill="1" applyBorder="1" applyAlignment="1">
      <alignment horizontal="right" vertical="center"/>
    </xf>
    <xf numFmtId="49" fontId="6" fillId="4" borderId="63" xfId="0" applyNumberFormat="1" applyFont="1" applyFill="1" applyBorder="1" applyAlignment="1">
      <alignment vertical="center"/>
    </xf>
    <xf numFmtId="49" fontId="6" fillId="4" borderId="84" xfId="0" applyNumberFormat="1" applyFont="1" applyFill="1" applyBorder="1" applyAlignment="1">
      <alignment horizontal="left" vertical="center"/>
    </xf>
    <xf numFmtId="49" fontId="6" fillId="4" borderId="84" xfId="0" applyNumberFormat="1" applyFont="1" applyFill="1" applyBorder="1" applyAlignment="1">
      <alignment horizontal="right" vertical="center"/>
    </xf>
    <xf numFmtId="49" fontId="6" fillId="4" borderId="86" xfId="0" applyNumberFormat="1" applyFont="1" applyFill="1" applyBorder="1" applyAlignment="1">
      <alignment horizontal="left" vertical="center"/>
    </xf>
    <xf numFmtId="165" fontId="6" fillId="5" borderId="87" xfId="0" applyNumberFormat="1" applyFont="1" applyFill="1" applyBorder="1" applyAlignment="1">
      <alignment horizontal="right" vertical="center"/>
    </xf>
    <xf numFmtId="165" fontId="6" fillId="5" borderId="88" xfId="0" applyNumberFormat="1" applyFont="1" applyFill="1" applyBorder="1" applyAlignment="1">
      <alignment horizontal="right" vertical="center"/>
    </xf>
    <xf numFmtId="165" fontId="6" fillId="5" borderId="90" xfId="0" applyNumberFormat="1" applyFont="1" applyFill="1" applyBorder="1" applyAlignment="1">
      <alignment horizontal="right" vertical="center"/>
    </xf>
    <xf numFmtId="165" fontId="6" fillId="5" borderId="151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4" borderId="0" xfId="0" applyFont="1" applyFill="1" applyAlignment="1">
      <alignment vertical="center"/>
    </xf>
    <xf numFmtId="0" fontId="24" fillId="0" borderId="0" xfId="0" quotePrefix="1" applyFont="1" applyAlignment="1">
      <alignment vertical="top"/>
    </xf>
    <xf numFmtId="49" fontId="24" fillId="0" borderId="0" xfId="0" applyNumberFormat="1" applyFont="1" applyAlignment="1">
      <alignment vertical="top"/>
    </xf>
    <xf numFmtId="0" fontId="25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horizontal="right" vertical="center"/>
    </xf>
    <xf numFmtId="0" fontId="14" fillId="3" borderId="5" xfId="0" applyFont="1" applyFill="1" applyBorder="1" applyAlignment="1">
      <alignment vertical="center"/>
    </xf>
    <xf numFmtId="0" fontId="27" fillId="0" borderId="28" xfId="0" applyFont="1" applyBorder="1"/>
    <xf numFmtId="0" fontId="28" fillId="0" borderId="28" xfId="0" applyFont="1" applyBorder="1"/>
    <xf numFmtId="0" fontId="28" fillId="0" borderId="28" xfId="0" applyFont="1" applyBorder="1" applyAlignment="1">
      <alignment horizontal="right"/>
    </xf>
    <xf numFmtId="165" fontId="14" fillId="3" borderId="0" xfId="0" applyNumberFormat="1" applyFont="1" applyFill="1" applyAlignment="1">
      <alignment vertical="center"/>
    </xf>
    <xf numFmtId="165" fontId="6" fillId="4" borderId="140" xfId="0" applyNumberFormat="1" applyFont="1" applyFill="1" applyBorder="1" applyAlignment="1">
      <alignment horizontal="centerContinuous" vertical="center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171" fontId="14" fillId="5" borderId="90" xfId="0" applyNumberFormat="1" applyFont="1" applyFill="1" applyBorder="1" applyAlignment="1">
      <alignment horizontal="right" vertical="center"/>
    </xf>
    <xf numFmtId="171" fontId="14" fillId="5" borderId="87" xfId="0" applyNumberFormat="1" applyFont="1" applyFill="1" applyBorder="1" applyAlignment="1">
      <alignment horizontal="right" vertical="center"/>
    </xf>
    <xf numFmtId="171" fontId="14" fillId="5" borderId="151" xfId="0" applyNumberFormat="1" applyFont="1" applyFill="1" applyBorder="1" applyAlignment="1">
      <alignment horizontal="right" vertical="center"/>
    </xf>
    <xf numFmtId="171" fontId="14" fillId="5" borderId="116" xfId="0" applyNumberFormat="1" applyFont="1" applyFill="1" applyBorder="1" applyAlignment="1">
      <alignment horizontal="right" vertical="center"/>
    </xf>
    <xf numFmtId="171" fontId="14" fillId="5" borderId="117" xfId="0" applyNumberFormat="1" applyFont="1" applyFill="1" applyBorder="1" applyAlignment="1">
      <alignment horizontal="right" vertical="center"/>
    </xf>
    <xf numFmtId="171" fontId="14" fillId="5" borderId="5" xfId="0" applyNumberFormat="1" applyFont="1" applyFill="1" applyBorder="1" applyAlignment="1">
      <alignment horizontal="right" vertical="center"/>
    </xf>
    <xf numFmtId="165" fontId="7" fillId="5" borderId="136" xfId="0" applyNumberFormat="1" applyFont="1" applyFill="1" applyBorder="1" applyAlignment="1">
      <alignment horizontal="right" vertical="center"/>
    </xf>
    <xf numFmtId="49" fontId="6" fillId="4" borderId="163" xfId="0" applyNumberFormat="1" applyFont="1" applyFill="1" applyBorder="1" applyAlignment="1">
      <alignment horizontal="left" vertical="center" wrapText="1"/>
    </xf>
    <xf numFmtId="49" fontId="7" fillId="4" borderId="123" xfId="0" applyNumberFormat="1" applyFont="1" applyFill="1" applyBorder="1" applyAlignment="1">
      <alignment vertical="center"/>
    </xf>
    <xf numFmtId="49" fontId="7" fillId="4" borderId="165" xfId="0" applyNumberFormat="1" applyFont="1" applyFill="1" applyBorder="1" applyAlignment="1">
      <alignment horizontal="left" vertical="center"/>
    </xf>
    <xf numFmtId="49" fontId="7" fillId="4" borderId="40" xfId="0" applyNumberFormat="1" applyFont="1" applyFill="1" applyBorder="1" applyAlignment="1">
      <alignment horizontal="left" vertical="center"/>
    </xf>
    <xf numFmtId="49" fontId="7" fillId="4" borderId="40" xfId="0" applyNumberFormat="1" applyFont="1" applyFill="1" applyBorder="1" applyAlignment="1">
      <alignment horizontal="right" vertical="center"/>
    </xf>
    <xf numFmtId="49" fontId="7" fillId="4" borderId="83" xfId="0" applyNumberFormat="1" applyFont="1" applyFill="1" applyBorder="1" applyAlignment="1">
      <alignment horizontal="left" vertical="center"/>
    </xf>
    <xf numFmtId="49" fontId="7" fillId="4" borderId="83" xfId="0" applyNumberFormat="1" applyFont="1" applyFill="1" applyBorder="1" applyAlignment="1">
      <alignment horizontal="right" vertical="center"/>
    </xf>
    <xf numFmtId="49" fontId="7" fillId="4" borderId="166" xfId="0" applyNumberFormat="1" applyFont="1" applyFill="1" applyBorder="1" applyAlignment="1">
      <alignment horizontal="left" vertical="center"/>
    </xf>
    <xf numFmtId="49" fontId="7" fillId="4" borderId="161" xfId="0" applyNumberFormat="1" applyFont="1" applyFill="1" applyBorder="1" applyAlignment="1">
      <alignment horizontal="left" vertical="center"/>
    </xf>
    <xf numFmtId="49" fontId="7" fillId="4" borderId="84" xfId="0" applyNumberFormat="1" applyFont="1" applyFill="1" applyBorder="1" applyAlignment="1">
      <alignment horizontal="left" vertical="center"/>
    </xf>
    <xf numFmtId="49" fontId="7" fillId="4" borderId="84" xfId="0" applyNumberFormat="1" applyFont="1" applyFill="1" applyBorder="1" applyAlignment="1">
      <alignment horizontal="right" vertical="center"/>
    </xf>
    <xf numFmtId="49" fontId="6" fillId="4" borderId="57" xfId="0" applyNumberFormat="1" applyFont="1" applyFill="1" applyBorder="1" applyAlignment="1">
      <alignment vertical="center"/>
    </xf>
    <xf numFmtId="171" fontId="8" fillId="5" borderId="169" xfId="0" applyNumberFormat="1" applyFont="1" applyFill="1" applyBorder="1" applyAlignment="1">
      <alignment horizontal="right" vertical="center"/>
    </xf>
    <xf numFmtId="171" fontId="8" fillId="5" borderId="160" xfId="0" applyNumberFormat="1" applyFont="1" applyFill="1" applyBorder="1" applyAlignment="1">
      <alignment horizontal="right" vertical="center"/>
    </xf>
    <xf numFmtId="171" fontId="8" fillId="5" borderId="67" xfId="0" applyNumberFormat="1" applyFont="1" applyFill="1" applyBorder="1" applyAlignment="1">
      <alignment horizontal="right" vertical="center"/>
    </xf>
    <xf numFmtId="171" fontId="14" fillId="5" borderId="109" xfId="0" applyNumberFormat="1" applyFont="1" applyFill="1" applyBorder="1" applyAlignment="1">
      <alignment horizontal="right" vertical="center"/>
    </xf>
    <xf numFmtId="171" fontId="14" fillId="5" borderId="81" xfId="0" applyNumberFormat="1" applyFont="1" applyFill="1" applyBorder="1" applyAlignment="1">
      <alignment horizontal="right" vertical="center"/>
    </xf>
    <xf numFmtId="171" fontId="14" fillId="5" borderId="159" xfId="0" applyNumberFormat="1" applyFont="1" applyFill="1" applyBorder="1" applyAlignment="1">
      <alignment horizontal="right" vertical="center"/>
    </xf>
    <xf numFmtId="171" fontId="14" fillId="5" borderId="173" xfId="0" applyNumberFormat="1" applyFont="1" applyFill="1" applyBorder="1" applyAlignment="1">
      <alignment horizontal="right" vertical="center"/>
    </xf>
    <xf numFmtId="171" fontId="14" fillId="5" borderId="144" xfId="0" applyNumberFormat="1" applyFont="1" applyFill="1" applyBorder="1" applyAlignment="1">
      <alignment horizontal="right" vertical="center"/>
    </xf>
    <xf numFmtId="171" fontId="14" fillId="5" borderId="85" xfId="0" applyNumberFormat="1" applyFont="1" applyFill="1" applyBorder="1" applyAlignment="1">
      <alignment horizontal="right" vertical="center"/>
    </xf>
    <xf numFmtId="171" fontId="8" fillId="5" borderId="167" xfId="0" applyNumberFormat="1" applyFont="1" applyFill="1" applyBorder="1" applyAlignment="1">
      <alignment horizontal="right" vertical="center"/>
    </xf>
    <xf numFmtId="171" fontId="8" fillId="5" borderId="168" xfId="0" applyNumberFormat="1" applyFont="1" applyFill="1" applyBorder="1" applyAlignment="1">
      <alignment horizontal="right" vertical="center"/>
    </xf>
    <xf numFmtId="171" fontId="8" fillId="5" borderId="113" xfId="0" applyNumberFormat="1" applyFont="1" applyFill="1" applyBorder="1" applyAlignment="1">
      <alignment horizontal="right" vertical="center"/>
    </xf>
    <xf numFmtId="171" fontId="14" fillId="5" borderId="162" xfId="0" applyNumberFormat="1" applyFont="1" applyFill="1" applyBorder="1" applyAlignment="1">
      <alignment horizontal="right" vertical="center"/>
    </xf>
    <xf numFmtId="171" fontId="14" fillId="5" borderId="89" xfId="0" applyNumberFormat="1" applyFont="1" applyFill="1" applyBorder="1" applyAlignment="1">
      <alignment horizontal="right" vertical="center"/>
    </xf>
    <xf numFmtId="171" fontId="14" fillId="5" borderId="137" xfId="0" applyNumberFormat="1" applyFont="1" applyFill="1" applyBorder="1" applyAlignment="1">
      <alignment horizontal="right" vertical="center"/>
    </xf>
    <xf numFmtId="171" fontId="14" fillId="5" borderId="104" xfId="0" applyNumberFormat="1" applyFont="1" applyFill="1" applyBorder="1" applyAlignment="1">
      <alignment horizontal="right" vertical="center"/>
    </xf>
    <xf numFmtId="171" fontId="14" fillId="5" borderId="15" xfId="0" applyNumberFormat="1" applyFont="1" applyFill="1" applyBorder="1" applyAlignment="1">
      <alignment horizontal="right" vertical="center"/>
    </xf>
    <xf numFmtId="171" fontId="14" fillId="5" borderId="99" xfId="0" applyNumberFormat="1" applyFont="1" applyFill="1" applyBorder="1" applyAlignment="1">
      <alignment horizontal="right" vertical="center"/>
    </xf>
    <xf numFmtId="171" fontId="14" fillId="5" borderId="105" xfId="0" applyNumberFormat="1" applyFont="1" applyFill="1" applyBorder="1" applyAlignment="1">
      <alignment horizontal="right" vertical="center"/>
    </xf>
    <xf numFmtId="171" fontId="14" fillId="5" borderId="20" xfId="0" applyNumberFormat="1" applyFont="1" applyFill="1" applyBorder="1" applyAlignment="1">
      <alignment horizontal="right" vertical="center"/>
    </xf>
    <xf numFmtId="171" fontId="14" fillId="5" borderId="100" xfId="0" applyNumberFormat="1" applyFont="1" applyFill="1" applyBorder="1" applyAlignment="1">
      <alignment horizontal="right" vertical="center"/>
    </xf>
    <xf numFmtId="171" fontId="14" fillId="5" borderId="170" xfId="0" applyNumberFormat="1" applyFont="1" applyFill="1" applyBorder="1" applyAlignment="1">
      <alignment horizontal="right" vertical="center"/>
    </xf>
    <xf numFmtId="171" fontId="14" fillId="5" borderId="82" xfId="0" applyNumberFormat="1" applyFont="1" applyFill="1" applyBorder="1" applyAlignment="1">
      <alignment horizontal="right" vertical="center"/>
    </xf>
    <xf numFmtId="171" fontId="14" fillId="5" borderId="139" xfId="0" applyNumberFormat="1" applyFont="1" applyFill="1" applyBorder="1" applyAlignment="1">
      <alignment horizontal="right" vertical="center"/>
    </xf>
    <xf numFmtId="171" fontId="14" fillId="5" borderId="106" xfId="0" applyNumberFormat="1" applyFont="1" applyFill="1" applyBorder="1" applyAlignment="1">
      <alignment horizontal="right" vertical="center"/>
    </xf>
    <xf numFmtId="171" fontId="14" fillId="5" borderId="22" xfId="0" applyNumberFormat="1" applyFont="1" applyFill="1" applyBorder="1" applyAlignment="1">
      <alignment horizontal="right" vertical="center"/>
    </xf>
    <xf numFmtId="171" fontId="14" fillId="5" borderId="101" xfId="0" applyNumberFormat="1" applyFont="1" applyFill="1" applyBorder="1" applyAlignment="1">
      <alignment horizontal="right" vertical="center"/>
    </xf>
    <xf numFmtId="171" fontId="14" fillId="5" borderId="134" xfId="0" applyNumberFormat="1" applyFont="1" applyFill="1" applyBorder="1" applyAlignment="1">
      <alignment horizontal="right" vertical="center"/>
    </xf>
    <xf numFmtId="171" fontId="14" fillId="5" borderId="115" xfId="0" applyNumberFormat="1" applyFont="1" applyFill="1" applyBorder="1" applyAlignment="1">
      <alignment horizontal="right" vertical="center"/>
    </xf>
    <xf numFmtId="171" fontId="14" fillId="5" borderId="136" xfId="0" applyNumberFormat="1" applyFont="1" applyFill="1" applyBorder="1" applyAlignment="1">
      <alignment horizontal="right" vertical="center"/>
    </xf>
    <xf numFmtId="171" fontId="14" fillId="5" borderId="171" xfId="0" applyNumberFormat="1" applyFont="1" applyFill="1" applyBorder="1" applyAlignment="1">
      <alignment horizontal="right" vertical="center"/>
    </xf>
    <xf numFmtId="171" fontId="14" fillId="5" borderId="172" xfId="0" applyNumberFormat="1" applyFont="1" applyFill="1" applyBorder="1" applyAlignment="1">
      <alignment horizontal="right" vertical="center"/>
    </xf>
    <xf numFmtId="171" fontId="14" fillId="5" borderId="138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165" fontId="7" fillId="5" borderId="116" xfId="0" applyNumberFormat="1" applyFont="1" applyFill="1" applyBorder="1" applyAlignment="1">
      <alignment horizontal="right" vertical="center"/>
    </xf>
    <xf numFmtId="165" fontId="7" fillId="5" borderId="5" xfId="0" applyNumberFormat="1" applyFont="1" applyFill="1" applyBorder="1" applyAlignment="1">
      <alignment horizontal="right" vertical="center"/>
    </xf>
    <xf numFmtId="165" fontId="7" fillId="5" borderId="87" xfId="0" applyNumberFormat="1" applyFont="1" applyFill="1" applyBorder="1" applyAlignment="1">
      <alignment horizontal="right" vertical="center"/>
    </xf>
    <xf numFmtId="165" fontId="7" fillId="5" borderId="151" xfId="0" applyNumberFormat="1" applyFont="1" applyFill="1" applyBorder="1" applyAlignment="1">
      <alignment horizontal="right" vertical="center"/>
    </xf>
    <xf numFmtId="165" fontId="6" fillId="5" borderId="174" xfId="0" applyNumberFormat="1" applyFont="1" applyFill="1" applyBorder="1" applyAlignment="1">
      <alignment horizontal="right" vertical="center"/>
    </xf>
    <xf numFmtId="165" fontId="6" fillId="5" borderId="140" xfId="0" applyNumberFormat="1" applyFont="1" applyFill="1" applyBorder="1" applyAlignment="1">
      <alignment horizontal="right" vertical="center"/>
    </xf>
    <xf numFmtId="165" fontId="6" fillId="5" borderId="175" xfId="0" applyNumberFormat="1" applyFont="1" applyFill="1" applyBorder="1" applyAlignment="1">
      <alignment horizontal="right" vertical="center"/>
    </xf>
    <xf numFmtId="165" fontId="6" fillId="5" borderId="64" xfId="0" applyNumberFormat="1" applyFont="1" applyFill="1" applyBorder="1" applyAlignment="1">
      <alignment horizontal="right" vertical="center"/>
    </xf>
    <xf numFmtId="165" fontId="7" fillId="5" borderId="81" xfId="0" applyNumberFormat="1" applyFont="1" applyFill="1" applyBorder="1" applyAlignment="1">
      <alignment horizontal="right" vertical="center"/>
    </xf>
    <xf numFmtId="165" fontId="7" fillId="5" borderId="109" xfId="0" applyNumberFormat="1" applyFont="1" applyFill="1" applyBorder="1" applyAlignment="1">
      <alignment horizontal="right" vertical="center"/>
    </xf>
    <xf numFmtId="165" fontId="7" fillId="5" borderId="159" xfId="0" applyNumberFormat="1" applyFont="1" applyFill="1" applyBorder="1" applyAlignment="1">
      <alignment horizontal="right" vertical="center"/>
    </xf>
    <xf numFmtId="165" fontId="7" fillId="5" borderId="106" xfId="0" applyNumberFormat="1" applyFont="1" applyFill="1" applyBorder="1" applyAlignment="1">
      <alignment horizontal="right" vertical="center"/>
    </xf>
    <xf numFmtId="165" fontId="7" fillId="5" borderId="144" xfId="0" applyNumberFormat="1" applyFont="1" applyFill="1" applyBorder="1" applyAlignment="1">
      <alignment horizontal="right" vertical="center"/>
    </xf>
    <xf numFmtId="165" fontId="7" fillId="5" borderId="173" xfId="0" applyNumberFormat="1" applyFont="1" applyFill="1" applyBorder="1" applyAlignment="1">
      <alignment horizontal="right" vertical="center"/>
    </xf>
    <xf numFmtId="165" fontId="7" fillId="5" borderId="85" xfId="0" applyNumberFormat="1" applyFont="1" applyFill="1" applyBorder="1" applyAlignment="1">
      <alignment horizontal="right" vertical="center"/>
    </xf>
    <xf numFmtId="165" fontId="7" fillId="5" borderId="104" xfId="0" applyNumberFormat="1" applyFont="1" applyFill="1" applyBorder="1" applyAlignment="1">
      <alignment horizontal="right" vertical="center"/>
    </xf>
    <xf numFmtId="49" fontId="6" fillId="4" borderId="23" xfId="0" applyNumberFormat="1" applyFont="1" applyFill="1" applyBorder="1" applyAlignment="1">
      <alignment vertical="center"/>
    </xf>
    <xf numFmtId="49" fontId="6" fillId="4" borderId="176" xfId="0" applyNumberFormat="1" applyFont="1" applyFill="1" applyBorder="1" applyAlignment="1">
      <alignment horizontal="left" vertical="center" wrapText="1"/>
    </xf>
    <xf numFmtId="171" fontId="8" fillId="5" borderId="171" xfId="0" applyNumberFormat="1" applyFont="1" applyFill="1" applyBorder="1" applyAlignment="1">
      <alignment horizontal="right" vertical="center"/>
    </xf>
    <xf numFmtId="171" fontId="8" fillId="5" borderId="172" xfId="0" applyNumberFormat="1" applyFont="1" applyFill="1" applyBorder="1" applyAlignment="1">
      <alignment horizontal="right" vertical="center"/>
    </xf>
    <xf numFmtId="171" fontId="8" fillId="5" borderId="138" xfId="0" applyNumberFormat="1" applyFont="1" applyFill="1" applyBorder="1" applyAlignment="1">
      <alignment horizontal="right" vertical="center"/>
    </xf>
    <xf numFmtId="171" fontId="8" fillId="5" borderId="144" xfId="0" applyNumberFormat="1" applyFont="1" applyFill="1" applyBorder="1" applyAlignment="1">
      <alignment horizontal="right" vertical="center"/>
    </xf>
    <xf numFmtId="171" fontId="8" fillId="5" borderId="173" xfId="0" applyNumberFormat="1" applyFont="1" applyFill="1" applyBorder="1" applyAlignment="1">
      <alignment horizontal="right" vertical="center"/>
    </xf>
    <xf numFmtId="171" fontId="8" fillId="5" borderId="85" xfId="0" applyNumberFormat="1" applyFont="1" applyFill="1" applyBorder="1" applyAlignment="1">
      <alignment horizontal="right" vertical="center"/>
    </xf>
    <xf numFmtId="171" fontId="14" fillId="5" borderId="103" xfId="0" applyNumberFormat="1" applyFont="1" applyFill="1" applyBorder="1" applyAlignment="1">
      <alignment horizontal="right" vertical="center"/>
    </xf>
    <xf numFmtId="171" fontId="14" fillId="5" borderId="43" xfId="0" applyNumberFormat="1" applyFont="1" applyFill="1" applyBorder="1" applyAlignment="1">
      <alignment horizontal="right" vertical="center"/>
    </xf>
    <xf numFmtId="171" fontId="14" fillId="5" borderId="98" xfId="0" applyNumberFormat="1" applyFont="1" applyFill="1" applyBorder="1" applyAlignment="1">
      <alignment horizontal="right" vertical="center"/>
    </xf>
    <xf numFmtId="171" fontId="14" fillId="5" borderId="42" xfId="0" applyNumberFormat="1" applyFont="1" applyFill="1" applyBorder="1" applyAlignment="1">
      <alignment horizontal="right" vertical="center"/>
    </xf>
    <xf numFmtId="171" fontId="14" fillId="5" borderId="110" xfId="0" applyNumberFormat="1" applyFont="1" applyFill="1" applyBorder="1" applyAlignment="1">
      <alignment horizontal="right" vertical="center"/>
    </xf>
    <xf numFmtId="171" fontId="14" fillId="5" borderId="155" xfId="0" applyNumberFormat="1" applyFont="1" applyFill="1" applyBorder="1" applyAlignment="1">
      <alignment horizontal="right" vertical="center"/>
    </xf>
    <xf numFmtId="49" fontId="6" fillId="4" borderId="46" xfId="0" applyNumberFormat="1" applyFont="1" applyFill="1" applyBorder="1" applyAlignment="1">
      <alignment vertical="center"/>
    </xf>
    <xf numFmtId="49" fontId="6" fillId="4" borderId="47" xfId="0" applyNumberFormat="1" applyFont="1" applyFill="1" applyBorder="1" applyAlignment="1">
      <alignment horizontal="left" vertical="center"/>
    </xf>
    <xf numFmtId="49" fontId="6" fillId="4" borderId="47" xfId="0" applyNumberFormat="1" applyFont="1" applyFill="1" applyBorder="1" applyAlignment="1">
      <alignment horizontal="right" vertical="center"/>
    </xf>
    <xf numFmtId="49" fontId="6" fillId="4" borderId="177" xfId="0" applyNumberFormat="1" applyFont="1" applyFill="1" applyBorder="1" applyAlignment="1">
      <alignment horizontal="left" vertical="center"/>
    </xf>
    <xf numFmtId="165" fontId="6" fillId="4" borderId="178" xfId="0" applyNumberFormat="1" applyFont="1" applyFill="1" applyBorder="1" applyAlignment="1">
      <alignment horizontal="centerContinuous" vertical="center"/>
    </xf>
    <xf numFmtId="165" fontId="6" fillId="4" borderId="160" xfId="0" applyNumberFormat="1" applyFont="1" applyFill="1" applyBorder="1" applyAlignment="1">
      <alignment horizontal="centerContinuous" vertical="center"/>
    </xf>
    <xf numFmtId="165" fontId="6" fillId="5" borderId="171" xfId="0" applyNumberFormat="1" applyFont="1" applyFill="1" applyBorder="1" applyAlignment="1">
      <alignment horizontal="right" vertical="center"/>
    </xf>
    <xf numFmtId="165" fontId="6" fillId="5" borderId="144" xfId="0" applyNumberFormat="1" applyFont="1" applyFill="1" applyBorder="1" applyAlignment="1">
      <alignment horizontal="right" vertical="center"/>
    </xf>
    <xf numFmtId="165" fontId="6" fillId="5" borderId="173" xfId="0" applyNumberFormat="1" applyFont="1" applyFill="1" applyBorder="1" applyAlignment="1">
      <alignment horizontal="right" vertical="center"/>
    </xf>
    <xf numFmtId="165" fontId="6" fillId="5" borderId="85" xfId="0" applyNumberFormat="1" applyFont="1" applyFill="1" applyBorder="1" applyAlignment="1">
      <alignment horizontal="right" vertical="center"/>
    </xf>
    <xf numFmtId="0" fontId="13" fillId="4" borderId="180" xfId="0" applyFont="1" applyFill="1" applyBorder="1" applyAlignment="1">
      <alignment horizontal="center" vertical="top"/>
    </xf>
    <xf numFmtId="165" fontId="6" fillId="4" borderId="113" xfId="0" applyNumberFormat="1" applyFont="1" applyFill="1" applyBorder="1" applyAlignment="1">
      <alignment horizontal="centerContinuous" vertical="center"/>
    </xf>
    <xf numFmtId="165" fontId="6" fillId="5" borderId="138" xfId="0" applyNumberFormat="1" applyFont="1" applyFill="1" applyBorder="1" applyAlignment="1">
      <alignment horizontal="right" vertical="center"/>
    </xf>
    <xf numFmtId="165" fontId="7" fillId="5" borderId="137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139" xfId="0" applyNumberFormat="1" applyFont="1" applyFill="1" applyBorder="1" applyAlignment="1">
      <alignment horizontal="right" vertical="center"/>
    </xf>
    <xf numFmtId="165" fontId="7" fillId="5" borderId="101" xfId="0" applyNumberFormat="1" applyFont="1" applyFill="1" applyBorder="1" applyAlignment="1">
      <alignment horizontal="right" vertical="center"/>
    </xf>
    <xf numFmtId="165" fontId="7" fillId="5" borderId="138" xfId="0" applyNumberFormat="1" applyFont="1" applyFill="1" applyBorder="1" applyAlignment="1">
      <alignment horizontal="right" vertical="center"/>
    </xf>
    <xf numFmtId="165" fontId="6" fillId="5" borderId="114" xfId="0" applyNumberFormat="1" applyFont="1" applyFill="1" applyBorder="1" applyAlignment="1">
      <alignment horizontal="right" vertical="center"/>
    </xf>
    <xf numFmtId="165" fontId="6" fillId="4" borderId="114" xfId="0" applyNumberFormat="1" applyFont="1" applyFill="1" applyBorder="1" applyAlignment="1">
      <alignment horizontal="centerContinuous" vertical="center"/>
    </xf>
    <xf numFmtId="49" fontId="6" fillId="4" borderId="160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40" xfId="0" applyNumberFormat="1" applyFont="1" applyFill="1" applyBorder="1" applyAlignment="1" applyProtection="1">
      <alignment horizontal="centerContinuous" vertical="center"/>
      <protection locked="0"/>
    </xf>
    <xf numFmtId="49" fontId="6" fillId="4" borderId="140" xfId="0" applyNumberFormat="1" applyFont="1" applyFill="1" applyBorder="1" applyAlignment="1" applyProtection="1">
      <alignment horizontal="centerContinuous" vertical="center"/>
      <protection locked="0"/>
    </xf>
    <xf numFmtId="165" fontId="8" fillId="5" borderId="141" xfId="0" applyNumberFormat="1" applyFont="1" applyFill="1" applyBorder="1" applyAlignment="1">
      <alignment horizontal="right" vertical="center"/>
    </xf>
    <xf numFmtId="165" fontId="8" fillId="4" borderId="138" xfId="0" applyNumberFormat="1" applyFont="1" applyFill="1" applyBorder="1" applyAlignment="1">
      <alignment horizontal="centerContinuous" vertical="center"/>
    </xf>
    <xf numFmtId="165" fontId="8" fillId="4" borderId="160" xfId="0" applyNumberFormat="1" applyFont="1" applyFill="1" applyBorder="1" applyAlignment="1">
      <alignment horizontal="centerContinuous" vertical="center"/>
    </xf>
    <xf numFmtId="168" fontId="6" fillId="5" borderId="93" xfId="0" applyNumberFormat="1" applyFont="1" applyFill="1" applyBorder="1" applyAlignment="1">
      <alignment horizontal="right" vertical="center"/>
    </xf>
    <xf numFmtId="168" fontId="6" fillId="5" borderId="19" xfId="0" applyNumberFormat="1" applyFont="1" applyFill="1" applyBorder="1" applyAlignment="1">
      <alignment horizontal="right" vertical="center"/>
    </xf>
    <xf numFmtId="168" fontId="6" fillId="5" borderId="26" xfId="0" applyNumberFormat="1" applyFont="1" applyFill="1" applyBorder="1" applyAlignment="1">
      <alignment horizontal="right" vertical="center"/>
    </xf>
    <xf numFmtId="0" fontId="7" fillId="7" borderId="0" xfId="0" applyFont="1" applyFill="1" applyAlignment="1">
      <alignment vertical="center"/>
    </xf>
    <xf numFmtId="0" fontId="18" fillId="8" borderId="0" xfId="0" applyFont="1" applyFill="1"/>
    <xf numFmtId="0" fontId="16" fillId="8" borderId="0" xfId="0" applyFont="1" applyFill="1" applyAlignment="1">
      <alignment horizontal="left" vertical="top"/>
    </xf>
    <xf numFmtId="165" fontId="7" fillId="5" borderId="154" xfId="0" applyNumberFormat="1" applyFont="1" applyFill="1" applyBorder="1" applyAlignment="1">
      <alignment horizontal="right" vertical="center"/>
    </xf>
    <xf numFmtId="165" fontId="7" fillId="5" borderId="15" xfId="0" applyNumberFormat="1" applyFont="1" applyFill="1" applyBorder="1" applyAlignment="1" applyProtection="1">
      <alignment horizontal="right" vertical="center"/>
      <protection locked="0"/>
    </xf>
    <xf numFmtId="165" fontId="7" fillId="5" borderId="20" xfId="0" applyNumberFormat="1" applyFont="1" applyFill="1" applyBorder="1" applyAlignment="1" applyProtection="1">
      <alignment horizontal="right" vertical="center"/>
      <protection locked="0"/>
    </xf>
    <xf numFmtId="165" fontId="7" fillId="5" borderId="82" xfId="0" applyNumberFormat="1" applyFont="1" applyFill="1" applyBorder="1" applyAlignment="1" applyProtection="1">
      <alignment horizontal="right" vertical="center"/>
      <protection locked="0"/>
    </xf>
    <xf numFmtId="165" fontId="7" fillId="5" borderId="27" xfId="0" applyNumberFormat="1" applyFont="1" applyFill="1" applyBorder="1" applyAlignment="1" applyProtection="1">
      <alignment horizontal="right" vertical="center"/>
      <protection locked="0"/>
    </xf>
    <xf numFmtId="165" fontId="6" fillId="4" borderId="47" xfId="0" applyNumberFormat="1" applyFont="1" applyFill="1" applyBorder="1" applyAlignment="1">
      <alignment horizontal="centerContinuous" vertical="center"/>
    </xf>
    <xf numFmtId="0" fontId="29" fillId="2" borderId="0" xfId="0" applyFont="1" applyFill="1" applyAlignment="1" applyProtection="1">
      <alignment horizontal="left" vertical="center"/>
      <protection hidden="1"/>
    </xf>
    <xf numFmtId="167" fontId="14" fillId="5" borderId="141" xfId="0" applyNumberFormat="1" applyFont="1" applyFill="1" applyBorder="1" applyAlignment="1" applyProtection="1">
      <alignment horizontal="right" vertical="center"/>
      <protection locked="0"/>
    </xf>
    <xf numFmtId="166" fontId="14" fillId="5" borderId="143" xfId="0" applyNumberFormat="1" applyFont="1" applyFill="1" applyBorder="1" applyAlignment="1" applyProtection="1">
      <alignment horizontal="right" vertical="center"/>
      <protection locked="0"/>
    </xf>
    <xf numFmtId="167" fontId="14" fillId="5" borderId="93" xfId="0" applyNumberFormat="1" applyFont="1" applyFill="1" applyBorder="1" applyAlignment="1" applyProtection="1">
      <alignment horizontal="right" vertical="center"/>
      <protection locked="0"/>
    </xf>
    <xf numFmtId="166" fontId="14" fillId="5" borderId="26" xfId="0" applyNumberFormat="1" applyFont="1" applyFill="1" applyBorder="1" applyAlignment="1" applyProtection="1">
      <alignment horizontal="right" vertical="center"/>
      <protection locked="0"/>
    </xf>
    <xf numFmtId="0" fontId="6" fillId="4" borderId="14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49" fontId="10" fillId="4" borderId="120" xfId="0" applyNumberFormat="1" applyFont="1" applyFill="1" applyBorder="1" applyAlignment="1">
      <alignment horizontal="center" vertical="center" textRotation="90" shrinkToFit="1"/>
    </xf>
    <xf numFmtId="0" fontId="6" fillId="4" borderId="118" xfId="0" applyFont="1" applyFill="1" applyBorder="1" applyAlignment="1">
      <alignment horizontal="center"/>
    </xf>
    <xf numFmtId="0" fontId="6" fillId="4" borderId="116" xfId="0" applyFont="1" applyFill="1" applyBorder="1" applyAlignment="1">
      <alignment horizontal="center"/>
    </xf>
    <xf numFmtId="0" fontId="6" fillId="4" borderId="122" xfId="0" applyFont="1" applyFill="1" applyBorder="1" applyAlignment="1">
      <alignment horizontal="center"/>
    </xf>
    <xf numFmtId="0" fontId="6" fillId="4" borderId="117" xfId="0" applyFont="1" applyFill="1" applyBorder="1" applyAlignment="1">
      <alignment horizontal="center"/>
    </xf>
    <xf numFmtId="49" fontId="10" fillId="4" borderId="129" xfId="0" applyNumberFormat="1" applyFont="1" applyFill="1" applyBorder="1" applyAlignment="1">
      <alignment horizontal="center" vertical="center" textRotation="90" shrinkToFit="1"/>
    </xf>
    <xf numFmtId="0" fontId="15" fillId="4" borderId="130" xfId="0" applyFont="1" applyFill="1" applyBorder="1" applyAlignment="1">
      <alignment horizontal="center" vertical="center" textRotation="90" shrinkToFit="1"/>
    </xf>
    <xf numFmtId="0" fontId="15" fillId="4" borderId="131" xfId="0" applyFont="1" applyFill="1" applyBorder="1" applyAlignment="1">
      <alignment horizontal="center" vertical="center" textRotation="90" shrinkToFit="1"/>
    </xf>
    <xf numFmtId="49" fontId="10" fillId="4" borderId="121" xfId="0" applyNumberFormat="1" applyFont="1" applyFill="1" applyBorder="1" applyAlignment="1">
      <alignment horizontal="center" vertical="center" textRotation="90" shrinkToFit="1"/>
    </xf>
    <xf numFmtId="49" fontId="6" fillId="4" borderId="123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49" fontId="6" fillId="4" borderId="124" xfId="0" applyNumberFormat="1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73" xfId="0" applyNumberFormat="1" applyFont="1" applyFill="1" applyBorder="1" applyAlignment="1">
      <alignment horizontal="center" vertical="center" wrapText="1"/>
    </xf>
    <xf numFmtId="49" fontId="6" fillId="4" borderId="125" xfId="0" applyNumberFormat="1" applyFont="1" applyFill="1" applyBorder="1" applyAlignment="1">
      <alignment horizontal="center" vertical="center" wrapText="1"/>
    </xf>
    <xf numFmtId="49" fontId="6" fillId="4" borderId="97" xfId="0" applyNumberFormat="1" applyFont="1" applyFill="1" applyBorder="1" applyAlignment="1">
      <alignment horizontal="center" vertical="center" wrapText="1"/>
    </xf>
    <xf numFmtId="49" fontId="6" fillId="4" borderId="126" xfId="0" applyNumberFormat="1" applyFont="1" applyFill="1" applyBorder="1" applyAlignment="1">
      <alignment horizontal="center" vertical="center" wrapText="1"/>
    </xf>
    <xf numFmtId="0" fontId="6" fillId="4" borderId="127" xfId="0" applyFont="1" applyFill="1" applyBorder="1" applyAlignment="1">
      <alignment horizontal="center"/>
    </xf>
    <xf numFmtId="0" fontId="6" fillId="4" borderId="128" xfId="0" applyFont="1" applyFill="1" applyBorder="1" applyAlignment="1">
      <alignment horizontal="center"/>
    </xf>
    <xf numFmtId="49" fontId="8" fillId="4" borderId="123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4" borderId="124" xfId="0" applyNumberFormat="1" applyFont="1" applyFill="1" applyBorder="1" applyAlignment="1">
      <alignment horizontal="center" vertical="center" wrapText="1"/>
    </xf>
    <xf numFmtId="49" fontId="8" fillId="4" borderId="16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73" xfId="0" applyNumberFormat="1" applyFont="1" applyFill="1" applyBorder="1" applyAlignment="1">
      <alignment horizontal="center" vertical="center" wrapText="1"/>
    </xf>
    <xf numFmtId="49" fontId="8" fillId="4" borderId="125" xfId="0" applyNumberFormat="1" applyFont="1" applyFill="1" applyBorder="1" applyAlignment="1">
      <alignment horizontal="center" vertical="center" wrapText="1"/>
    </xf>
    <xf numFmtId="49" fontId="8" fillId="4" borderId="97" xfId="0" applyNumberFormat="1" applyFont="1" applyFill="1" applyBorder="1" applyAlignment="1">
      <alignment horizontal="center" vertical="center" wrapText="1"/>
    </xf>
    <xf numFmtId="49" fontId="8" fillId="4" borderId="126" xfId="0" applyNumberFormat="1" applyFont="1" applyFill="1" applyBorder="1" applyAlignment="1">
      <alignment horizontal="center" vertical="center" wrapText="1"/>
    </xf>
    <xf numFmtId="0" fontId="8" fillId="4" borderId="122" xfId="0" applyFont="1" applyFill="1" applyBorder="1" applyAlignment="1">
      <alignment horizontal="center"/>
    </xf>
    <xf numFmtId="0" fontId="8" fillId="4" borderId="117" xfId="0" applyFont="1" applyFill="1" applyBorder="1" applyAlignment="1">
      <alignment horizontal="center"/>
    </xf>
    <xf numFmtId="0" fontId="8" fillId="4" borderId="119" xfId="0" applyFont="1" applyFill="1" applyBorder="1" applyAlignment="1">
      <alignment horizontal="center"/>
    </xf>
    <xf numFmtId="0" fontId="8" fillId="4" borderId="115" xfId="0" applyFont="1" applyFill="1" applyBorder="1" applyAlignment="1">
      <alignment horizontal="center"/>
    </xf>
    <xf numFmtId="0" fontId="8" fillId="4" borderId="118" xfId="0" applyFont="1" applyFill="1" applyBorder="1" applyAlignment="1">
      <alignment horizontal="center"/>
    </xf>
    <xf numFmtId="0" fontId="8" fillId="4" borderId="116" xfId="0" applyFont="1" applyFill="1" applyBorder="1" applyAlignment="1">
      <alignment horizontal="center"/>
    </xf>
    <xf numFmtId="0" fontId="8" fillId="4" borderId="127" xfId="0" applyFont="1" applyFill="1" applyBorder="1" applyAlignment="1">
      <alignment horizontal="center"/>
    </xf>
    <xf numFmtId="0" fontId="8" fillId="4" borderId="128" xfId="0" applyFont="1" applyFill="1" applyBorder="1" applyAlignment="1">
      <alignment horizontal="center"/>
    </xf>
    <xf numFmtId="0" fontId="8" fillId="4" borderId="14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6" fillId="4" borderId="133" xfId="0" applyFont="1" applyFill="1" applyBorder="1" applyAlignment="1">
      <alignment horizontal="center"/>
    </xf>
    <xf numFmtId="0" fontId="6" fillId="4" borderId="134" xfId="0" applyFont="1" applyFill="1" applyBorder="1" applyAlignment="1">
      <alignment horizontal="center"/>
    </xf>
    <xf numFmtId="0" fontId="6" fillId="4" borderId="119" xfId="0" applyFont="1" applyFill="1" applyBorder="1" applyAlignment="1">
      <alignment horizontal="center"/>
    </xf>
    <xf numFmtId="0" fontId="6" fillId="4" borderId="115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6" fillId="4" borderId="58" xfId="0" applyNumberFormat="1" applyFont="1" applyFill="1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49" fontId="10" fillId="4" borderId="132" xfId="0" applyNumberFormat="1" applyFont="1" applyFill="1" applyBorder="1" applyAlignment="1">
      <alignment horizontal="center" vertical="center" textRotation="90" shrinkToFit="1"/>
    </xf>
    <xf numFmtId="0" fontId="15" fillId="4" borderId="120" xfId="0" applyFont="1" applyFill="1" applyBorder="1" applyAlignment="1">
      <alignment horizontal="center" vertical="center" textRotation="90" shrinkToFit="1"/>
    </xf>
    <xf numFmtId="49" fontId="10" fillId="4" borderId="164" xfId="0" applyNumberFormat="1" applyFont="1" applyFill="1" applyBorder="1" applyAlignment="1">
      <alignment horizontal="center" vertical="center" textRotation="90" shrinkToFit="1"/>
    </xf>
    <xf numFmtId="0" fontId="0" fillId="0" borderId="130" xfId="0" applyBorder="1" applyAlignment="1">
      <alignment horizontal="center" vertical="center" textRotation="90" shrinkToFit="1"/>
    </xf>
    <xf numFmtId="0" fontId="0" fillId="0" borderId="131" xfId="0" applyBorder="1" applyAlignment="1">
      <alignment horizontal="center" vertical="center" textRotation="90" shrinkToFit="1"/>
    </xf>
    <xf numFmtId="0" fontId="0" fillId="0" borderId="121" xfId="0" applyBorder="1" applyAlignment="1">
      <alignment horizontal="center" vertical="center" textRotation="90" shrinkToFit="1"/>
    </xf>
    <xf numFmtId="0" fontId="16" fillId="0" borderId="0" xfId="0" applyFont="1" applyAlignment="1">
      <alignment horizontal="left" vertical="top" wrapText="1"/>
    </xf>
    <xf numFmtId="49" fontId="10" fillId="4" borderId="130" xfId="0" applyNumberFormat="1" applyFont="1" applyFill="1" applyBorder="1" applyAlignment="1">
      <alignment horizontal="center" vertical="center" textRotation="90" shrinkToFit="1"/>
    </xf>
    <xf numFmtId="0" fontId="0" fillId="0" borderId="120" xfId="0" applyBorder="1" applyAlignment="1">
      <alignment horizontal="center" vertical="center" textRotation="90" shrinkToFit="1"/>
    </xf>
    <xf numFmtId="0" fontId="6" fillId="4" borderId="179" xfId="0" applyFont="1" applyFill="1" applyBorder="1" applyAlignment="1">
      <alignment horizontal="center"/>
    </xf>
    <xf numFmtId="0" fontId="6" fillId="4" borderId="136" xfId="0" applyFont="1" applyFill="1" applyBorder="1" applyAlignment="1">
      <alignment horizontal="center"/>
    </xf>
    <xf numFmtId="49" fontId="10" fillId="4" borderId="13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8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4" borderId="136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136" xfId="0" applyFont="1" applyFill="1" applyBorder="1" applyAlignment="1">
      <alignment horizontal="center" vertical="center" textRotation="90" shrinkToFit="1"/>
    </xf>
    <xf numFmtId="0" fontId="0" fillId="4" borderId="136" xfId="0" applyFill="1" applyBorder="1" applyAlignment="1">
      <alignment horizontal="center" vertical="center" textRotation="90" shrinkToFit="1"/>
    </xf>
    <xf numFmtId="49" fontId="6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7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top"/>
    </xf>
    <xf numFmtId="49" fontId="10" fillId="4" borderId="139" xfId="0" applyNumberFormat="1" applyFont="1" applyFill="1" applyBorder="1" applyAlignment="1">
      <alignment horizontal="center" vertical="center" textRotation="90" shrinkToFit="1"/>
    </xf>
    <xf numFmtId="0" fontId="15" fillId="4" borderId="138" xfId="0" applyFont="1" applyFill="1" applyBorder="1" applyAlignment="1">
      <alignment horizontal="center" vertical="center" textRotation="90" shrinkToFit="1"/>
    </xf>
    <xf numFmtId="49" fontId="7" fillId="4" borderId="70" xfId="0" applyNumberFormat="1" applyFont="1" applyFill="1" applyBorder="1" applyAlignment="1">
      <alignment horizontal="left" vertical="center" wrapText="1"/>
    </xf>
    <xf numFmtId="49" fontId="7" fillId="4" borderId="71" xfId="0" applyNumberFormat="1" applyFont="1" applyFill="1" applyBorder="1" applyAlignment="1">
      <alignment horizontal="left" vertical="center" wrapText="1"/>
    </xf>
    <xf numFmtId="0" fontId="0" fillId="4" borderId="138" xfId="0" applyFill="1" applyBorder="1" applyAlignment="1">
      <alignment horizontal="center" vertical="center" textRotation="90" shrinkToFit="1"/>
    </xf>
  </cellXfs>
  <cellStyles count="2">
    <cellStyle name="Normální" xfId="0" builtinId="0"/>
    <cellStyle name="Procenta" xfId="1" builtinId="5"/>
  </cellStyles>
  <dxfs count="5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2C788232-3193-43CA-837C-B301034FA2E4}"/>
  </tableStyles>
  <colors>
    <mruColors>
      <color rgb="FF008080"/>
      <color rgb="FF00FFFF"/>
      <color rgb="FF33CCCC"/>
      <color rgb="FFCCFFFF"/>
      <color rgb="FF0033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6/relationships/attachedToolbars" Target="attachedToolbars.bin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900352345733E-2"/>
          <c:y val="1.5904572564612324E-2"/>
          <c:w val="0.8735940820217778"/>
          <c:h val="0.823061630218687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'GB1'!$K$11:$AB$11</c:f>
              <c:numCache>
                <c:formatCode>0.0%</c:formatCode>
                <c:ptCount val="11"/>
                <c:pt idx="0">
                  <c:v>0.24513618677042801</c:v>
                </c:pt>
                <c:pt idx="1">
                  <c:v>0.24626121635094717</c:v>
                </c:pt>
                <c:pt idx="2">
                  <c:v>0.24674022066198595</c:v>
                </c:pt>
                <c:pt idx="3">
                  <c:v>0.24975024975024976</c:v>
                </c:pt>
                <c:pt idx="4">
                  <c:v>0.2465069860279441</c:v>
                </c:pt>
                <c:pt idx="5">
                  <c:v>0.24012158054711247</c:v>
                </c:pt>
                <c:pt idx="6">
                  <c:v>0.23289070480081717</c:v>
                </c:pt>
                <c:pt idx="7">
                  <c:v>0.22051282051282051</c:v>
                </c:pt>
                <c:pt idx="8">
                  <c:v>0.21267893660531698</c:v>
                </c:pt>
                <c:pt idx="9">
                  <c:v>0.20591233435270132</c:v>
                </c:pt>
                <c:pt idx="10">
                  <c:v>0.19574036511156187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F-41B8-8350-9D687E3F2CE8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'GB1'!$K$12:$AB$12</c:f>
              <c:numCache>
                <c:formatCode>0.0%</c:formatCode>
                <c:ptCount val="11"/>
                <c:pt idx="0">
                  <c:v>0.19260700389105059</c:v>
                </c:pt>
                <c:pt idx="1">
                  <c:v>0.19341974077766699</c:v>
                </c:pt>
                <c:pt idx="2">
                  <c:v>0.19759277833500502</c:v>
                </c:pt>
                <c:pt idx="3">
                  <c:v>0.21478521478521478</c:v>
                </c:pt>
                <c:pt idx="4">
                  <c:v>0.21756487025948104</c:v>
                </c:pt>
                <c:pt idx="5">
                  <c:v>0.21175278622087132</c:v>
                </c:pt>
                <c:pt idx="6">
                  <c:v>0.20735444330949948</c:v>
                </c:pt>
                <c:pt idx="7">
                  <c:v>0.21025641025641026</c:v>
                </c:pt>
                <c:pt idx="8">
                  <c:v>0.19427402862985685</c:v>
                </c:pt>
                <c:pt idx="9">
                  <c:v>0.17329255861365953</c:v>
                </c:pt>
                <c:pt idx="10">
                  <c:v>0.15212981744421908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F-41B8-8350-9D687E3F2CE8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'GB1'!$K$13:$AB$13</c:f>
              <c:numCache>
                <c:formatCode>0.0%</c:formatCode>
                <c:ptCount val="11"/>
                <c:pt idx="0">
                  <c:v>0.17120622568093385</c:v>
                </c:pt>
                <c:pt idx="1">
                  <c:v>0.18245264207377868</c:v>
                </c:pt>
                <c:pt idx="2">
                  <c:v>0.18054162487462388</c:v>
                </c:pt>
                <c:pt idx="3">
                  <c:v>0.17182817182817184</c:v>
                </c:pt>
                <c:pt idx="4">
                  <c:v>0.17764471057884232</c:v>
                </c:pt>
                <c:pt idx="5">
                  <c:v>0.17629179331306991</c:v>
                </c:pt>
                <c:pt idx="6">
                  <c:v>0.17568947906026558</c:v>
                </c:pt>
                <c:pt idx="7">
                  <c:v>0.1641025641025641</c:v>
                </c:pt>
                <c:pt idx="8">
                  <c:v>0.16973415132924335</c:v>
                </c:pt>
                <c:pt idx="9">
                  <c:v>0.17635066258919471</c:v>
                </c:pt>
                <c:pt idx="10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F-41B8-8350-9D687E3F2CE8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'GB1'!$K$14:$AB$14</c:f>
              <c:numCache>
                <c:formatCode>0.0%</c:formatCode>
                <c:ptCount val="11"/>
                <c:pt idx="0">
                  <c:v>0.14007782101167315</c:v>
                </c:pt>
                <c:pt idx="1">
                  <c:v>0.12861415752741776</c:v>
                </c:pt>
                <c:pt idx="2">
                  <c:v>0.12738214643931794</c:v>
                </c:pt>
                <c:pt idx="3">
                  <c:v>0.12587412587412589</c:v>
                </c:pt>
                <c:pt idx="4">
                  <c:v>0.1217564870259481</c:v>
                </c:pt>
                <c:pt idx="5">
                  <c:v>0.13171225937183384</c:v>
                </c:pt>
                <c:pt idx="6">
                  <c:v>0.13381001021450459</c:v>
                </c:pt>
                <c:pt idx="7">
                  <c:v>0.13743589743589743</c:v>
                </c:pt>
                <c:pt idx="8">
                  <c:v>0.1411042944785276</c:v>
                </c:pt>
                <c:pt idx="9">
                  <c:v>0.14373088685015289</c:v>
                </c:pt>
                <c:pt idx="10">
                  <c:v>0.15212981744421908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FF-41B8-8350-9D687E3F2CE8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'GB1'!$K$15:$AB$15</c:f>
              <c:numCache>
                <c:formatCode>0.0%</c:formatCode>
                <c:ptCount val="11"/>
                <c:pt idx="0">
                  <c:v>7.101167315175097E-2</c:v>
                </c:pt>
                <c:pt idx="1">
                  <c:v>8.4745762711864403E-2</c:v>
                </c:pt>
                <c:pt idx="2">
                  <c:v>9.8294884653961884E-2</c:v>
                </c:pt>
                <c:pt idx="3">
                  <c:v>9.5904095904095904E-2</c:v>
                </c:pt>
                <c:pt idx="4">
                  <c:v>9.3812375249500993E-2</c:v>
                </c:pt>
                <c:pt idx="5">
                  <c:v>9.8277608915906783E-2</c:v>
                </c:pt>
                <c:pt idx="6">
                  <c:v>0.10316649642492338</c:v>
                </c:pt>
                <c:pt idx="7">
                  <c:v>0.10461538461538461</c:v>
                </c:pt>
                <c:pt idx="8">
                  <c:v>0.10633946830265849</c:v>
                </c:pt>
                <c:pt idx="9">
                  <c:v>0.10091743119266056</c:v>
                </c:pt>
                <c:pt idx="10">
                  <c:v>0.10953346855983773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FF-41B8-8350-9D687E3F2CE8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'GB1'!$K$16:$AB$16</c:f>
              <c:numCache>
                <c:formatCode>0.0%</c:formatCode>
                <c:ptCount val="11"/>
                <c:pt idx="0">
                  <c:v>6.9066147859922183E-2</c:v>
                </c:pt>
                <c:pt idx="1">
                  <c:v>5.8823529411764705E-2</c:v>
                </c:pt>
                <c:pt idx="2">
                  <c:v>5.1153460381143427E-2</c:v>
                </c:pt>
                <c:pt idx="3">
                  <c:v>4.8951048951048952E-2</c:v>
                </c:pt>
                <c:pt idx="4">
                  <c:v>5.4890219560878244E-2</c:v>
                </c:pt>
                <c:pt idx="5">
                  <c:v>4.9645390070921988E-2</c:v>
                </c:pt>
                <c:pt idx="6">
                  <c:v>4.5965270684371805E-2</c:v>
                </c:pt>
                <c:pt idx="7">
                  <c:v>5.7435897435897436E-2</c:v>
                </c:pt>
                <c:pt idx="8">
                  <c:v>6.2372188139059308E-2</c:v>
                </c:pt>
                <c:pt idx="9">
                  <c:v>7.2375127420998983E-2</c:v>
                </c:pt>
                <c:pt idx="10">
                  <c:v>7.6064908722109539E-2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FF-41B8-8350-9D687E3F2CE8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4158019905373401E-4"/>
                  <c:y val="-1.05710593750987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FF-41B8-8350-9D687E3F2C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'GB1'!$K$17:$AB$17</c:f>
              <c:numCache>
                <c:formatCode>0.0%</c:formatCode>
                <c:ptCount val="11"/>
                <c:pt idx="0">
                  <c:v>4.6692607003891051E-2</c:v>
                </c:pt>
                <c:pt idx="1">
                  <c:v>4.3868394815553338E-2</c:v>
                </c:pt>
                <c:pt idx="2">
                  <c:v>4.5135406218655971E-2</c:v>
                </c:pt>
                <c:pt idx="3">
                  <c:v>3.996003996003996E-2</c:v>
                </c:pt>
                <c:pt idx="4">
                  <c:v>3.3932135728542916E-2</c:v>
                </c:pt>
                <c:pt idx="5">
                  <c:v>3.8500506585612972E-2</c:v>
                </c:pt>
                <c:pt idx="6">
                  <c:v>4.290091930541369E-2</c:v>
                </c:pt>
                <c:pt idx="7">
                  <c:v>4.1025641025641026E-2</c:v>
                </c:pt>
                <c:pt idx="8">
                  <c:v>4.396728016359918E-2</c:v>
                </c:pt>
                <c:pt idx="9">
                  <c:v>4.8929663608562692E-2</c:v>
                </c:pt>
                <c:pt idx="10">
                  <c:v>5.3752535496957403E-2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FF-41B8-8350-9D687E3F2CE8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250297509862076E-3"/>
                  <c:y val="9.308975543067180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FF-41B8-8350-9D687E3F2CE8}"/>
                </c:ext>
              </c:extLst>
            </c:dLbl>
            <c:dLbl>
              <c:idx val="1"/>
              <c:layout>
                <c:manualLayout>
                  <c:x val="1.5674056135629221E-3"/>
                  <c:y val="-3.76825660211956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FF-41B8-8350-9D687E3F2CE8}"/>
                </c:ext>
              </c:extLst>
            </c:dLbl>
            <c:dLbl>
              <c:idx val="2"/>
              <c:layout>
                <c:manualLayout>
                  <c:x val="-1.531867592577227E-3"/>
                  <c:y val="-2.50319604681615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FF-41B8-8350-9D687E3F2CE8}"/>
                </c:ext>
              </c:extLst>
            </c:dLbl>
            <c:dLbl>
              <c:idx val="3"/>
              <c:layout>
                <c:manualLayout>
                  <c:x val="1.1704155075730595E-3"/>
                  <c:y val="-9.1902130523942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FF-41B8-8350-9D687E3F2CE8}"/>
                </c:ext>
              </c:extLst>
            </c:dLbl>
            <c:dLbl>
              <c:idx val="4"/>
              <c:layout>
                <c:manualLayout>
                  <c:x val="7.297263338216323E-3"/>
                  <c:y val="-5.93708092651441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FF-41B8-8350-9D687E3F2CE8}"/>
                </c:ext>
              </c:extLst>
            </c:dLbl>
            <c:dLbl>
              <c:idx val="5"/>
              <c:layout>
                <c:manualLayout>
                  <c:x val="1.5246906718262866E-3"/>
                  <c:y val="-4.671811649786327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FF-41B8-8350-9D687E3F2CE8}"/>
                </c:ext>
              </c:extLst>
            </c:dLbl>
            <c:dLbl>
              <c:idx val="6"/>
              <c:layout>
                <c:manualLayout>
                  <c:x val="-1.6378725347464618E-4"/>
                  <c:y val="-2.14211216053740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FF-41B8-8350-9D687E3F2C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'GB1'!$K$18:$AB$18</c:f>
              <c:numCache>
                <c:formatCode>0.0%</c:formatCode>
                <c:ptCount val="11"/>
                <c:pt idx="0">
                  <c:v>6.4202334630350189E-2</c:v>
                </c:pt>
                <c:pt idx="1">
                  <c:v>6.1814556331006978E-2</c:v>
                </c:pt>
                <c:pt idx="2">
                  <c:v>5.3159478435305919E-2</c:v>
                </c:pt>
                <c:pt idx="3">
                  <c:v>5.2999999999999999E-2</c:v>
                </c:pt>
                <c:pt idx="4">
                  <c:v>5.3892215568862277E-2</c:v>
                </c:pt>
                <c:pt idx="5">
                  <c:v>5.3698074974670718E-2</c:v>
                </c:pt>
                <c:pt idx="6">
                  <c:v>5.8222676200204292E-2</c:v>
                </c:pt>
                <c:pt idx="7">
                  <c:v>6.4615384615384616E-2</c:v>
                </c:pt>
                <c:pt idx="8">
                  <c:v>6.9529652351738247E-2</c:v>
                </c:pt>
                <c:pt idx="9">
                  <c:v>7.8491335372069315E-2</c:v>
                </c:pt>
                <c:pt idx="10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1FF-41B8-8350-9D687E3F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694838096"/>
        <c:axId val="-694835920"/>
      </c:barChart>
      <c:catAx>
        <c:axId val="-69483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83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80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8083500097137425E-4"/>
          <c:y val="0.92438648650394917"/>
          <c:w val="0.99921916499902863"/>
          <c:h val="6.99433537845523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37405166099809E-2"/>
          <c:y val="4.1407951216257476E-2"/>
          <c:w val="0.90187937408224228"/>
          <c:h val="0.763976699939950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  střední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'GB2'!$K$11:$AD$11</c:f>
              <c:numCache>
                <c:formatCode>0.0%</c:formatCode>
                <c:ptCount val="11"/>
                <c:pt idx="0">
                  <c:v>6.1355440026228279E-3</c:v>
                </c:pt>
                <c:pt idx="1">
                  <c:v>6.6260442515818059E-3</c:v>
                </c:pt>
                <c:pt idx="2">
                  <c:v>7.3596779263162826E-3</c:v>
                </c:pt>
                <c:pt idx="3">
                  <c:v>8.1256020685808918E-3</c:v>
                </c:pt>
                <c:pt idx="4">
                  <c:v>8.9457875683691748E-3</c:v>
                </c:pt>
                <c:pt idx="5">
                  <c:v>9.3676573288243806E-3</c:v>
                </c:pt>
                <c:pt idx="6">
                  <c:v>9.2762859375053307E-3</c:v>
                </c:pt>
                <c:pt idx="7">
                  <c:v>9.0333336654411893E-3</c:v>
                </c:pt>
                <c:pt idx="8">
                  <c:v>8.829366030428238E-3</c:v>
                </c:pt>
                <c:pt idx="9">
                  <c:v>8.4394889861918714E-3</c:v>
                </c:pt>
                <c:pt idx="10">
                  <c:v>8.2044617717132329E-3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C2-4A6A-818A-9C3A238CC92F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  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923888672701171E-17"/>
                  <c:y val="-6.14990390775145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C2-4A6A-818A-9C3A238CC92F}"/>
                </c:ext>
              </c:extLst>
            </c:dLbl>
            <c:dLbl>
              <c:idx val="1"/>
              <c:layout>
                <c:manualLayout>
                  <c:x val="0"/>
                  <c:y val="-7.43113388853299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C2-4A6A-818A-9C3A238CC92F}"/>
                </c:ext>
              </c:extLst>
            </c:dLbl>
            <c:dLbl>
              <c:idx val="2"/>
              <c:layout>
                <c:manualLayout>
                  <c:x val="0"/>
                  <c:y val="-7.68737988468930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C2-4A6A-818A-9C3A238CC92F}"/>
                </c:ext>
              </c:extLst>
            </c:dLbl>
            <c:dLbl>
              <c:idx val="3"/>
              <c:layout>
                <c:manualLayout>
                  <c:x val="0"/>
                  <c:y val="-7.68737988468930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C2-4A6A-818A-9C3A238CC92F}"/>
                </c:ext>
              </c:extLst>
            </c:dLbl>
            <c:dLbl>
              <c:idx val="4"/>
              <c:layout>
                <c:manualLayout>
                  <c:x val="-5.5695554690804683E-17"/>
                  <c:y val="-8.45611787315824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C2-4A6A-818A-9C3A238CC92F}"/>
                </c:ext>
              </c:extLst>
            </c:dLbl>
            <c:dLbl>
              <c:idx val="5"/>
              <c:layout>
                <c:manualLayout>
                  <c:x val="0"/>
                  <c:y val="-8.45611787315823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C2-4A6A-818A-9C3A238CC92F}"/>
                </c:ext>
              </c:extLst>
            </c:dLbl>
            <c:dLbl>
              <c:idx val="6"/>
              <c:layout>
                <c:manualLayout>
                  <c:x val="-1.1139110938160937E-16"/>
                  <c:y val="-8.96860986547086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C2-4A6A-818A-9C3A238CC92F}"/>
                </c:ext>
              </c:extLst>
            </c:dLbl>
            <c:dLbl>
              <c:idx val="7"/>
              <c:layout>
                <c:manualLayout>
                  <c:x val="0"/>
                  <c:y val="-8.45611787315823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C2-4A6A-818A-9C3A238CC92F}"/>
                </c:ext>
              </c:extLst>
            </c:dLbl>
            <c:dLbl>
              <c:idx val="8"/>
              <c:layout>
                <c:manualLayout>
                  <c:x val="0"/>
                  <c:y val="-8.71236386931455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C2-4A6A-818A-9C3A238CC92F}"/>
                </c:ext>
              </c:extLst>
            </c:dLbl>
            <c:dLbl>
              <c:idx val="9"/>
              <c:layout>
                <c:manualLayout>
                  <c:x val="0"/>
                  <c:y val="-8.9686098654708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C2-4A6A-818A-9C3A238CC92F}"/>
                </c:ext>
              </c:extLst>
            </c:dLbl>
            <c:dLbl>
              <c:idx val="10"/>
              <c:layout>
                <c:manualLayout>
                  <c:x val="1.1139110938160937E-16"/>
                  <c:y val="-8.9686098654708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C2-4A6A-818A-9C3A238CC9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'GB2'!$K$12:$AD$12</c:f>
              <c:numCache>
                <c:formatCode>0.0%</c:formatCode>
                <c:ptCount val="11"/>
                <c:pt idx="0">
                  <c:v>0.30440728771486114</c:v>
                </c:pt>
                <c:pt idx="1">
                  <c:v>0.30778300354688254</c:v>
                </c:pt>
                <c:pt idx="2">
                  <c:v>0.30709685617029242</c:v>
                </c:pt>
                <c:pt idx="3">
                  <c:v>0.30240151425529399</c:v>
                </c:pt>
                <c:pt idx="4">
                  <c:v>0.29946126631527392</c:v>
                </c:pt>
                <c:pt idx="5">
                  <c:v>0.29788668678035374</c:v>
                </c:pt>
                <c:pt idx="6">
                  <c:v>0.30289683500902381</c:v>
                </c:pt>
                <c:pt idx="7">
                  <c:v>0.30102588116516721</c:v>
                </c:pt>
                <c:pt idx="8">
                  <c:v>0.29161513806469758</c:v>
                </c:pt>
                <c:pt idx="9">
                  <c:v>0.29044431067830634</c:v>
                </c:pt>
                <c:pt idx="10">
                  <c:v>0.29042235217673812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7C2-4A6A-818A-9C3A238CC92F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  střední vzdělávání s maturitní zkouškou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'GB2'!$K$13:$AD$13</c:f>
              <c:numCache>
                <c:formatCode>0.0%</c:formatCode>
                <c:ptCount val="11"/>
                <c:pt idx="0">
                  <c:v>0.60676627168126396</c:v>
                </c:pt>
                <c:pt idx="1">
                  <c:v>0.61167158206550687</c:v>
                </c:pt>
                <c:pt idx="2">
                  <c:v>0.61720646554894976</c:v>
                </c:pt>
                <c:pt idx="3">
                  <c:v>0.6253265957986176</c:v>
                </c:pt>
                <c:pt idx="4">
                  <c:v>0.63513036807189505</c:v>
                </c:pt>
                <c:pt idx="5">
                  <c:v>0.64182041481899399</c:v>
                </c:pt>
                <c:pt idx="6">
                  <c:v>0.64170132338040275</c:v>
                </c:pt>
                <c:pt idx="7">
                  <c:v>0.64498002371250085</c:v>
                </c:pt>
                <c:pt idx="8">
                  <c:v>0.65177530014412033</c:v>
                </c:pt>
                <c:pt idx="9">
                  <c:v>0.65692957823944076</c:v>
                </c:pt>
                <c:pt idx="10">
                  <c:v>0.65994946213269801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7C2-4A6A-818A-9C3A238CC92F}"/>
            </c:ext>
          </c:extLst>
        </c:ser>
        <c:ser>
          <c:idx val="3"/>
          <c:order val="3"/>
          <c:tx>
            <c:strRef>
              <c:f>'GB2'!$J$14</c:f>
              <c:strCache>
                <c:ptCount val="1"/>
                <c:pt idx="0">
                  <c:v>  nástavbové studium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'GB2'!$K$14:$AD$14</c:f>
              <c:numCache>
                <c:formatCode>0.0%</c:formatCode>
                <c:ptCount val="11"/>
                <c:pt idx="0">
                  <c:v>8.269089660125209E-2</c:v>
                </c:pt>
                <c:pt idx="1">
                  <c:v>7.3919370136028797E-2</c:v>
                </c:pt>
                <c:pt idx="2">
                  <c:v>6.8337000354441554E-2</c:v>
                </c:pt>
                <c:pt idx="3">
                  <c:v>6.4146287877507563E-2</c:v>
                </c:pt>
                <c:pt idx="4">
                  <c:v>5.6462578044461795E-2</c:v>
                </c:pt>
                <c:pt idx="5">
                  <c:v>5.092524107182788E-2</c:v>
                </c:pt>
                <c:pt idx="6">
                  <c:v>4.6125555673068065E-2</c:v>
                </c:pt>
                <c:pt idx="7">
                  <c:v>4.4960761456890742E-2</c:v>
                </c:pt>
                <c:pt idx="8">
                  <c:v>4.7780195760753902E-2</c:v>
                </c:pt>
                <c:pt idx="9">
                  <c:v>4.4186622096061064E-2</c:v>
                </c:pt>
                <c:pt idx="10">
                  <c:v>4.1423723918850623E-2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7C2-4A6A-818A-9C3A238CC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694837552"/>
        <c:axId val="-694834832"/>
      </c:barChart>
      <c:catAx>
        <c:axId val="-69483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4832"/>
        <c:crosses val="autoZero"/>
        <c:auto val="1"/>
        <c:lblAlgn val="ctr"/>
        <c:lblOffset val="400"/>
        <c:tickLblSkip val="1"/>
        <c:tickMarkSkip val="1"/>
        <c:noMultiLvlLbl val="0"/>
      </c:catAx>
      <c:valAx>
        <c:axId val="-6948348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7552"/>
        <c:crosses val="autoZero"/>
        <c:crossBetween val="between"/>
        <c:maj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383358796568344E-2"/>
          <c:y val="0.91298430745484171"/>
          <c:w val="0.90009707368668457"/>
          <c:h val="4.44445321269967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16969861525929E-2"/>
          <c:y val="0.13079764222561452"/>
          <c:w val="0.82740585774058573"/>
          <c:h val="0.67787300276009599"/>
        </c:manualLayout>
      </c:layout>
      <c:lineChart>
        <c:grouping val="standar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průměrný počet žáků na školu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719275492209639E-2"/>
                  <c:y val="7.1042416529221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4A-4AF1-BE5C-0997A5A230E6}"/>
                </c:ext>
              </c:extLst>
            </c:dLbl>
            <c:dLbl>
              <c:idx val="1"/>
              <c:layout>
                <c:manualLayout>
                  <c:x val="-3.2665810425494463E-2"/>
                  <c:y val="6.030585753010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A3-4962-AB11-FF544BC3BE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'GB3'!$K$11:$AD$11</c:f>
              <c:numCache>
                <c:formatCode>0.0</c:formatCode>
                <c:ptCount val="11"/>
                <c:pt idx="0">
                  <c:v>287.8044747081712</c:v>
                </c:pt>
                <c:pt idx="1">
                  <c:v>284.47357926221338</c:v>
                </c:pt>
                <c:pt idx="2">
                  <c:v>278.8244734202608</c:v>
                </c:pt>
                <c:pt idx="3">
                  <c:v>275.1908091908092</c:v>
                </c:pt>
                <c:pt idx="4">
                  <c:v>273.26447105788424</c:v>
                </c:pt>
                <c:pt idx="5">
                  <c:v>277.70111448834854</c:v>
                </c:pt>
                <c:pt idx="6">
                  <c:v>283.56179775280901</c:v>
                </c:pt>
                <c:pt idx="7">
                  <c:v>293.0748717948718</c:v>
                </c:pt>
                <c:pt idx="8">
                  <c:v>303.79550102249488</c:v>
                </c:pt>
                <c:pt idx="9">
                  <c:v>318.11111111111109</c:v>
                </c:pt>
                <c:pt idx="10">
                  <c:v>335.71501014198782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1-4399-AD87-4639487AA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839184"/>
        <c:axId val="-694832656"/>
      </c:lineChart>
      <c:lineChart>
        <c:grouping val="standard"/>
        <c:varyColors val="0"/>
        <c:ser>
          <c:idx val="1"/>
          <c:order val="1"/>
          <c:tx>
            <c:strRef>
              <c:f>'GB3'!$J$12</c:f>
              <c:strCache>
                <c:ptCount val="1"/>
                <c:pt idx="0">
                  <c:v>průměrný počet žáků na třídu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6277421391713796E-2"/>
                  <c:y val="-6.1638023171832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4A-4AF1-BE5C-0997A5A230E6}"/>
                </c:ext>
              </c:extLst>
            </c:dLbl>
            <c:dLbl>
              <c:idx val="5"/>
              <c:layout>
                <c:manualLayout>
                  <c:x val="-2.6277421391713796E-2"/>
                  <c:y val="-6.79076187434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4A-4AF1-BE5C-0997A5A230E6}"/>
                </c:ext>
              </c:extLst>
            </c:dLbl>
            <c:dLbl>
              <c:idx val="6"/>
              <c:layout>
                <c:manualLayout>
                  <c:x val="-2.6277421391713796E-2"/>
                  <c:y val="-7.1042416529221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4A-4AF1-BE5C-0997A5A230E6}"/>
                </c:ext>
              </c:extLst>
            </c:dLbl>
            <c:dLbl>
              <c:idx val="7"/>
              <c:layout>
                <c:manualLayout>
                  <c:x val="-2.4907558525772998E-2"/>
                  <c:y val="-6.79076187434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4A-4AF1-BE5C-0997A5A230E6}"/>
                </c:ext>
              </c:extLst>
            </c:dLbl>
            <c:dLbl>
              <c:idx val="8"/>
              <c:layout>
                <c:manualLayout>
                  <c:x val="-2.4907558525772998E-2"/>
                  <c:y val="-7.1042416529221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4A-4AF1-BE5C-0997A5A230E6}"/>
                </c:ext>
              </c:extLst>
            </c:dLbl>
            <c:dLbl>
              <c:idx val="9"/>
              <c:layout>
                <c:manualLayout>
                  <c:x val="-2.4907558525773098E-2"/>
                  <c:y val="-6.7907618743425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4A-4AF1-BE5C-0997A5A230E6}"/>
                </c:ext>
              </c:extLst>
            </c:dLbl>
            <c:dLbl>
              <c:idx val="10"/>
              <c:layout>
                <c:manualLayout>
                  <c:x val="-2.4907558525773199E-2"/>
                  <c:y val="-6.79076187434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4A-4AF1-BE5C-0997A5A230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'GB3'!$K$12:$AD$12</c:f>
              <c:numCache>
                <c:formatCode>0.0</c:formatCode>
                <c:ptCount val="11"/>
                <c:pt idx="0">
                  <c:v>21.247672266632385</c:v>
                </c:pt>
                <c:pt idx="1">
                  <c:v>20.968270579001672</c:v>
                </c:pt>
                <c:pt idx="2">
                  <c:v>20.686324484214822</c:v>
                </c:pt>
                <c:pt idx="3">
                  <c:v>20.729201078503007</c:v>
                </c:pt>
                <c:pt idx="4">
                  <c:v>20.681916890434803</c:v>
                </c:pt>
                <c:pt idx="5">
                  <c:v>20.612220342169575</c:v>
                </c:pt>
                <c:pt idx="6">
                  <c:v>20.738468066477957</c:v>
                </c:pt>
                <c:pt idx="7">
                  <c:v>20.896947890728132</c:v>
                </c:pt>
                <c:pt idx="8">
                  <c:v>21.128700662280853</c:v>
                </c:pt>
                <c:pt idx="9">
                  <c:v>21.644083972112867</c:v>
                </c:pt>
                <c:pt idx="10">
                  <c:v>22.174146920177343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1-4399-AD87-4639487AA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836464"/>
        <c:axId val="-694835376"/>
      </c:lineChart>
      <c:catAx>
        <c:axId val="-69483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832656"/>
        <c:scaling>
          <c:orientation val="minMax"/>
          <c:max val="60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počet žáků na školu</a:t>
                </a:r>
              </a:p>
            </c:rich>
          </c:tx>
          <c:layout>
            <c:manualLayout>
              <c:xMode val="edge"/>
              <c:yMode val="edge"/>
              <c:x val="1.4691411681146224E-2"/>
              <c:y val="0.34054018834722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9184"/>
        <c:crosses val="autoZero"/>
        <c:crossBetween val="between"/>
      </c:valAx>
      <c:catAx>
        <c:axId val="-69483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4835376"/>
        <c:crosses val="autoZero"/>
        <c:auto val="1"/>
        <c:lblAlgn val="ctr"/>
        <c:lblOffset val="100"/>
        <c:noMultiLvlLbl val="0"/>
      </c:catAx>
      <c:valAx>
        <c:axId val="-694835376"/>
        <c:scaling>
          <c:orientation val="minMax"/>
          <c:max val="35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počet žáků na třídu</a:t>
                </a:r>
              </a:p>
            </c:rich>
          </c:tx>
          <c:layout>
            <c:manualLayout>
              <c:xMode val="edge"/>
              <c:yMode val="edge"/>
              <c:x val="0.96030148752109412"/>
              <c:y val="0.331711954051065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6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312817581915568"/>
          <c:y val="0.88962599147236265"/>
          <c:w val="0.60578780640303198"/>
          <c:h val="8.12327152067883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3.7!A1"/><Relationship Id="rId13" Type="http://schemas.openxmlformats.org/officeDocument/2006/relationships/hyperlink" Target="#B5.3.13!A1"/><Relationship Id="rId3" Type="http://schemas.openxmlformats.org/officeDocument/2006/relationships/hyperlink" Target="#B5.3.2!A1"/><Relationship Id="rId7" Type="http://schemas.openxmlformats.org/officeDocument/2006/relationships/hyperlink" Target="#B5.3.6!A1"/><Relationship Id="rId12" Type="http://schemas.openxmlformats.org/officeDocument/2006/relationships/hyperlink" Target="#B5.3.11!A1"/><Relationship Id="rId17" Type="http://schemas.openxmlformats.org/officeDocument/2006/relationships/hyperlink" Target="#'GB3'!A1"/><Relationship Id="rId2" Type="http://schemas.openxmlformats.org/officeDocument/2006/relationships/hyperlink" Target="#B5.3.1!A1"/><Relationship Id="rId16" Type="http://schemas.openxmlformats.org/officeDocument/2006/relationships/hyperlink" Target="#'GB2'!A1"/><Relationship Id="rId1" Type="http://schemas.openxmlformats.org/officeDocument/2006/relationships/hyperlink" Target="#Obsah!A1"/><Relationship Id="rId6" Type="http://schemas.openxmlformats.org/officeDocument/2006/relationships/hyperlink" Target="#B5.3.5!A1"/><Relationship Id="rId11" Type="http://schemas.openxmlformats.org/officeDocument/2006/relationships/hyperlink" Target="#B5.3.10!A1"/><Relationship Id="rId5" Type="http://schemas.openxmlformats.org/officeDocument/2006/relationships/hyperlink" Target="#B5.3.4!A1"/><Relationship Id="rId15" Type="http://schemas.openxmlformats.org/officeDocument/2006/relationships/hyperlink" Target="#'GB1'!A1"/><Relationship Id="rId10" Type="http://schemas.openxmlformats.org/officeDocument/2006/relationships/hyperlink" Target="#B5.3.9!A1"/><Relationship Id="rId4" Type="http://schemas.openxmlformats.org/officeDocument/2006/relationships/hyperlink" Target="#B5.3.3!A1"/><Relationship Id="rId9" Type="http://schemas.openxmlformats.org/officeDocument/2006/relationships/hyperlink" Target="#B5.3.8!A1"/><Relationship Id="rId14" Type="http://schemas.openxmlformats.org/officeDocument/2006/relationships/hyperlink" Target="#B5.3.14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180975</xdr:rowOff>
    </xdr:from>
    <xdr:to>
      <xdr:col>5</xdr:col>
      <xdr:colOff>0</xdr:colOff>
      <xdr:row>6</xdr:row>
      <xdr:rowOff>190500</xdr:rowOff>
    </xdr:to>
    <xdr:sp macro="[0]!List1.TL_1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1715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  <a:p>
          <a:pPr algn="ctr" rtl="0">
            <a:lnSpc>
              <a:spcPts val="1000"/>
            </a:lnSpc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4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</a:t>
          </a:r>
        </a:p>
      </xdr:txBody>
    </xdr:sp>
    <xdr:clientData/>
  </xdr:twoCellAnchor>
  <xdr:twoCellAnchor>
    <xdr:from>
      <xdr:col>4</xdr:col>
      <xdr:colOff>0</xdr:colOff>
      <xdr:row>9</xdr:row>
      <xdr:rowOff>66675</xdr:rowOff>
    </xdr:from>
    <xdr:to>
      <xdr:col>5</xdr:col>
      <xdr:colOff>0</xdr:colOff>
      <xdr:row>11</xdr:row>
      <xdr:rowOff>0</xdr:rowOff>
    </xdr:to>
    <xdr:sp macro="[0]!List1.TL_3" textlink="">
      <xdr:nvSpPr>
        <xdr:cNvPr id="1095" name="Text Box 7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1914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6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097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8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099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100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1101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102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03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[0]!List1.TL_12" textlink="">
      <xdr:nvSpPr>
        <xdr:cNvPr id="1104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54102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[0]!List1.TL_14" textlink="">
      <xdr:nvSpPr>
        <xdr:cNvPr id="1106" name="TL_U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6210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B5.3.12.1</a:t>
          </a:r>
        </a:p>
      </xdr:txBody>
    </xdr:sp>
    <xdr:clientData/>
  </xdr:twoCellAnchor>
  <xdr:twoCellAnchor>
    <xdr:from>
      <xdr:col>4</xdr:col>
      <xdr:colOff>0</xdr:colOff>
      <xdr:row>30</xdr:row>
      <xdr:rowOff>2116</xdr:rowOff>
    </xdr:from>
    <xdr:to>
      <xdr:col>5</xdr:col>
      <xdr:colOff>0</xdr:colOff>
      <xdr:row>30</xdr:row>
      <xdr:rowOff>2116</xdr:rowOff>
    </xdr:to>
    <xdr:sp macro="[0]!List1.TL_15" textlink="">
      <xdr:nvSpPr>
        <xdr:cNvPr id="1107" name="TL_U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6610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B5.3.12.2</a:t>
          </a:r>
        </a:p>
      </xdr:txBody>
    </xdr:sp>
    <xdr:clientData/>
  </xdr:twoCellAnchor>
  <xdr:twoCellAnchor>
    <xdr:from>
      <xdr:col>4</xdr:col>
      <xdr:colOff>0</xdr:colOff>
      <xdr:row>30</xdr:row>
      <xdr:rowOff>3175</xdr:rowOff>
    </xdr:from>
    <xdr:to>
      <xdr:col>5</xdr:col>
      <xdr:colOff>0</xdr:colOff>
      <xdr:row>30</xdr:row>
      <xdr:rowOff>318028</xdr:rowOff>
    </xdr:to>
    <xdr:sp macro="[0]!List1.TL_16" textlink="">
      <xdr:nvSpPr>
        <xdr:cNvPr id="1108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7010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B.5.3.13</a:t>
          </a:r>
        </a:p>
      </xdr:txBody>
    </xdr:sp>
    <xdr:clientData/>
  </xdr:twoCellAnchor>
  <xdr:twoCellAnchor>
    <xdr:from>
      <xdr:col>4</xdr:col>
      <xdr:colOff>0</xdr:colOff>
      <xdr:row>32</xdr:row>
      <xdr:rowOff>3175</xdr:rowOff>
    </xdr:from>
    <xdr:to>
      <xdr:col>5</xdr:col>
      <xdr:colOff>0</xdr:colOff>
      <xdr:row>32</xdr:row>
      <xdr:rowOff>318032</xdr:rowOff>
    </xdr:to>
    <xdr:sp macro="[0]!List1.TL_17" textlink="">
      <xdr:nvSpPr>
        <xdr:cNvPr id="1109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74104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B5.3.14</a:t>
          </a:r>
        </a:p>
      </xdr:txBody>
    </xdr:sp>
    <xdr:clientData/>
  </xdr:twoCellAnchor>
  <xdr:twoCellAnchor>
    <xdr:from>
      <xdr:col>4</xdr:col>
      <xdr:colOff>0</xdr:colOff>
      <xdr:row>34</xdr:row>
      <xdr:rowOff>70908</xdr:rowOff>
    </xdr:from>
    <xdr:to>
      <xdr:col>5</xdr:col>
      <xdr:colOff>0</xdr:colOff>
      <xdr:row>35</xdr:row>
      <xdr:rowOff>322998</xdr:rowOff>
    </xdr:to>
    <xdr:sp macro="[0]!List1.TL_18" textlink="">
      <xdr:nvSpPr>
        <xdr:cNvPr id="1110" name="Text Box 8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80581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36</xdr:row>
      <xdr:rowOff>61384</xdr:rowOff>
    </xdr:from>
    <xdr:to>
      <xdr:col>5</xdr:col>
      <xdr:colOff>0</xdr:colOff>
      <xdr:row>37</xdr:row>
      <xdr:rowOff>327902</xdr:rowOff>
    </xdr:to>
    <xdr:sp macro="[0]!List1.TL_19" textlink="">
      <xdr:nvSpPr>
        <xdr:cNvPr id="1111" name="Text Box 8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84582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38</xdr:row>
      <xdr:rowOff>67733</xdr:rowOff>
    </xdr:from>
    <xdr:to>
      <xdr:col>5</xdr:col>
      <xdr:colOff>0</xdr:colOff>
      <xdr:row>40</xdr:row>
      <xdr:rowOff>7559</xdr:rowOff>
    </xdr:to>
    <xdr:sp macro="[0]!List1.TL_20" textlink="">
      <xdr:nvSpPr>
        <xdr:cNvPr id="1112" name="Text Box 8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88582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122766</xdr:colOff>
      <xdr:row>4</xdr:row>
      <xdr:rowOff>196851</xdr:rowOff>
    </xdr:from>
    <xdr:to>
      <xdr:col>28</xdr:col>
      <xdr:colOff>0</xdr:colOff>
      <xdr:row>35</xdr:row>
      <xdr:rowOff>95251</xdr:rowOff>
    </xdr:to>
    <xdr:graphicFrame macro="">
      <xdr:nvGraphicFramePr>
        <xdr:cNvPr id="4112" name="graf 1">
          <a:extLst>
            <a:ext uri="{FF2B5EF4-FFF2-40B4-BE49-F238E27FC236}">
              <a16:creationId xmlns:a16="http://schemas.microsoft.com/office/drawing/2014/main" id="{00000000-0008-0000-0F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0.49901</cdr:x>
      <cdr:y>0.5076</cdr:y>
    </cdr:from>
    <cdr:to>
      <cdr:x>0.51386</cdr:x>
      <cdr:y>0.54484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6860" y="2430531"/>
          <a:ext cx="150776" cy="17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Narrow"/>
            </a:rPr>
            <a:t>c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</xdr:colOff>
      <xdr:row>4</xdr:row>
      <xdr:rowOff>195791</xdr:rowOff>
    </xdr:from>
    <xdr:to>
      <xdr:col>30</xdr:col>
      <xdr:colOff>3</xdr:colOff>
      <xdr:row>33</xdr:row>
      <xdr:rowOff>127000</xdr:rowOff>
    </xdr:to>
    <xdr:graphicFrame macro="">
      <xdr:nvGraphicFramePr>
        <xdr:cNvPr id="5137" name="graf 1">
          <a:extLst>
            <a:ext uri="{FF2B5EF4-FFF2-40B4-BE49-F238E27FC236}">
              <a16:creationId xmlns:a16="http://schemas.microsoft.com/office/drawing/2014/main" id="{00000000-0008-0000-10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</xdr:colOff>
      <xdr:row>4</xdr:row>
      <xdr:rowOff>184152</xdr:rowOff>
    </xdr:from>
    <xdr:to>
      <xdr:col>30</xdr:col>
      <xdr:colOff>8466</xdr:colOff>
      <xdr:row>28</xdr:row>
      <xdr:rowOff>95251</xdr:rowOff>
    </xdr:to>
    <xdr:graphicFrame macro="">
      <xdr:nvGraphicFramePr>
        <xdr:cNvPr id="7184" name="graf 1">
          <a:extLst>
            <a:ext uri="{FF2B5EF4-FFF2-40B4-BE49-F238E27FC236}">
              <a16:creationId xmlns:a16="http://schemas.microsoft.com/office/drawing/2014/main" id="{00000000-0008-0000-1100-000010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41"/>
  <sheetViews>
    <sheetView showGridLines="0" tabSelected="1" topLeftCell="A2" zoomScale="90" zoomScaleNormal="90" workbookViewId="0">
      <pane ySplit="4" topLeftCell="A6" activePane="bottomLeft" state="frozenSplit"/>
      <selection activeCell="C3" sqref="C3"/>
      <selection pane="bottomLeft" activeCell="A6" sqref="A6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135</v>
      </c>
      <c r="B4" s="4"/>
      <c r="C4" s="4"/>
      <c r="D4" s="4"/>
      <c r="E4" s="4"/>
    </row>
    <row r="5" spans="1:24" s="3" customFormat="1" ht="36" customHeight="1" x14ac:dyDescent="0.2">
      <c r="A5" s="6" t="s">
        <v>92</v>
      </c>
      <c r="B5" s="6"/>
      <c r="C5" s="6"/>
      <c r="D5" s="6"/>
      <c r="E5" s="6"/>
    </row>
    <row r="6" spans="1:24" s="3" customFormat="1" ht="18" customHeight="1" x14ac:dyDescent="0.2">
      <c r="B6" s="520" t="s">
        <v>202</v>
      </c>
    </row>
    <row r="7" spans="1:24" s="3" customFormat="1" ht="25.5" customHeight="1" x14ac:dyDescent="0.2">
      <c r="A7" s="7" t="s">
        <v>82</v>
      </c>
      <c r="B7" s="8"/>
      <c r="C7" s="8" t="s">
        <v>166</v>
      </c>
      <c r="E7" s="5"/>
      <c r="G7" s="280"/>
    </row>
    <row r="8" spans="1:24" s="3" customFormat="1" ht="6" customHeight="1" x14ac:dyDescent="0.2">
      <c r="A8" s="9"/>
      <c r="B8" s="13"/>
      <c r="C8" s="11"/>
    </row>
    <row r="9" spans="1:24" s="3" customFormat="1" ht="25.5" customHeight="1" x14ac:dyDescent="0.2">
      <c r="A9" s="7" t="s">
        <v>83</v>
      </c>
      <c r="B9" s="8"/>
      <c r="C9" s="10" t="str">
        <f>'B5.3.1'!H4&amp;" "&amp;'B5.3.1'!D5</f>
        <v>SŠ – odborné vzdělávání – školy  ve školním roce 2013/14 až 2023/24 – podle formy vzdělávání a zřizovatele</v>
      </c>
      <c r="E9" s="5"/>
    </row>
    <row r="10" spans="1:24" s="3" customFormat="1" ht="6" customHeight="1" x14ac:dyDescent="0.2">
      <c r="A10" s="9"/>
      <c r="B10" s="13"/>
      <c r="C10" s="204"/>
    </row>
    <row r="11" spans="1:24" s="3" customFormat="1" ht="25.5" customHeight="1" x14ac:dyDescent="0.2">
      <c r="A11" s="7" t="s">
        <v>146</v>
      </c>
      <c r="B11" s="8"/>
      <c r="C11" s="10" t="str">
        <f>'B5.3.2'!$H$4&amp;" "&amp;'B5.3.2'!$D$5</f>
        <v>SŠ – odborné vzdělávání – školy  ve školním roce 2013/14 až 2023/24 – podle území</v>
      </c>
      <c r="E11" s="5"/>
    </row>
    <row r="12" spans="1:24" s="3" customFormat="1" ht="5.0999999999999996" customHeight="1" x14ac:dyDescent="0.2">
      <c r="A12" s="9"/>
      <c r="B12" s="13"/>
      <c r="C12" s="204"/>
    </row>
    <row r="13" spans="1:24" s="3" customFormat="1" ht="25.5" customHeight="1" x14ac:dyDescent="0.2">
      <c r="A13" s="7" t="s">
        <v>84</v>
      </c>
      <c r="B13" s="8"/>
      <c r="C13" s="10" t="str">
        <f>'B5.3.3'!H4&amp;" "&amp;'B5.3.3'!D5</f>
        <v xml:space="preserve">SŠ – odborné vzdělávání, denní forma vzdělávání – třídy  ve školním roce 2013/14 až 2023/24 – podle formy vzdělávání a zřizovatele </v>
      </c>
      <c r="E13" s="5"/>
    </row>
    <row r="14" spans="1:24" s="3" customFormat="1" ht="6" customHeight="1" x14ac:dyDescent="0.2">
      <c r="A14" s="9"/>
      <c r="B14" s="13"/>
      <c r="C14" s="204"/>
    </row>
    <row r="15" spans="1:24" s="3" customFormat="1" ht="25.5" customHeight="1" x14ac:dyDescent="0.2">
      <c r="A15" s="7" t="s">
        <v>111</v>
      </c>
      <c r="B15" s="8"/>
      <c r="C15" s="10" t="str">
        <f>'B5.3.4'!H4&amp;" "&amp;'B5.3.4'!D5</f>
        <v>SŠ – odborné vzdělávání  – žáci, nově přijatí a absolventi  ve školním roce 2013/14 až 2023/24 – podle formy vzdělávání a zřizovatele</v>
      </c>
      <c r="E15" s="5"/>
    </row>
    <row r="16" spans="1:24" s="3" customFormat="1" ht="6" customHeight="1" x14ac:dyDescent="0.2">
      <c r="A16" s="9"/>
      <c r="B16" s="13"/>
      <c r="C16" s="204"/>
    </row>
    <row r="17" spans="1:8" s="3" customFormat="1" ht="25.5" customHeight="1" x14ac:dyDescent="0.2">
      <c r="A17" s="7" t="s">
        <v>147</v>
      </c>
      <c r="B17" s="8"/>
      <c r="C17" s="10" t="str">
        <f>'B5.3.5'!H4&amp;" "&amp;'B5.3.5'!D5</f>
        <v>SŠ – odborné vzdělávání  – žáci, nově přijatí a absolventi  ve školním roce 2013/14 až 2023/24 – podle zřizovatele a druhu vzdělávání</v>
      </c>
      <c r="E17" s="5"/>
    </row>
    <row r="18" spans="1:8" s="3" customFormat="1" ht="6" customHeight="1" x14ac:dyDescent="0.2">
      <c r="A18" s="9"/>
      <c r="B18" s="13"/>
      <c r="C18" s="204"/>
    </row>
    <row r="19" spans="1:8" s="3" customFormat="1" ht="25.5" customHeight="1" x14ac:dyDescent="0.2">
      <c r="A19" s="7" t="s">
        <v>85</v>
      </c>
      <c r="B19" s="8"/>
      <c r="C19" s="10" t="str">
        <f>'B5.3.6'!H4&amp;" "&amp;'B5.3.6'!D5</f>
        <v>SŠ – odborné vzdělávání  – dívky, nově přijaté a absolventky  ve školním roce 2013/14 až 2023/24 – podle zřizovatele a druhu vzdělávání</v>
      </c>
      <c r="E19" s="5"/>
    </row>
    <row r="20" spans="1:8" s="3" customFormat="1" ht="6" customHeight="1" x14ac:dyDescent="0.2">
      <c r="A20" s="9"/>
      <c r="B20" s="13"/>
      <c r="C20" s="204"/>
    </row>
    <row r="21" spans="1:8" s="3" customFormat="1" ht="25.5" customHeight="1" x14ac:dyDescent="0.2">
      <c r="A21" s="7" t="s">
        <v>86</v>
      </c>
      <c r="B21" s="8"/>
      <c r="C21" s="10" t="str">
        <f>'B5.3.7'!H4&amp;" "&amp;'B5.3.7'!D5</f>
        <v>SŠ – odborné vzdělávání, denní forma vzdělávání –  žáci, nově  přijatí a absolventi ve školním roce 2013/14 až 2023/24 – podle zřizovatele a druhu vzdělávání</v>
      </c>
      <c r="E21" s="5"/>
    </row>
    <row r="22" spans="1:8" s="3" customFormat="1" ht="6" customHeight="1" x14ac:dyDescent="0.2">
      <c r="A22" s="9"/>
      <c r="B22" s="13"/>
      <c r="C22" s="204"/>
    </row>
    <row r="23" spans="1:8" s="3" customFormat="1" ht="25.5" customHeight="1" x14ac:dyDescent="0.2">
      <c r="A23" s="7" t="s">
        <v>87</v>
      </c>
      <c r="B23" s="8"/>
      <c r="C23" s="10" t="str">
        <f>'B5.3.8'!H4&amp;" "&amp;'B5.3.8'!D5</f>
        <v>SŠ – odborné vzdělávání, ostatní formy vzdělávání –  žáci, nově přijatí a absolventi ve školním roce 2013/14 až 2023/24 – podle zřizovatele a druhu vzdělávání</v>
      </c>
      <c r="E23" s="5"/>
    </row>
    <row r="24" spans="1:8" s="3" customFormat="1" ht="6" customHeight="1" x14ac:dyDescent="0.2">
      <c r="A24" s="9"/>
      <c r="B24" s="13"/>
      <c r="C24" s="204"/>
    </row>
    <row r="25" spans="1:8" s="3" customFormat="1" ht="25.5" customHeight="1" x14ac:dyDescent="0.2">
      <c r="A25" s="7" t="s">
        <v>88</v>
      </c>
      <c r="B25" s="8"/>
      <c r="C25" s="10" t="str">
        <f>'B5.3.9'!H4&amp;" "&amp;'B5.3.9'!D5</f>
        <v>SŠ – odborné vzdělávání, denní forma vzdělávání – žáci  ve školním roce 2013/14 až 2023/24 – podle území</v>
      </c>
      <c r="E25" s="5"/>
    </row>
    <row r="26" spans="1:8" s="3" customFormat="1" ht="6" customHeight="1" x14ac:dyDescent="0.2">
      <c r="A26" s="9"/>
      <c r="B26" s="13"/>
      <c r="C26" s="204"/>
    </row>
    <row r="27" spans="1:8" s="3" customFormat="1" ht="25.5" customHeight="1" x14ac:dyDescent="0.2">
      <c r="A27" s="7" t="s">
        <v>89</v>
      </c>
      <c r="B27" s="8"/>
      <c r="C27" s="10" t="str">
        <f>'B5.3.10'!H4&amp;" "&amp;'B5.3.10'!D5</f>
        <v>SŠ – odborné vzdělávání, denní forma vzdělávání – nově přijatí ve školním roce 2013/14 až 2023/24 – podle území</v>
      </c>
      <c r="E27" s="5"/>
    </row>
    <row r="28" spans="1:8" s="3" customFormat="1" ht="6" customHeight="1" x14ac:dyDescent="0.2">
      <c r="A28" s="9"/>
      <c r="B28" s="13"/>
      <c r="C28" s="204"/>
    </row>
    <row r="29" spans="1:8" s="3" customFormat="1" ht="25.5" customHeight="1" x14ac:dyDescent="0.2">
      <c r="A29" s="7" t="s">
        <v>90</v>
      </c>
      <c r="B29" s="8"/>
      <c r="C29" s="10" t="str">
        <f>'B5.3.11'!H4&amp;" "&amp;'B5.3.11'!D5</f>
        <v>SŠ – odborné vzdělávání, denní forma vzdělávání – absolventi ve školním roce 2013/14 až 2023/24 – podle území</v>
      </c>
      <c r="E29" s="5"/>
      <c r="H29" s="9"/>
    </row>
    <row r="30" spans="1:8" s="3" customFormat="1" ht="6" customHeight="1" x14ac:dyDescent="0.2">
      <c r="A30" s="9"/>
      <c r="C30" s="205"/>
      <c r="E30" s="5"/>
      <c r="H30" s="9"/>
    </row>
    <row r="31" spans="1:8" s="3" customFormat="1" ht="25.5" customHeight="1" x14ac:dyDescent="0.2">
      <c r="A31" s="7" t="s">
        <v>91</v>
      </c>
      <c r="B31" s="8"/>
      <c r="C31" s="10" t="str">
        <f>'B5.3.13'!H4&amp;" "&amp;'B5.3.13'!D5</f>
        <v xml:space="preserve">SŠ – odborné vzdělávání a konzervatoře – zaměstnanci  (přepočtené počty) v letech 2013 až 2023 (bez škol pro žáky se SVP) </v>
      </c>
      <c r="E31" s="5"/>
    </row>
    <row r="32" spans="1:8" s="3" customFormat="1" ht="6" customHeight="1" x14ac:dyDescent="0.2">
      <c r="A32" s="9"/>
      <c r="B32" s="13"/>
      <c r="C32" s="204"/>
    </row>
    <row r="33" spans="1:5" s="3" customFormat="1" ht="25.5" customHeight="1" x14ac:dyDescent="0.2">
      <c r="A33" s="7" t="s">
        <v>132</v>
      </c>
      <c r="B33" s="8"/>
      <c r="C33" s="10" t="str">
        <f>'B5.3.14'!H4&amp;" "&amp;'B5.3.14'!D5</f>
        <v>SŠ – odborné vzdělávání a konzervatoře – průměrné měsíční mzdy zaměstnanců v letech 2013 až 2023 (bez škol pro žáky se SVP)</v>
      </c>
      <c r="E33" s="5"/>
    </row>
    <row r="34" spans="1:5" ht="25.5" customHeight="1" x14ac:dyDescent="0.2">
      <c r="B34" s="11" t="s">
        <v>149</v>
      </c>
      <c r="E34" s="12"/>
    </row>
    <row r="35" spans="1:5" s="3" customFormat="1" ht="6" customHeight="1" x14ac:dyDescent="0.2">
      <c r="A35" s="9"/>
      <c r="B35" s="13"/>
      <c r="C35" s="204"/>
    </row>
    <row r="36" spans="1:5" s="3" customFormat="1" ht="25.5" customHeight="1" x14ac:dyDescent="0.2">
      <c r="A36" s="7" t="s">
        <v>150</v>
      </c>
      <c r="B36" s="8"/>
      <c r="C36" s="10" t="str">
        <f>'GB1'!$H$4&amp;" "&amp;'GB1'!$D$5</f>
        <v xml:space="preserve">SŠ – odborné vzdělávání, denní forma vzdělávání – struktura škol ve školním roce 2013/14 až 2023/24 – podle počtu žáků  </v>
      </c>
      <c r="E36" s="5"/>
    </row>
    <row r="37" spans="1:5" s="3" customFormat="1" ht="6" customHeight="1" x14ac:dyDescent="0.2">
      <c r="A37" s="9"/>
      <c r="B37" s="13"/>
      <c r="C37" s="204"/>
    </row>
    <row r="38" spans="1:5" s="3" customFormat="1" ht="25.5" customHeight="1" x14ac:dyDescent="0.2">
      <c r="A38" s="7" t="s">
        <v>151</v>
      </c>
      <c r="B38" s="8"/>
      <c r="C38" s="10" t="str">
        <f>'GB2'!$H$4&amp;" "&amp;'GB2'!$D$5</f>
        <v xml:space="preserve">SŠ – odborné vzdělávání – struktura žáků ve školním roce 2013/14 až 2023/24 – podle druhu vzdělávání </v>
      </c>
      <c r="E38" s="5"/>
    </row>
    <row r="39" spans="1:5" s="3" customFormat="1" ht="6" customHeight="1" x14ac:dyDescent="0.2">
      <c r="A39" s="9"/>
      <c r="B39" s="13"/>
      <c r="C39" s="204"/>
    </row>
    <row r="40" spans="1:5" s="3" customFormat="1" ht="25.5" customHeight="1" x14ac:dyDescent="0.2">
      <c r="A40" s="7" t="s">
        <v>152</v>
      </c>
      <c r="B40" s="8"/>
      <c r="C40" s="10" t="str">
        <f>'GB3'!$H$4&amp;" "&amp;'GB3'!$D$5</f>
        <v xml:space="preserve">SŠ – odborné vzdělávání, denní forma vzdělávání – poměrové ukazatele ve školním roce 2013/14 až 2023/24 </v>
      </c>
      <c r="E40" s="5"/>
    </row>
    <row r="41" spans="1:5" ht="18" customHeight="1" x14ac:dyDescent="0.2">
      <c r="E41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5">
    <pageSetUpPr autoPageBreaks="0"/>
  </sheetPr>
  <dimension ref="B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5.7109375" style="45" customWidth="1"/>
    <col min="9" max="9" width="1.140625" style="45" customWidth="1"/>
    <col min="10" max="15" width="6.7109375" style="45" hidden="1" customWidth="1"/>
    <col min="16" max="19" width="8.28515625" style="45" hidden="1" customWidth="1"/>
    <col min="20" max="30" width="8.28515625" style="45" customWidth="1"/>
    <col min="31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09" t="s">
        <v>173</v>
      </c>
      <c r="E4" s="47"/>
      <c r="F4" s="47"/>
      <c r="G4" s="47"/>
      <c r="H4" s="15" t="s">
        <v>124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184">
        <v>0</v>
      </c>
      <c r="D5" s="16" t="s">
        <v>205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8"/>
    </row>
    <row r="7" spans="2:30" ht="6" customHeight="1" x14ac:dyDescent="0.2">
      <c r="C7" s="21"/>
      <c r="D7" s="536" t="s">
        <v>11</v>
      </c>
      <c r="E7" s="537"/>
      <c r="F7" s="537"/>
      <c r="G7" s="537"/>
      <c r="H7" s="537"/>
      <c r="I7" s="538"/>
      <c r="J7" s="530" t="s">
        <v>71</v>
      </c>
      <c r="K7" s="530" t="s">
        <v>72</v>
      </c>
      <c r="L7" s="528" t="s">
        <v>73</v>
      </c>
      <c r="M7" s="530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30" t="s">
        <v>185</v>
      </c>
      <c r="AA7" s="530" t="s">
        <v>186</v>
      </c>
      <c r="AB7" s="530" t="s">
        <v>197</v>
      </c>
      <c r="AC7" s="530" t="s">
        <v>200</v>
      </c>
      <c r="AD7" s="525" t="s">
        <v>204</v>
      </c>
    </row>
    <row r="8" spans="2:30" ht="6" customHeight="1" x14ac:dyDescent="0.2">
      <c r="C8" s="21"/>
      <c r="D8" s="539"/>
      <c r="E8" s="540"/>
      <c r="F8" s="540"/>
      <c r="G8" s="540"/>
      <c r="H8" s="540"/>
      <c r="I8" s="541"/>
      <c r="J8" s="531"/>
      <c r="K8" s="531"/>
      <c r="L8" s="529"/>
      <c r="M8" s="531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31"/>
      <c r="AA8" s="531"/>
      <c r="AB8" s="531"/>
      <c r="AC8" s="531"/>
      <c r="AD8" s="526"/>
    </row>
    <row r="9" spans="2:30" ht="6" customHeight="1" x14ac:dyDescent="0.2">
      <c r="C9" s="21"/>
      <c r="D9" s="539"/>
      <c r="E9" s="540"/>
      <c r="F9" s="540"/>
      <c r="G9" s="540"/>
      <c r="H9" s="540"/>
      <c r="I9" s="541"/>
      <c r="J9" s="531"/>
      <c r="K9" s="531"/>
      <c r="L9" s="529"/>
      <c r="M9" s="531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31"/>
      <c r="AA9" s="531"/>
      <c r="AB9" s="531"/>
      <c r="AC9" s="531"/>
      <c r="AD9" s="526"/>
    </row>
    <row r="10" spans="2:30" ht="6" customHeight="1" x14ac:dyDescent="0.2">
      <c r="C10" s="21"/>
      <c r="D10" s="539"/>
      <c r="E10" s="540"/>
      <c r="F10" s="540"/>
      <c r="G10" s="540"/>
      <c r="H10" s="540"/>
      <c r="I10" s="541"/>
      <c r="J10" s="531"/>
      <c r="K10" s="531"/>
      <c r="L10" s="529"/>
      <c r="M10" s="531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31"/>
      <c r="AA10" s="531"/>
      <c r="AB10" s="531"/>
      <c r="AC10" s="531"/>
      <c r="AD10" s="526"/>
    </row>
    <row r="11" spans="2:30" ht="15" customHeight="1" thickBot="1" x14ac:dyDescent="0.25">
      <c r="C11" s="21"/>
      <c r="D11" s="542"/>
      <c r="E11" s="543"/>
      <c r="F11" s="543"/>
      <c r="G11" s="543"/>
      <c r="H11" s="543"/>
      <c r="I11" s="544"/>
      <c r="J11" s="19"/>
      <c r="K11" s="19"/>
      <c r="L11" s="150"/>
      <c r="M11" s="19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19"/>
      <c r="AA11" s="19"/>
      <c r="AB11" s="19"/>
      <c r="AC11" s="19"/>
      <c r="AD11" s="306"/>
    </row>
    <row r="12" spans="2:30" ht="12.75" customHeight="1" thickTop="1" thickBot="1" x14ac:dyDescent="0.25">
      <c r="C12" s="21"/>
      <c r="D12" s="94"/>
      <c r="E12" s="56" t="s">
        <v>12</v>
      </c>
      <c r="F12" s="56"/>
      <c r="G12" s="56"/>
      <c r="H12" s="57" t="s">
        <v>13</v>
      </c>
      <c r="I12" s="58"/>
      <c r="J12" s="59">
        <v>400488</v>
      </c>
      <c r="K12" s="59">
        <v>400940</v>
      </c>
      <c r="L12" s="59">
        <v>398269</v>
      </c>
      <c r="M12" s="59">
        <v>396320</v>
      </c>
      <c r="N12" s="59">
        <v>388493</v>
      </c>
      <c r="O12" s="229">
        <v>382001</v>
      </c>
      <c r="P12" s="229">
        <v>376566</v>
      </c>
      <c r="Q12" s="229">
        <v>358809</v>
      </c>
      <c r="R12" s="229">
        <v>336005</v>
      </c>
      <c r="S12" s="229">
        <v>313334</v>
      </c>
      <c r="T12" s="229">
        <v>295863</v>
      </c>
      <c r="U12" s="229">
        <v>285327</v>
      </c>
      <c r="V12" s="229">
        <v>277988</v>
      </c>
      <c r="W12" s="229">
        <v>275466</v>
      </c>
      <c r="X12" s="229">
        <v>273811</v>
      </c>
      <c r="Y12" s="59">
        <v>274091</v>
      </c>
      <c r="Z12" s="59">
        <v>277607</v>
      </c>
      <c r="AA12" s="59">
        <v>285748</v>
      </c>
      <c r="AB12" s="59">
        <v>297112</v>
      </c>
      <c r="AC12" s="59">
        <v>312067</v>
      </c>
      <c r="AD12" s="349">
        <v>331015</v>
      </c>
    </row>
    <row r="13" spans="2:30" ht="12.75" customHeight="1" thickTop="1" x14ac:dyDescent="0.2">
      <c r="C13" s="21"/>
      <c r="D13" s="95"/>
      <c r="E13" s="23" t="s">
        <v>14</v>
      </c>
      <c r="F13" s="23"/>
      <c r="G13" s="23"/>
      <c r="H13" s="24" t="s">
        <v>15</v>
      </c>
      <c r="I13" s="25"/>
      <c r="J13" s="26">
        <v>47773</v>
      </c>
      <c r="K13" s="26">
        <v>47651</v>
      </c>
      <c r="L13" s="26">
        <v>47038</v>
      </c>
      <c r="M13" s="26">
        <v>46403</v>
      </c>
      <c r="N13" s="26">
        <v>45082</v>
      </c>
      <c r="O13" s="221">
        <v>43992</v>
      </c>
      <c r="P13" s="221">
        <v>43163</v>
      </c>
      <c r="Q13" s="221">
        <v>40830</v>
      </c>
      <c r="R13" s="221">
        <v>38346</v>
      </c>
      <c r="S13" s="221">
        <v>35954</v>
      </c>
      <c r="T13" s="221">
        <v>34294</v>
      </c>
      <c r="U13" s="221">
        <v>33371</v>
      </c>
      <c r="V13" s="221">
        <v>33505</v>
      </c>
      <c r="W13" s="221">
        <v>34279</v>
      </c>
      <c r="X13" s="221">
        <v>35099</v>
      </c>
      <c r="Y13" s="26">
        <v>35820</v>
      </c>
      <c r="Z13" s="26">
        <v>37281</v>
      </c>
      <c r="AA13" s="26">
        <v>38806</v>
      </c>
      <c r="AB13" s="26">
        <v>40822</v>
      </c>
      <c r="AC13" s="26">
        <v>42473</v>
      </c>
      <c r="AD13" s="308">
        <v>44264</v>
      </c>
    </row>
    <row r="14" spans="2:30" ht="12.75" customHeight="1" thickBot="1" x14ac:dyDescent="0.25">
      <c r="C14" s="21"/>
      <c r="D14" s="61"/>
      <c r="E14" s="62"/>
      <c r="F14" s="62" t="s">
        <v>16</v>
      </c>
      <c r="G14" s="62"/>
      <c r="H14" s="63" t="s">
        <v>17</v>
      </c>
      <c r="I14" s="64"/>
      <c r="J14" s="65">
        <v>47773</v>
      </c>
      <c r="K14" s="65">
        <v>47651</v>
      </c>
      <c r="L14" s="65">
        <v>47038</v>
      </c>
      <c r="M14" s="65">
        <v>46403</v>
      </c>
      <c r="N14" s="65">
        <v>45082</v>
      </c>
      <c r="O14" s="230">
        <v>43992</v>
      </c>
      <c r="P14" s="230">
        <v>43163</v>
      </c>
      <c r="Q14" s="230">
        <v>40830</v>
      </c>
      <c r="R14" s="230">
        <v>38346</v>
      </c>
      <c r="S14" s="230">
        <v>35954</v>
      </c>
      <c r="T14" s="230">
        <v>34294</v>
      </c>
      <c r="U14" s="230">
        <v>33371</v>
      </c>
      <c r="V14" s="230">
        <v>33505</v>
      </c>
      <c r="W14" s="230">
        <v>34279</v>
      </c>
      <c r="X14" s="230">
        <v>35099</v>
      </c>
      <c r="Y14" s="65">
        <v>35820</v>
      </c>
      <c r="Z14" s="65">
        <v>37281</v>
      </c>
      <c r="AA14" s="65">
        <v>38806</v>
      </c>
      <c r="AB14" s="65">
        <v>40822</v>
      </c>
      <c r="AC14" s="65">
        <v>42473</v>
      </c>
      <c r="AD14" s="309">
        <v>44264</v>
      </c>
    </row>
    <row r="15" spans="2:30" ht="12.75" customHeight="1" x14ac:dyDescent="0.2">
      <c r="C15" s="21"/>
      <c r="D15" s="67"/>
      <c r="E15" s="68" t="s">
        <v>18</v>
      </c>
      <c r="F15" s="68"/>
      <c r="G15" s="68"/>
      <c r="H15" s="69" t="s">
        <v>19</v>
      </c>
      <c r="I15" s="70"/>
      <c r="J15" s="71">
        <v>34046</v>
      </c>
      <c r="K15" s="71">
        <v>34060</v>
      </c>
      <c r="L15" s="71">
        <v>33904</v>
      </c>
      <c r="M15" s="71">
        <v>34175</v>
      </c>
      <c r="N15" s="71">
        <v>34003</v>
      </c>
      <c r="O15" s="227">
        <v>33848</v>
      </c>
      <c r="P15" s="227">
        <v>33366</v>
      </c>
      <c r="Q15" s="227">
        <v>31928</v>
      </c>
      <c r="R15" s="227">
        <v>29938</v>
      </c>
      <c r="S15" s="227">
        <v>28264</v>
      </c>
      <c r="T15" s="227">
        <v>26978</v>
      </c>
      <c r="U15" s="227">
        <v>25992</v>
      </c>
      <c r="V15" s="227">
        <v>25376</v>
      </c>
      <c r="W15" s="227">
        <v>24924</v>
      </c>
      <c r="X15" s="227">
        <v>24866</v>
      </c>
      <c r="Y15" s="71">
        <v>24857</v>
      </c>
      <c r="Z15" s="71">
        <v>25093</v>
      </c>
      <c r="AA15" s="71">
        <v>25830</v>
      </c>
      <c r="AB15" s="71">
        <v>27438</v>
      </c>
      <c r="AC15" s="71">
        <v>29847</v>
      </c>
      <c r="AD15" s="310">
        <v>32978</v>
      </c>
    </row>
    <row r="16" spans="2:30" ht="12.75" customHeight="1" thickBot="1" x14ac:dyDescent="0.25">
      <c r="C16" s="21"/>
      <c r="D16" s="61"/>
      <c r="E16" s="62"/>
      <c r="F16" s="62" t="s">
        <v>20</v>
      </c>
      <c r="G16" s="62"/>
      <c r="H16" s="63" t="s">
        <v>21</v>
      </c>
      <c r="I16" s="64"/>
      <c r="J16" s="65">
        <v>34046</v>
      </c>
      <c r="K16" s="65">
        <v>34060</v>
      </c>
      <c r="L16" s="65">
        <v>33904</v>
      </c>
      <c r="M16" s="65">
        <v>34175</v>
      </c>
      <c r="N16" s="65">
        <v>34003</v>
      </c>
      <c r="O16" s="230">
        <v>33848</v>
      </c>
      <c r="P16" s="230">
        <v>33366</v>
      </c>
      <c r="Q16" s="230">
        <v>31928</v>
      </c>
      <c r="R16" s="230">
        <v>29938</v>
      </c>
      <c r="S16" s="230">
        <v>28264</v>
      </c>
      <c r="T16" s="230">
        <v>26978</v>
      </c>
      <c r="U16" s="230">
        <v>25992</v>
      </c>
      <c r="V16" s="230">
        <v>25376</v>
      </c>
      <c r="W16" s="230">
        <v>24924</v>
      </c>
      <c r="X16" s="230">
        <v>24866</v>
      </c>
      <c r="Y16" s="65">
        <v>24857</v>
      </c>
      <c r="Z16" s="65">
        <v>25093</v>
      </c>
      <c r="AA16" s="65">
        <v>25830</v>
      </c>
      <c r="AB16" s="65">
        <v>27438</v>
      </c>
      <c r="AC16" s="65">
        <v>29847</v>
      </c>
      <c r="AD16" s="309">
        <v>32978</v>
      </c>
    </row>
    <row r="17" spans="3:30" ht="12.75" customHeight="1" x14ac:dyDescent="0.2">
      <c r="C17" s="21"/>
      <c r="D17" s="67"/>
      <c r="E17" s="68" t="s">
        <v>22</v>
      </c>
      <c r="F17" s="68"/>
      <c r="G17" s="68"/>
      <c r="H17" s="69" t="s">
        <v>23</v>
      </c>
      <c r="I17" s="70"/>
      <c r="J17" s="71">
        <v>46530</v>
      </c>
      <c r="K17" s="71">
        <v>46515</v>
      </c>
      <c r="L17" s="71">
        <v>46600</v>
      </c>
      <c r="M17" s="71">
        <v>46792</v>
      </c>
      <c r="N17" s="71">
        <v>45430</v>
      </c>
      <c r="O17" s="227">
        <v>44685</v>
      </c>
      <c r="P17" s="227">
        <v>44239</v>
      </c>
      <c r="Q17" s="227">
        <v>42083</v>
      </c>
      <c r="R17" s="227">
        <v>39885</v>
      </c>
      <c r="S17" s="227">
        <v>37467</v>
      </c>
      <c r="T17" s="227">
        <v>35431</v>
      </c>
      <c r="U17" s="227">
        <v>34266</v>
      </c>
      <c r="V17" s="227">
        <v>33570</v>
      </c>
      <c r="W17" s="227">
        <v>33382</v>
      </c>
      <c r="X17" s="227">
        <v>33036</v>
      </c>
      <c r="Y17" s="71">
        <v>33121</v>
      </c>
      <c r="Z17" s="71">
        <v>33737</v>
      </c>
      <c r="AA17" s="71">
        <v>34686</v>
      </c>
      <c r="AB17" s="71">
        <v>36453</v>
      </c>
      <c r="AC17" s="71">
        <v>38508</v>
      </c>
      <c r="AD17" s="310">
        <v>40862</v>
      </c>
    </row>
    <row r="18" spans="3:30" ht="12.75" customHeight="1" x14ac:dyDescent="0.2">
      <c r="C18" s="21"/>
      <c r="D18" s="61"/>
      <c r="E18" s="62"/>
      <c r="F18" s="62" t="s">
        <v>24</v>
      </c>
      <c r="G18" s="62"/>
      <c r="H18" s="63" t="s">
        <v>25</v>
      </c>
      <c r="I18" s="64"/>
      <c r="J18" s="73">
        <v>26131</v>
      </c>
      <c r="K18" s="73">
        <v>25929</v>
      </c>
      <c r="L18" s="73">
        <v>25824</v>
      </c>
      <c r="M18" s="73">
        <v>25930</v>
      </c>
      <c r="N18" s="73">
        <v>25175</v>
      </c>
      <c r="O18" s="186">
        <v>24841</v>
      </c>
      <c r="P18" s="186">
        <v>24464</v>
      </c>
      <c r="Q18" s="186">
        <v>23277</v>
      </c>
      <c r="R18" s="186">
        <v>22060</v>
      </c>
      <c r="S18" s="186">
        <v>20898</v>
      </c>
      <c r="T18" s="186">
        <v>19722</v>
      </c>
      <c r="U18" s="186">
        <v>19091</v>
      </c>
      <c r="V18" s="186">
        <v>18663</v>
      </c>
      <c r="W18" s="186">
        <v>18364</v>
      </c>
      <c r="X18" s="186">
        <v>18044</v>
      </c>
      <c r="Y18" s="73">
        <v>18129</v>
      </c>
      <c r="Z18" s="73">
        <v>18481</v>
      </c>
      <c r="AA18" s="73">
        <v>18874</v>
      </c>
      <c r="AB18" s="73">
        <v>19743</v>
      </c>
      <c r="AC18" s="73">
        <v>20762</v>
      </c>
      <c r="AD18" s="307">
        <v>21722</v>
      </c>
    </row>
    <row r="19" spans="3:30" ht="12.75" customHeight="1" thickBot="1" x14ac:dyDescent="0.25">
      <c r="C19" s="21"/>
      <c r="D19" s="61"/>
      <c r="E19" s="62"/>
      <c r="F19" s="62" t="s">
        <v>26</v>
      </c>
      <c r="G19" s="62"/>
      <c r="H19" s="63" t="s">
        <v>27</v>
      </c>
      <c r="I19" s="64"/>
      <c r="J19" s="65">
        <v>20399</v>
      </c>
      <c r="K19" s="65">
        <v>20586</v>
      </c>
      <c r="L19" s="65">
        <v>20776</v>
      </c>
      <c r="M19" s="65">
        <v>20862</v>
      </c>
      <c r="N19" s="65">
        <v>20255</v>
      </c>
      <c r="O19" s="230">
        <v>19844</v>
      </c>
      <c r="P19" s="230">
        <v>19775</v>
      </c>
      <c r="Q19" s="230">
        <v>18806</v>
      </c>
      <c r="R19" s="230">
        <v>17825</v>
      </c>
      <c r="S19" s="230">
        <v>16569</v>
      </c>
      <c r="T19" s="230">
        <v>15709</v>
      </c>
      <c r="U19" s="230">
        <v>15175</v>
      </c>
      <c r="V19" s="230">
        <v>14907</v>
      </c>
      <c r="W19" s="230">
        <v>15018</v>
      </c>
      <c r="X19" s="230">
        <v>14992</v>
      </c>
      <c r="Y19" s="65">
        <v>14992</v>
      </c>
      <c r="Z19" s="65">
        <v>15256</v>
      </c>
      <c r="AA19" s="65">
        <v>15812</v>
      </c>
      <c r="AB19" s="65">
        <v>16710</v>
      </c>
      <c r="AC19" s="65">
        <v>17746</v>
      </c>
      <c r="AD19" s="309">
        <v>19140</v>
      </c>
    </row>
    <row r="20" spans="3:30" ht="12.75" customHeight="1" x14ac:dyDescent="0.2">
      <c r="C20" s="21"/>
      <c r="D20" s="67"/>
      <c r="E20" s="68" t="s">
        <v>28</v>
      </c>
      <c r="F20" s="68"/>
      <c r="G20" s="68"/>
      <c r="H20" s="69" t="s">
        <v>29</v>
      </c>
      <c r="I20" s="70"/>
      <c r="J20" s="71">
        <v>45214</v>
      </c>
      <c r="K20" s="71">
        <v>45484</v>
      </c>
      <c r="L20" s="71">
        <v>45073</v>
      </c>
      <c r="M20" s="71">
        <v>44581</v>
      </c>
      <c r="N20" s="71">
        <v>43780</v>
      </c>
      <c r="O20" s="227">
        <v>43139</v>
      </c>
      <c r="P20" s="227">
        <v>42699</v>
      </c>
      <c r="Q20" s="227">
        <v>41181</v>
      </c>
      <c r="R20" s="227">
        <v>38567</v>
      </c>
      <c r="S20" s="227">
        <v>35811</v>
      </c>
      <c r="T20" s="227">
        <v>33548</v>
      </c>
      <c r="U20" s="227">
        <v>32116</v>
      </c>
      <c r="V20" s="227">
        <v>30933</v>
      </c>
      <c r="W20" s="227">
        <v>30489</v>
      </c>
      <c r="X20" s="227">
        <v>29988</v>
      </c>
      <c r="Y20" s="71">
        <v>29837</v>
      </c>
      <c r="Z20" s="71">
        <v>30018</v>
      </c>
      <c r="AA20" s="71">
        <v>30771</v>
      </c>
      <c r="AB20" s="71">
        <v>31642</v>
      </c>
      <c r="AC20" s="71">
        <v>32979</v>
      </c>
      <c r="AD20" s="310">
        <v>34816</v>
      </c>
    </row>
    <row r="21" spans="3:30" ht="12.75" customHeight="1" x14ac:dyDescent="0.2">
      <c r="C21" s="21"/>
      <c r="D21" s="61"/>
      <c r="E21" s="62"/>
      <c r="F21" s="62" t="s">
        <v>30</v>
      </c>
      <c r="G21" s="62"/>
      <c r="H21" s="63" t="s">
        <v>31</v>
      </c>
      <c r="I21" s="64"/>
      <c r="J21" s="73">
        <v>11636</v>
      </c>
      <c r="K21" s="73">
        <v>11804</v>
      </c>
      <c r="L21" s="73">
        <v>11693</v>
      </c>
      <c r="M21" s="73">
        <v>11388</v>
      </c>
      <c r="N21" s="73">
        <v>11098</v>
      </c>
      <c r="O21" s="186">
        <v>10772</v>
      </c>
      <c r="P21" s="186">
        <v>10566</v>
      </c>
      <c r="Q21" s="186">
        <v>10120</v>
      </c>
      <c r="R21" s="186">
        <v>9389</v>
      </c>
      <c r="S21" s="186">
        <v>8578</v>
      </c>
      <c r="T21" s="186">
        <v>7958</v>
      </c>
      <c r="U21" s="186">
        <v>7512</v>
      </c>
      <c r="V21" s="186">
        <v>7277</v>
      </c>
      <c r="W21" s="186">
        <v>7249</v>
      </c>
      <c r="X21" s="186">
        <v>7160</v>
      </c>
      <c r="Y21" s="73">
        <v>7015</v>
      </c>
      <c r="Z21" s="73">
        <v>7038</v>
      </c>
      <c r="AA21" s="73">
        <v>7138</v>
      </c>
      <c r="AB21" s="73">
        <v>7315</v>
      </c>
      <c r="AC21" s="73">
        <v>7657</v>
      </c>
      <c r="AD21" s="307">
        <v>8142</v>
      </c>
    </row>
    <row r="22" spans="3:30" ht="12.75" customHeight="1" thickBot="1" x14ac:dyDescent="0.25">
      <c r="C22" s="21"/>
      <c r="D22" s="61"/>
      <c r="E22" s="62"/>
      <c r="F22" s="62" t="s">
        <v>32</v>
      </c>
      <c r="G22" s="62"/>
      <c r="H22" s="63" t="s">
        <v>33</v>
      </c>
      <c r="I22" s="64"/>
      <c r="J22" s="65">
        <v>33578</v>
      </c>
      <c r="K22" s="65">
        <v>33680</v>
      </c>
      <c r="L22" s="65">
        <v>33380</v>
      </c>
      <c r="M22" s="65">
        <v>33193</v>
      </c>
      <c r="N22" s="65">
        <v>32682</v>
      </c>
      <c r="O22" s="230">
        <v>32367</v>
      </c>
      <c r="P22" s="230">
        <v>32133</v>
      </c>
      <c r="Q22" s="230">
        <v>31061</v>
      </c>
      <c r="R22" s="230">
        <v>29178</v>
      </c>
      <c r="S22" s="230">
        <v>27233</v>
      </c>
      <c r="T22" s="230">
        <v>25590</v>
      </c>
      <c r="U22" s="230">
        <v>24604</v>
      </c>
      <c r="V22" s="230">
        <v>23656</v>
      </c>
      <c r="W22" s="230">
        <v>23240</v>
      </c>
      <c r="X22" s="230">
        <v>22828</v>
      </c>
      <c r="Y22" s="65">
        <v>22822</v>
      </c>
      <c r="Z22" s="65">
        <v>22980</v>
      </c>
      <c r="AA22" s="65">
        <v>23633</v>
      </c>
      <c r="AB22" s="65">
        <v>24327</v>
      </c>
      <c r="AC22" s="65">
        <v>25322</v>
      </c>
      <c r="AD22" s="309">
        <v>26674</v>
      </c>
    </row>
    <row r="23" spans="3:30" ht="12.75" customHeight="1" x14ac:dyDescent="0.2">
      <c r="C23" s="21"/>
      <c r="D23" s="67"/>
      <c r="E23" s="68" t="s">
        <v>34</v>
      </c>
      <c r="F23" s="68"/>
      <c r="G23" s="68"/>
      <c r="H23" s="69" t="s">
        <v>35</v>
      </c>
      <c r="I23" s="70"/>
      <c r="J23" s="71">
        <v>58713</v>
      </c>
      <c r="K23" s="71">
        <v>58518</v>
      </c>
      <c r="L23" s="71">
        <v>58176</v>
      </c>
      <c r="M23" s="71">
        <v>57982</v>
      </c>
      <c r="N23" s="71">
        <v>57244</v>
      </c>
      <c r="O23" s="227">
        <v>56460</v>
      </c>
      <c r="P23" s="227">
        <v>55920</v>
      </c>
      <c r="Q23" s="227">
        <v>53877</v>
      </c>
      <c r="R23" s="227">
        <v>50428</v>
      </c>
      <c r="S23" s="227">
        <v>47112</v>
      </c>
      <c r="T23" s="227">
        <v>44639</v>
      </c>
      <c r="U23" s="227">
        <v>43688</v>
      </c>
      <c r="V23" s="227">
        <v>42610</v>
      </c>
      <c r="W23" s="227">
        <v>42323</v>
      </c>
      <c r="X23" s="227">
        <v>41929</v>
      </c>
      <c r="Y23" s="71">
        <v>41552</v>
      </c>
      <c r="Z23" s="71">
        <v>41882</v>
      </c>
      <c r="AA23" s="71">
        <v>43295</v>
      </c>
      <c r="AB23" s="71">
        <v>45017</v>
      </c>
      <c r="AC23" s="71">
        <v>47519</v>
      </c>
      <c r="AD23" s="310">
        <v>50608</v>
      </c>
    </row>
    <row r="24" spans="3:30" ht="12.75" customHeight="1" x14ac:dyDescent="0.2">
      <c r="C24" s="21"/>
      <c r="D24" s="61"/>
      <c r="E24" s="62"/>
      <c r="F24" s="62" t="s">
        <v>36</v>
      </c>
      <c r="G24" s="62"/>
      <c r="H24" s="63" t="s">
        <v>37</v>
      </c>
      <c r="I24" s="64"/>
      <c r="J24" s="73">
        <v>16768</v>
      </c>
      <c r="K24" s="73">
        <v>16639</v>
      </c>
      <c r="L24" s="73">
        <v>16644</v>
      </c>
      <c r="M24" s="73">
        <v>16509</v>
      </c>
      <c r="N24" s="73">
        <v>15853</v>
      </c>
      <c r="O24" s="186">
        <v>15359</v>
      </c>
      <c r="P24" s="186">
        <v>15063</v>
      </c>
      <c r="Q24" s="186">
        <v>14346</v>
      </c>
      <c r="R24" s="186">
        <v>13417</v>
      </c>
      <c r="S24" s="186">
        <v>12549</v>
      </c>
      <c r="T24" s="186">
        <v>11981</v>
      </c>
      <c r="U24" s="186">
        <v>11722</v>
      </c>
      <c r="V24" s="186">
        <v>11373</v>
      </c>
      <c r="W24" s="186">
        <v>11228</v>
      </c>
      <c r="X24" s="186">
        <v>11058</v>
      </c>
      <c r="Y24" s="73">
        <v>11181</v>
      </c>
      <c r="Z24" s="73">
        <v>11376</v>
      </c>
      <c r="AA24" s="73">
        <v>11868</v>
      </c>
      <c r="AB24" s="73">
        <v>12257</v>
      </c>
      <c r="AC24" s="73">
        <v>12916</v>
      </c>
      <c r="AD24" s="307">
        <v>13778</v>
      </c>
    </row>
    <row r="25" spans="3:30" ht="12.75" customHeight="1" x14ac:dyDescent="0.2">
      <c r="C25" s="21"/>
      <c r="D25" s="61"/>
      <c r="E25" s="62"/>
      <c r="F25" s="62" t="s">
        <v>38</v>
      </c>
      <c r="G25" s="62"/>
      <c r="H25" s="63" t="s">
        <v>39</v>
      </c>
      <c r="I25" s="64"/>
      <c r="J25" s="73">
        <v>21917</v>
      </c>
      <c r="K25" s="73">
        <v>22177</v>
      </c>
      <c r="L25" s="73">
        <v>22053</v>
      </c>
      <c r="M25" s="73">
        <v>22029</v>
      </c>
      <c r="N25" s="73">
        <v>22242</v>
      </c>
      <c r="O25" s="186">
        <v>22169</v>
      </c>
      <c r="P25" s="186">
        <v>22054</v>
      </c>
      <c r="Q25" s="186">
        <v>21257</v>
      </c>
      <c r="R25" s="186">
        <v>19922</v>
      </c>
      <c r="S25" s="186">
        <v>18612</v>
      </c>
      <c r="T25" s="186">
        <v>17508</v>
      </c>
      <c r="U25" s="186">
        <v>17085</v>
      </c>
      <c r="V25" s="186">
        <v>16516</v>
      </c>
      <c r="W25" s="186">
        <v>16313</v>
      </c>
      <c r="X25" s="186">
        <v>16013</v>
      </c>
      <c r="Y25" s="73">
        <v>15423</v>
      </c>
      <c r="Z25" s="73">
        <v>15377</v>
      </c>
      <c r="AA25" s="73">
        <v>15819</v>
      </c>
      <c r="AB25" s="73">
        <v>16520</v>
      </c>
      <c r="AC25" s="73">
        <v>17491</v>
      </c>
      <c r="AD25" s="307">
        <v>18641</v>
      </c>
    </row>
    <row r="26" spans="3:30" ht="12.75" customHeight="1" thickBot="1" x14ac:dyDescent="0.25">
      <c r="C26" s="21"/>
      <c r="D26" s="61"/>
      <c r="E26" s="62"/>
      <c r="F26" s="62" t="s">
        <v>40</v>
      </c>
      <c r="G26" s="62"/>
      <c r="H26" s="63" t="s">
        <v>41</v>
      </c>
      <c r="I26" s="64"/>
      <c r="J26" s="65">
        <v>20028</v>
      </c>
      <c r="K26" s="65">
        <v>19702</v>
      </c>
      <c r="L26" s="65">
        <v>19479</v>
      </c>
      <c r="M26" s="65">
        <v>19444</v>
      </c>
      <c r="N26" s="65">
        <v>19149</v>
      </c>
      <c r="O26" s="230">
        <v>18932</v>
      </c>
      <c r="P26" s="230">
        <v>18803</v>
      </c>
      <c r="Q26" s="230">
        <v>18274</v>
      </c>
      <c r="R26" s="230">
        <v>17089</v>
      </c>
      <c r="S26" s="230">
        <v>15951</v>
      </c>
      <c r="T26" s="230">
        <v>15150</v>
      </c>
      <c r="U26" s="230">
        <v>14881</v>
      </c>
      <c r="V26" s="230">
        <v>14721</v>
      </c>
      <c r="W26" s="230">
        <v>14782</v>
      </c>
      <c r="X26" s="230">
        <v>14858</v>
      </c>
      <c r="Y26" s="65">
        <v>14948</v>
      </c>
      <c r="Z26" s="65">
        <v>15129</v>
      </c>
      <c r="AA26" s="65">
        <v>15608</v>
      </c>
      <c r="AB26" s="65">
        <v>16240</v>
      </c>
      <c r="AC26" s="65">
        <v>17112</v>
      </c>
      <c r="AD26" s="309">
        <v>18189</v>
      </c>
    </row>
    <row r="27" spans="3:30" ht="12.75" customHeight="1" x14ac:dyDescent="0.2">
      <c r="C27" s="21"/>
      <c r="D27" s="96"/>
      <c r="E27" s="68" t="s">
        <v>42</v>
      </c>
      <c r="F27" s="68"/>
      <c r="G27" s="68"/>
      <c r="H27" s="69" t="s">
        <v>43</v>
      </c>
      <c r="I27" s="70"/>
      <c r="J27" s="71">
        <v>66220</v>
      </c>
      <c r="K27" s="71">
        <v>66102</v>
      </c>
      <c r="L27" s="71">
        <v>65310</v>
      </c>
      <c r="M27" s="71">
        <v>64874</v>
      </c>
      <c r="N27" s="71">
        <v>63883</v>
      </c>
      <c r="O27" s="227">
        <v>63015</v>
      </c>
      <c r="P27" s="227">
        <v>62293</v>
      </c>
      <c r="Q27" s="227">
        <v>59192</v>
      </c>
      <c r="R27" s="227">
        <v>55352</v>
      </c>
      <c r="S27" s="227">
        <v>51269</v>
      </c>
      <c r="T27" s="227">
        <v>47874</v>
      </c>
      <c r="U27" s="227">
        <v>45663</v>
      </c>
      <c r="V27" s="227">
        <v>44083</v>
      </c>
      <c r="W27" s="227">
        <v>43156</v>
      </c>
      <c r="X27" s="227">
        <v>42638</v>
      </c>
      <c r="Y27" s="71">
        <v>42640</v>
      </c>
      <c r="Z27" s="71">
        <v>43033</v>
      </c>
      <c r="AA27" s="71">
        <v>44425</v>
      </c>
      <c r="AB27" s="71">
        <v>45720</v>
      </c>
      <c r="AC27" s="71">
        <v>48116</v>
      </c>
      <c r="AD27" s="310">
        <v>50905</v>
      </c>
    </row>
    <row r="28" spans="3:30" ht="12.75" customHeight="1" x14ac:dyDescent="0.2">
      <c r="C28" s="21"/>
      <c r="D28" s="61"/>
      <c r="E28" s="62"/>
      <c r="F28" s="62" t="s">
        <v>168</v>
      </c>
      <c r="G28" s="62"/>
      <c r="H28" s="63" t="s">
        <v>103</v>
      </c>
      <c r="I28" s="64"/>
      <c r="J28" s="73">
        <v>20713</v>
      </c>
      <c r="K28" s="73">
        <v>20662</v>
      </c>
      <c r="L28" s="73">
        <v>20301</v>
      </c>
      <c r="M28" s="73">
        <v>20322</v>
      </c>
      <c r="N28" s="73">
        <v>20128</v>
      </c>
      <c r="O28" s="186">
        <v>19912</v>
      </c>
      <c r="P28" s="186">
        <v>19838</v>
      </c>
      <c r="Q28" s="186">
        <v>18824</v>
      </c>
      <c r="R28" s="186">
        <v>17770</v>
      </c>
      <c r="S28" s="186">
        <v>16520</v>
      </c>
      <c r="T28" s="186">
        <v>15418</v>
      </c>
      <c r="U28" s="186">
        <v>14655</v>
      </c>
      <c r="V28" s="186">
        <v>14226</v>
      </c>
      <c r="W28" s="186">
        <v>13770</v>
      </c>
      <c r="X28" s="186">
        <v>13482</v>
      </c>
      <c r="Y28" s="73">
        <v>13605</v>
      </c>
      <c r="Z28" s="73">
        <v>13750</v>
      </c>
      <c r="AA28" s="73">
        <v>14254</v>
      </c>
      <c r="AB28" s="73">
        <v>14543</v>
      </c>
      <c r="AC28" s="73">
        <v>15202</v>
      </c>
      <c r="AD28" s="307">
        <v>16117</v>
      </c>
    </row>
    <row r="29" spans="3:30" ht="12.75" customHeight="1" thickBot="1" x14ac:dyDescent="0.25">
      <c r="C29" s="21"/>
      <c r="D29" s="61"/>
      <c r="E29" s="62"/>
      <c r="F29" s="62" t="s">
        <v>44</v>
      </c>
      <c r="G29" s="62"/>
      <c r="H29" s="63" t="s">
        <v>104</v>
      </c>
      <c r="I29" s="64"/>
      <c r="J29" s="65">
        <v>45507</v>
      </c>
      <c r="K29" s="65">
        <v>45440</v>
      </c>
      <c r="L29" s="65">
        <v>45009</v>
      </c>
      <c r="M29" s="65">
        <v>44552</v>
      </c>
      <c r="N29" s="65">
        <v>43755</v>
      </c>
      <c r="O29" s="230">
        <v>43103</v>
      </c>
      <c r="P29" s="230">
        <v>42455</v>
      </c>
      <c r="Q29" s="230">
        <v>40368</v>
      </c>
      <c r="R29" s="230">
        <v>37582</v>
      </c>
      <c r="S29" s="230">
        <v>34749</v>
      </c>
      <c r="T29" s="230">
        <v>32456</v>
      </c>
      <c r="U29" s="230">
        <v>31008</v>
      </c>
      <c r="V29" s="230">
        <v>29857</v>
      </c>
      <c r="W29" s="230">
        <v>29386</v>
      </c>
      <c r="X29" s="230">
        <v>29156</v>
      </c>
      <c r="Y29" s="65">
        <v>29035</v>
      </c>
      <c r="Z29" s="65">
        <v>29283</v>
      </c>
      <c r="AA29" s="65">
        <v>30171</v>
      </c>
      <c r="AB29" s="65">
        <v>31177</v>
      </c>
      <c r="AC29" s="65">
        <v>32914</v>
      </c>
      <c r="AD29" s="309">
        <v>34788</v>
      </c>
    </row>
    <row r="30" spans="3:30" ht="12.75" customHeight="1" x14ac:dyDescent="0.2">
      <c r="C30" s="21"/>
      <c r="D30" s="96"/>
      <c r="E30" s="68" t="s">
        <v>45</v>
      </c>
      <c r="F30" s="68"/>
      <c r="G30" s="68"/>
      <c r="H30" s="69" t="s">
        <v>46</v>
      </c>
      <c r="I30" s="70"/>
      <c r="J30" s="71">
        <v>50987</v>
      </c>
      <c r="K30" s="71">
        <v>51112</v>
      </c>
      <c r="L30" s="71">
        <v>50577</v>
      </c>
      <c r="M30" s="71">
        <v>50121</v>
      </c>
      <c r="N30" s="71">
        <v>49061</v>
      </c>
      <c r="O30" s="227">
        <v>48020</v>
      </c>
      <c r="P30" s="227">
        <v>47299</v>
      </c>
      <c r="Q30" s="227">
        <v>44986</v>
      </c>
      <c r="R30" s="227">
        <v>41715</v>
      </c>
      <c r="S30" s="227">
        <v>38605</v>
      </c>
      <c r="T30" s="227">
        <v>36312</v>
      </c>
      <c r="U30" s="227">
        <v>35096</v>
      </c>
      <c r="V30" s="227">
        <v>34316</v>
      </c>
      <c r="W30" s="227">
        <v>34151</v>
      </c>
      <c r="X30" s="227">
        <v>33938</v>
      </c>
      <c r="Y30" s="71">
        <v>33981</v>
      </c>
      <c r="Z30" s="71">
        <v>34132</v>
      </c>
      <c r="AA30" s="71">
        <v>35030</v>
      </c>
      <c r="AB30" s="71">
        <v>36238</v>
      </c>
      <c r="AC30" s="71">
        <v>37720</v>
      </c>
      <c r="AD30" s="310">
        <v>39933</v>
      </c>
    </row>
    <row r="31" spans="3:30" ht="12.75" customHeight="1" x14ac:dyDescent="0.2">
      <c r="C31" s="21"/>
      <c r="D31" s="61"/>
      <c r="E31" s="62"/>
      <c r="F31" s="62" t="s">
        <v>47</v>
      </c>
      <c r="G31" s="62"/>
      <c r="H31" s="63" t="s">
        <v>48</v>
      </c>
      <c r="I31" s="64"/>
      <c r="J31" s="73">
        <v>25034</v>
      </c>
      <c r="K31" s="73">
        <v>25187</v>
      </c>
      <c r="L31" s="73">
        <v>25073</v>
      </c>
      <c r="M31" s="73">
        <v>25064</v>
      </c>
      <c r="N31" s="73">
        <v>24558</v>
      </c>
      <c r="O31" s="186">
        <v>24190</v>
      </c>
      <c r="P31" s="186">
        <v>23944</v>
      </c>
      <c r="Q31" s="186">
        <v>22972</v>
      </c>
      <c r="R31" s="186">
        <v>21422</v>
      </c>
      <c r="S31" s="186">
        <v>20157</v>
      </c>
      <c r="T31" s="186">
        <v>19282</v>
      </c>
      <c r="U31" s="186">
        <v>18690</v>
      </c>
      <c r="V31" s="186">
        <v>18026</v>
      </c>
      <c r="W31" s="186">
        <v>17960</v>
      </c>
      <c r="X31" s="186">
        <v>17823</v>
      </c>
      <c r="Y31" s="73">
        <v>17864</v>
      </c>
      <c r="Z31" s="73">
        <v>17967</v>
      </c>
      <c r="AA31" s="73">
        <v>18406</v>
      </c>
      <c r="AB31" s="73">
        <v>19141</v>
      </c>
      <c r="AC31" s="73">
        <v>20022</v>
      </c>
      <c r="AD31" s="307">
        <v>21273</v>
      </c>
    </row>
    <row r="32" spans="3:30" ht="12.75" customHeight="1" thickBot="1" x14ac:dyDescent="0.25">
      <c r="C32" s="21"/>
      <c r="D32" s="61"/>
      <c r="E32" s="62"/>
      <c r="F32" s="62" t="s">
        <v>49</v>
      </c>
      <c r="G32" s="62"/>
      <c r="H32" s="63" t="s">
        <v>50</v>
      </c>
      <c r="I32" s="64"/>
      <c r="J32" s="65">
        <v>25953</v>
      </c>
      <c r="K32" s="65">
        <v>25925</v>
      </c>
      <c r="L32" s="65">
        <v>25504</v>
      </c>
      <c r="M32" s="65">
        <v>25057</v>
      </c>
      <c r="N32" s="65">
        <v>24503</v>
      </c>
      <c r="O32" s="230">
        <v>23830</v>
      </c>
      <c r="P32" s="230">
        <v>23355</v>
      </c>
      <c r="Q32" s="230">
        <v>22014</v>
      </c>
      <c r="R32" s="230">
        <v>20293</v>
      </c>
      <c r="S32" s="230">
        <v>18448</v>
      </c>
      <c r="T32" s="230">
        <v>17030</v>
      </c>
      <c r="U32" s="230">
        <v>16406</v>
      </c>
      <c r="V32" s="230">
        <v>16290</v>
      </c>
      <c r="W32" s="230">
        <v>16191</v>
      </c>
      <c r="X32" s="230">
        <v>16115</v>
      </c>
      <c r="Y32" s="65">
        <v>16117</v>
      </c>
      <c r="Z32" s="65">
        <v>16165</v>
      </c>
      <c r="AA32" s="65">
        <v>16624</v>
      </c>
      <c r="AB32" s="65">
        <v>17097</v>
      </c>
      <c r="AC32" s="65">
        <v>17698</v>
      </c>
      <c r="AD32" s="309">
        <v>18660</v>
      </c>
    </row>
    <row r="33" spans="3:30" ht="12.75" customHeight="1" x14ac:dyDescent="0.2">
      <c r="C33" s="21"/>
      <c r="D33" s="67"/>
      <c r="E33" s="68" t="s">
        <v>51</v>
      </c>
      <c r="F33" s="68"/>
      <c r="G33" s="68"/>
      <c r="H33" s="69" t="s">
        <v>52</v>
      </c>
      <c r="I33" s="70"/>
      <c r="J33" s="71">
        <v>51005</v>
      </c>
      <c r="K33" s="71">
        <v>51498</v>
      </c>
      <c r="L33" s="71">
        <v>51591</v>
      </c>
      <c r="M33" s="71">
        <v>51392</v>
      </c>
      <c r="N33" s="71">
        <v>50010</v>
      </c>
      <c r="O33" s="227">
        <v>48842</v>
      </c>
      <c r="P33" s="227">
        <v>47587</v>
      </c>
      <c r="Q33" s="227">
        <v>44732</v>
      </c>
      <c r="R33" s="227">
        <v>41774</v>
      </c>
      <c r="S33" s="227">
        <v>38852</v>
      </c>
      <c r="T33" s="227">
        <v>36787</v>
      </c>
      <c r="U33" s="227">
        <v>35135</v>
      </c>
      <c r="V33" s="227">
        <v>33595</v>
      </c>
      <c r="W33" s="227">
        <v>32762</v>
      </c>
      <c r="X33" s="227">
        <v>32317</v>
      </c>
      <c r="Y33" s="71">
        <v>32283</v>
      </c>
      <c r="Z33" s="71">
        <v>32431</v>
      </c>
      <c r="AA33" s="71">
        <v>32905</v>
      </c>
      <c r="AB33" s="71">
        <v>33782</v>
      </c>
      <c r="AC33" s="71">
        <v>34905</v>
      </c>
      <c r="AD33" s="310">
        <v>36649</v>
      </c>
    </row>
    <row r="34" spans="3:30" ht="12.75" customHeight="1" thickBot="1" x14ac:dyDescent="0.25">
      <c r="C34" s="21"/>
      <c r="D34" s="61"/>
      <c r="E34" s="62"/>
      <c r="F34" s="62" t="s">
        <v>53</v>
      </c>
      <c r="G34" s="62"/>
      <c r="H34" s="63" t="s">
        <v>54</v>
      </c>
      <c r="I34" s="64"/>
      <c r="J34" s="65">
        <v>51005</v>
      </c>
      <c r="K34" s="65">
        <v>51498</v>
      </c>
      <c r="L34" s="65">
        <v>51591</v>
      </c>
      <c r="M34" s="65">
        <v>51392</v>
      </c>
      <c r="N34" s="65">
        <v>50010</v>
      </c>
      <c r="O34" s="230">
        <v>48842</v>
      </c>
      <c r="P34" s="230">
        <v>47587</v>
      </c>
      <c r="Q34" s="230">
        <v>44732</v>
      </c>
      <c r="R34" s="230">
        <v>41774</v>
      </c>
      <c r="S34" s="230">
        <v>38852</v>
      </c>
      <c r="T34" s="230">
        <v>36787</v>
      </c>
      <c r="U34" s="230">
        <v>35135</v>
      </c>
      <c r="V34" s="230">
        <v>33595</v>
      </c>
      <c r="W34" s="230">
        <v>32762</v>
      </c>
      <c r="X34" s="230">
        <v>32317</v>
      </c>
      <c r="Y34" s="65">
        <v>32283</v>
      </c>
      <c r="Z34" s="65">
        <v>32431</v>
      </c>
      <c r="AA34" s="65">
        <v>32905</v>
      </c>
      <c r="AB34" s="65">
        <v>33782</v>
      </c>
      <c r="AC34" s="65">
        <v>34905</v>
      </c>
      <c r="AD34" s="309">
        <v>36649</v>
      </c>
    </row>
    <row r="35" spans="3:30" ht="13.5" x14ac:dyDescent="0.25">
      <c r="D35" s="147"/>
      <c r="E35" s="148"/>
      <c r="F35" s="148"/>
      <c r="G35" s="148"/>
      <c r="H35" s="148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9" t="s">
        <v>164</v>
      </c>
    </row>
  </sheetData>
  <mergeCells count="22">
    <mergeCell ref="M7:M10"/>
    <mergeCell ref="N7:N10"/>
    <mergeCell ref="D7:I11"/>
    <mergeCell ref="J7:J10"/>
    <mergeCell ref="K7:K10"/>
    <mergeCell ref="L7:L10"/>
    <mergeCell ref="AD7:AD10"/>
    <mergeCell ref="O7:O10"/>
    <mergeCell ref="P7:P10"/>
    <mergeCell ref="Q7:Q10"/>
    <mergeCell ref="S7:S10"/>
    <mergeCell ref="T7:T10"/>
    <mergeCell ref="U7:U10"/>
    <mergeCell ref="V7:V10"/>
    <mergeCell ref="R7:R10"/>
    <mergeCell ref="W7:W10"/>
    <mergeCell ref="X7:X10"/>
    <mergeCell ref="Y7:Y10"/>
    <mergeCell ref="Z7:Z10"/>
    <mergeCell ref="AA7:AA10"/>
    <mergeCell ref="AB7:AB10"/>
    <mergeCell ref="AC7:AC10"/>
  </mergeCells>
  <phoneticPr fontId="0" type="noConversion"/>
  <conditionalFormatting sqref="D6">
    <cfRule type="cellIs" dxfId="22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2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6">
    <pageSetUpPr autoPageBreaks="0"/>
  </sheetPr>
  <dimension ref="C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5.7109375" style="45" customWidth="1"/>
    <col min="9" max="9" width="1.140625" style="45" customWidth="1"/>
    <col min="10" max="15" width="6.7109375" style="45" hidden="1" customWidth="1"/>
    <col min="16" max="19" width="8.28515625" style="45" hidden="1" customWidth="1"/>
    <col min="20" max="34" width="8.28515625" style="45" customWidth="1"/>
    <col min="35" max="16384" width="9.140625" style="45"/>
  </cols>
  <sheetData>
    <row r="1" spans="3:30" hidden="1" x14ac:dyDescent="0.2"/>
    <row r="2" spans="3:30" hidden="1" x14ac:dyDescent="0.2"/>
    <row r="3" spans="3:30" ht="9" customHeight="1" x14ac:dyDescent="0.2">
      <c r="C3" s="44"/>
    </row>
    <row r="4" spans="3:30" s="46" customFormat="1" ht="15.75" x14ac:dyDescent="0.2">
      <c r="D4" s="15" t="s">
        <v>109</v>
      </c>
      <c r="E4" s="47"/>
      <c r="F4" s="47"/>
      <c r="G4" s="47"/>
      <c r="H4" s="15" t="s">
        <v>108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3:30" s="46" customFormat="1" ht="15.75" x14ac:dyDescent="0.2">
      <c r="D5" s="16" t="s">
        <v>205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3:3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8"/>
    </row>
    <row r="7" spans="3:30" ht="6" customHeight="1" x14ac:dyDescent="0.2">
      <c r="C7" s="21"/>
      <c r="D7" s="536" t="s">
        <v>11</v>
      </c>
      <c r="E7" s="537"/>
      <c r="F7" s="537"/>
      <c r="G7" s="537"/>
      <c r="H7" s="537"/>
      <c r="I7" s="538"/>
      <c r="J7" s="530" t="s">
        <v>71</v>
      </c>
      <c r="K7" s="530" t="s">
        <v>72</v>
      </c>
      <c r="L7" s="528" t="s">
        <v>73</v>
      </c>
      <c r="M7" s="530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30" t="s">
        <v>185</v>
      </c>
      <c r="AA7" s="530" t="s">
        <v>186</v>
      </c>
      <c r="AB7" s="530" t="s">
        <v>197</v>
      </c>
      <c r="AC7" s="530" t="s">
        <v>200</v>
      </c>
      <c r="AD7" s="525" t="s">
        <v>204</v>
      </c>
    </row>
    <row r="8" spans="3:30" ht="6" customHeight="1" x14ac:dyDescent="0.2">
      <c r="C8" s="21"/>
      <c r="D8" s="539"/>
      <c r="E8" s="540"/>
      <c r="F8" s="540"/>
      <c r="G8" s="540"/>
      <c r="H8" s="540"/>
      <c r="I8" s="541"/>
      <c r="J8" s="531"/>
      <c r="K8" s="531"/>
      <c r="L8" s="529"/>
      <c r="M8" s="531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31"/>
      <c r="AA8" s="531"/>
      <c r="AB8" s="531"/>
      <c r="AC8" s="531"/>
      <c r="AD8" s="526"/>
    </row>
    <row r="9" spans="3:30" ht="6" customHeight="1" x14ac:dyDescent="0.2">
      <c r="C9" s="21"/>
      <c r="D9" s="539"/>
      <c r="E9" s="540"/>
      <c r="F9" s="540"/>
      <c r="G9" s="540"/>
      <c r="H9" s="540"/>
      <c r="I9" s="541"/>
      <c r="J9" s="531"/>
      <c r="K9" s="531"/>
      <c r="L9" s="529"/>
      <c r="M9" s="531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31"/>
      <c r="AA9" s="531"/>
      <c r="AB9" s="531"/>
      <c r="AC9" s="531"/>
      <c r="AD9" s="526"/>
    </row>
    <row r="10" spans="3:30" ht="6" customHeight="1" x14ac:dyDescent="0.2">
      <c r="C10" s="21"/>
      <c r="D10" s="539"/>
      <c r="E10" s="540"/>
      <c r="F10" s="540"/>
      <c r="G10" s="540"/>
      <c r="H10" s="540"/>
      <c r="I10" s="541"/>
      <c r="J10" s="531"/>
      <c r="K10" s="531"/>
      <c r="L10" s="529"/>
      <c r="M10" s="531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31"/>
      <c r="AA10" s="531"/>
      <c r="AB10" s="531"/>
      <c r="AC10" s="531"/>
      <c r="AD10" s="526"/>
    </row>
    <row r="11" spans="3:30" ht="15" customHeight="1" thickBot="1" x14ac:dyDescent="0.25">
      <c r="C11" s="21"/>
      <c r="D11" s="542"/>
      <c r="E11" s="543"/>
      <c r="F11" s="543"/>
      <c r="G11" s="543"/>
      <c r="H11" s="543"/>
      <c r="I11" s="544"/>
      <c r="J11" s="19"/>
      <c r="K11" s="19"/>
      <c r="L11" s="150"/>
      <c r="M11" s="19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19"/>
      <c r="AA11" s="19"/>
      <c r="AB11" s="19"/>
      <c r="AC11" s="19"/>
      <c r="AD11" s="306"/>
    </row>
    <row r="12" spans="3:30" ht="12.75" customHeight="1" thickTop="1" thickBot="1" x14ac:dyDescent="0.25">
      <c r="C12" s="21"/>
      <c r="D12" s="55"/>
      <c r="E12" s="56" t="s">
        <v>12</v>
      </c>
      <c r="F12" s="56"/>
      <c r="G12" s="56"/>
      <c r="H12" s="57" t="s">
        <v>13</v>
      </c>
      <c r="I12" s="58"/>
      <c r="J12" s="59">
        <v>127619</v>
      </c>
      <c r="K12" s="59">
        <v>125246</v>
      </c>
      <c r="L12" s="59">
        <v>122311</v>
      </c>
      <c r="M12" s="59">
        <v>124669</v>
      </c>
      <c r="N12" s="59">
        <v>119675</v>
      </c>
      <c r="O12" s="229">
        <v>116788</v>
      </c>
      <c r="P12" s="229">
        <v>114585</v>
      </c>
      <c r="Q12" s="229">
        <v>101232</v>
      </c>
      <c r="R12" s="229">
        <v>94387</v>
      </c>
      <c r="S12" s="229">
        <v>89116</v>
      </c>
      <c r="T12" s="229">
        <v>87261</v>
      </c>
      <c r="U12" s="229">
        <v>86170</v>
      </c>
      <c r="V12" s="229">
        <v>84531</v>
      </c>
      <c r="W12" s="229">
        <v>83645</v>
      </c>
      <c r="X12" s="229">
        <v>83675</v>
      </c>
      <c r="Y12" s="59">
        <v>83877</v>
      </c>
      <c r="Z12" s="59">
        <v>86010</v>
      </c>
      <c r="AA12" s="59">
        <v>88267</v>
      </c>
      <c r="AB12" s="59">
        <v>93735</v>
      </c>
      <c r="AC12" s="59">
        <v>102190</v>
      </c>
      <c r="AD12" s="349">
        <v>107750</v>
      </c>
    </row>
    <row r="13" spans="3:30" ht="12.75" customHeight="1" thickTop="1" x14ac:dyDescent="0.2">
      <c r="C13" s="21"/>
      <c r="D13" s="95"/>
      <c r="E13" s="23" t="s">
        <v>14</v>
      </c>
      <c r="F13" s="23"/>
      <c r="G13" s="23"/>
      <c r="H13" s="24" t="s">
        <v>15</v>
      </c>
      <c r="I13" s="25"/>
      <c r="J13" s="26">
        <v>14883</v>
      </c>
      <c r="K13" s="26">
        <v>14546</v>
      </c>
      <c r="L13" s="26">
        <v>14019</v>
      </c>
      <c r="M13" s="26">
        <v>14279</v>
      </c>
      <c r="N13" s="26">
        <v>13596</v>
      </c>
      <c r="O13" s="221">
        <v>13240</v>
      </c>
      <c r="P13" s="221">
        <v>12742</v>
      </c>
      <c r="Q13" s="221">
        <v>11510</v>
      </c>
      <c r="R13" s="221">
        <v>10654</v>
      </c>
      <c r="S13" s="221">
        <v>10218</v>
      </c>
      <c r="T13" s="221">
        <v>10075</v>
      </c>
      <c r="U13" s="221">
        <v>10204</v>
      </c>
      <c r="V13" s="221">
        <v>10545</v>
      </c>
      <c r="W13" s="221">
        <v>10812</v>
      </c>
      <c r="X13" s="221">
        <v>10920</v>
      </c>
      <c r="Y13" s="26">
        <v>10896</v>
      </c>
      <c r="Z13" s="26">
        <v>11760</v>
      </c>
      <c r="AA13" s="26">
        <v>12075</v>
      </c>
      <c r="AB13" s="26">
        <v>12490</v>
      </c>
      <c r="AC13" s="26">
        <v>13205</v>
      </c>
      <c r="AD13" s="308">
        <v>13865</v>
      </c>
    </row>
    <row r="14" spans="3:30" ht="12.75" customHeight="1" thickBot="1" x14ac:dyDescent="0.25">
      <c r="C14" s="21"/>
      <c r="D14" s="61"/>
      <c r="E14" s="62"/>
      <c r="F14" s="62" t="s">
        <v>16</v>
      </c>
      <c r="G14" s="62"/>
      <c r="H14" s="63" t="s">
        <v>17</v>
      </c>
      <c r="I14" s="64"/>
      <c r="J14" s="65">
        <v>14883</v>
      </c>
      <c r="K14" s="65">
        <v>14546</v>
      </c>
      <c r="L14" s="65">
        <v>14019</v>
      </c>
      <c r="M14" s="65">
        <v>14279</v>
      </c>
      <c r="N14" s="65">
        <v>13596</v>
      </c>
      <c r="O14" s="230">
        <v>13240</v>
      </c>
      <c r="P14" s="230">
        <v>12742</v>
      </c>
      <c r="Q14" s="230">
        <v>11510</v>
      </c>
      <c r="R14" s="230">
        <v>10654</v>
      </c>
      <c r="S14" s="230">
        <v>10218</v>
      </c>
      <c r="T14" s="230">
        <v>10075</v>
      </c>
      <c r="U14" s="230">
        <v>10204</v>
      </c>
      <c r="V14" s="230">
        <v>10545</v>
      </c>
      <c r="W14" s="230">
        <v>10812</v>
      </c>
      <c r="X14" s="230">
        <v>10920</v>
      </c>
      <c r="Y14" s="65">
        <v>10896</v>
      </c>
      <c r="Z14" s="65">
        <v>11760</v>
      </c>
      <c r="AA14" s="65">
        <v>12075</v>
      </c>
      <c r="AB14" s="65">
        <v>12490</v>
      </c>
      <c r="AC14" s="65">
        <v>13205</v>
      </c>
      <c r="AD14" s="309">
        <v>13865</v>
      </c>
    </row>
    <row r="15" spans="3:30" ht="12.75" customHeight="1" x14ac:dyDescent="0.2">
      <c r="C15" s="21"/>
      <c r="D15" s="96"/>
      <c r="E15" s="68" t="s">
        <v>18</v>
      </c>
      <c r="F15" s="68"/>
      <c r="G15" s="68"/>
      <c r="H15" s="69" t="s">
        <v>19</v>
      </c>
      <c r="I15" s="70"/>
      <c r="J15" s="71">
        <v>10858</v>
      </c>
      <c r="K15" s="71">
        <v>10698</v>
      </c>
      <c r="L15" s="71">
        <v>10513</v>
      </c>
      <c r="M15" s="71">
        <v>11120</v>
      </c>
      <c r="N15" s="71">
        <v>10856</v>
      </c>
      <c r="O15" s="227">
        <v>10671</v>
      </c>
      <c r="P15" s="227">
        <v>10206</v>
      </c>
      <c r="Q15" s="227">
        <v>9323</v>
      </c>
      <c r="R15" s="227">
        <v>8561</v>
      </c>
      <c r="S15" s="227">
        <v>8400</v>
      </c>
      <c r="T15" s="227">
        <v>8236</v>
      </c>
      <c r="U15" s="227">
        <v>8140</v>
      </c>
      <c r="V15" s="227">
        <v>7675</v>
      </c>
      <c r="W15" s="227">
        <v>7666</v>
      </c>
      <c r="X15" s="227">
        <v>7837</v>
      </c>
      <c r="Y15" s="71">
        <v>7924</v>
      </c>
      <c r="Z15" s="71">
        <v>7890</v>
      </c>
      <c r="AA15" s="71">
        <v>8203</v>
      </c>
      <c r="AB15" s="71">
        <v>9334</v>
      </c>
      <c r="AC15" s="71">
        <v>10523</v>
      </c>
      <c r="AD15" s="310">
        <v>11430</v>
      </c>
    </row>
    <row r="16" spans="3:30" ht="12.75" customHeight="1" thickBot="1" x14ac:dyDescent="0.25">
      <c r="C16" s="21"/>
      <c r="D16" s="61"/>
      <c r="E16" s="62"/>
      <c r="F16" s="62" t="s">
        <v>20</v>
      </c>
      <c r="G16" s="62"/>
      <c r="H16" s="63" t="s">
        <v>21</v>
      </c>
      <c r="I16" s="64"/>
      <c r="J16" s="65">
        <v>10858</v>
      </c>
      <c r="K16" s="65">
        <v>10698</v>
      </c>
      <c r="L16" s="65">
        <v>10513</v>
      </c>
      <c r="M16" s="65">
        <v>11120</v>
      </c>
      <c r="N16" s="65">
        <v>10856</v>
      </c>
      <c r="O16" s="230">
        <v>10671</v>
      </c>
      <c r="P16" s="230">
        <v>10206</v>
      </c>
      <c r="Q16" s="230">
        <v>9323</v>
      </c>
      <c r="R16" s="230">
        <v>8561</v>
      </c>
      <c r="S16" s="230">
        <v>8400</v>
      </c>
      <c r="T16" s="230">
        <v>8236</v>
      </c>
      <c r="U16" s="230">
        <v>8140</v>
      </c>
      <c r="V16" s="230">
        <v>7675</v>
      </c>
      <c r="W16" s="230">
        <v>7666</v>
      </c>
      <c r="X16" s="230">
        <v>7837</v>
      </c>
      <c r="Y16" s="65">
        <v>7924</v>
      </c>
      <c r="Z16" s="65">
        <v>7890</v>
      </c>
      <c r="AA16" s="65">
        <v>8203</v>
      </c>
      <c r="AB16" s="65">
        <v>9334</v>
      </c>
      <c r="AC16" s="65">
        <v>10523</v>
      </c>
      <c r="AD16" s="309">
        <v>11430</v>
      </c>
    </row>
    <row r="17" spans="3:30" ht="12.75" customHeight="1" x14ac:dyDescent="0.2">
      <c r="C17" s="21"/>
      <c r="D17" s="67"/>
      <c r="E17" s="68" t="s">
        <v>22</v>
      </c>
      <c r="F17" s="68"/>
      <c r="G17" s="68"/>
      <c r="H17" s="69" t="s">
        <v>23</v>
      </c>
      <c r="I17" s="70"/>
      <c r="J17" s="71">
        <v>15077</v>
      </c>
      <c r="K17" s="71">
        <v>14424</v>
      </c>
      <c r="L17" s="71">
        <v>14499</v>
      </c>
      <c r="M17" s="71">
        <v>14877</v>
      </c>
      <c r="N17" s="71">
        <v>13703</v>
      </c>
      <c r="O17" s="227">
        <v>13650</v>
      </c>
      <c r="P17" s="227">
        <v>13699</v>
      </c>
      <c r="Q17" s="227">
        <v>11877</v>
      </c>
      <c r="R17" s="227">
        <v>11212</v>
      </c>
      <c r="S17" s="227">
        <v>10627</v>
      </c>
      <c r="T17" s="227">
        <v>10341</v>
      </c>
      <c r="U17" s="227">
        <v>10336</v>
      </c>
      <c r="V17" s="227">
        <v>10038</v>
      </c>
      <c r="W17" s="227">
        <v>10098</v>
      </c>
      <c r="X17" s="227">
        <v>9878</v>
      </c>
      <c r="Y17" s="71">
        <v>10203</v>
      </c>
      <c r="Z17" s="71">
        <v>10364</v>
      </c>
      <c r="AA17" s="71">
        <v>10647</v>
      </c>
      <c r="AB17" s="71">
        <v>11611</v>
      </c>
      <c r="AC17" s="71">
        <v>12706</v>
      </c>
      <c r="AD17" s="310">
        <v>13398</v>
      </c>
    </row>
    <row r="18" spans="3:30" ht="12.75" customHeight="1" x14ac:dyDescent="0.2">
      <c r="C18" s="21"/>
      <c r="D18" s="61"/>
      <c r="E18" s="62"/>
      <c r="F18" s="62" t="s">
        <v>24</v>
      </c>
      <c r="G18" s="62"/>
      <c r="H18" s="63" t="s">
        <v>25</v>
      </c>
      <c r="I18" s="64"/>
      <c r="J18" s="73">
        <v>8307</v>
      </c>
      <c r="K18" s="73">
        <v>7822</v>
      </c>
      <c r="L18" s="73">
        <v>7885</v>
      </c>
      <c r="M18" s="73">
        <v>8187</v>
      </c>
      <c r="N18" s="73">
        <v>7517</v>
      </c>
      <c r="O18" s="186">
        <v>7470</v>
      </c>
      <c r="P18" s="186">
        <v>7446</v>
      </c>
      <c r="Q18" s="186">
        <v>6509</v>
      </c>
      <c r="R18" s="186">
        <v>6201</v>
      </c>
      <c r="S18" s="186">
        <v>5947</v>
      </c>
      <c r="T18" s="186">
        <v>5763</v>
      </c>
      <c r="U18" s="186">
        <v>5623</v>
      </c>
      <c r="V18" s="186">
        <v>5547</v>
      </c>
      <c r="W18" s="186">
        <v>5432</v>
      </c>
      <c r="X18" s="186">
        <v>5373</v>
      </c>
      <c r="Y18" s="73">
        <v>5559</v>
      </c>
      <c r="Z18" s="73">
        <v>5654</v>
      </c>
      <c r="AA18" s="73">
        <v>5703</v>
      </c>
      <c r="AB18" s="73">
        <v>6211</v>
      </c>
      <c r="AC18" s="73">
        <v>6762</v>
      </c>
      <c r="AD18" s="307">
        <v>7080</v>
      </c>
    </row>
    <row r="19" spans="3:30" ht="12.75" customHeight="1" thickBot="1" x14ac:dyDescent="0.25">
      <c r="C19" s="21"/>
      <c r="D19" s="61"/>
      <c r="E19" s="62"/>
      <c r="F19" s="62" t="s">
        <v>26</v>
      </c>
      <c r="G19" s="62"/>
      <c r="H19" s="63" t="s">
        <v>27</v>
      </c>
      <c r="I19" s="64"/>
      <c r="J19" s="65">
        <v>6770</v>
      </c>
      <c r="K19" s="65">
        <v>6602</v>
      </c>
      <c r="L19" s="65">
        <v>6614</v>
      </c>
      <c r="M19" s="65">
        <v>6690</v>
      </c>
      <c r="N19" s="65">
        <v>6186</v>
      </c>
      <c r="O19" s="230">
        <v>6180</v>
      </c>
      <c r="P19" s="230">
        <v>6253</v>
      </c>
      <c r="Q19" s="230">
        <v>5368</v>
      </c>
      <c r="R19" s="230">
        <v>5011</v>
      </c>
      <c r="S19" s="230">
        <v>4680</v>
      </c>
      <c r="T19" s="230">
        <v>4578</v>
      </c>
      <c r="U19" s="230">
        <v>4713</v>
      </c>
      <c r="V19" s="230">
        <v>4491</v>
      </c>
      <c r="W19" s="230">
        <v>4666</v>
      </c>
      <c r="X19" s="230">
        <v>4505</v>
      </c>
      <c r="Y19" s="65">
        <v>4644</v>
      </c>
      <c r="Z19" s="65">
        <v>4710</v>
      </c>
      <c r="AA19" s="65">
        <v>4944</v>
      </c>
      <c r="AB19" s="65">
        <v>5400</v>
      </c>
      <c r="AC19" s="65">
        <v>5944</v>
      </c>
      <c r="AD19" s="309">
        <v>6318</v>
      </c>
    </row>
    <row r="20" spans="3:30" ht="12.75" customHeight="1" x14ac:dyDescent="0.2">
      <c r="C20" s="21"/>
      <c r="D20" s="67"/>
      <c r="E20" s="68" t="s">
        <v>28</v>
      </c>
      <c r="F20" s="68"/>
      <c r="G20" s="68"/>
      <c r="H20" s="69" t="s">
        <v>29</v>
      </c>
      <c r="I20" s="70"/>
      <c r="J20" s="71">
        <v>15205</v>
      </c>
      <c r="K20" s="71">
        <v>15073</v>
      </c>
      <c r="L20" s="71">
        <v>14698</v>
      </c>
      <c r="M20" s="71">
        <v>14839</v>
      </c>
      <c r="N20" s="71">
        <v>14328</v>
      </c>
      <c r="O20" s="227">
        <v>13960</v>
      </c>
      <c r="P20" s="227">
        <v>13578</v>
      </c>
      <c r="Q20" s="227">
        <v>12285</v>
      </c>
      <c r="R20" s="227">
        <v>11310</v>
      </c>
      <c r="S20" s="227">
        <v>10487</v>
      </c>
      <c r="T20" s="227">
        <v>10075</v>
      </c>
      <c r="U20" s="227">
        <v>9808</v>
      </c>
      <c r="V20" s="227">
        <v>9666</v>
      </c>
      <c r="W20" s="227">
        <v>9568</v>
      </c>
      <c r="X20" s="227">
        <v>9533</v>
      </c>
      <c r="Y20" s="71">
        <v>9233</v>
      </c>
      <c r="Z20" s="71">
        <v>9656</v>
      </c>
      <c r="AA20" s="71">
        <v>9630</v>
      </c>
      <c r="AB20" s="71">
        <v>9992</v>
      </c>
      <c r="AC20" s="71">
        <v>11161</v>
      </c>
      <c r="AD20" s="310">
        <v>11768</v>
      </c>
    </row>
    <row r="21" spans="3:30" ht="12.75" customHeight="1" x14ac:dyDescent="0.2">
      <c r="C21" s="21"/>
      <c r="D21" s="61"/>
      <c r="E21" s="62"/>
      <c r="F21" s="62" t="s">
        <v>30</v>
      </c>
      <c r="G21" s="62"/>
      <c r="H21" s="63" t="s">
        <v>31</v>
      </c>
      <c r="I21" s="64"/>
      <c r="J21" s="73">
        <v>3952</v>
      </c>
      <c r="K21" s="73">
        <v>3983</v>
      </c>
      <c r="L21" s="73">
        <v>3777</v>
      </c>
      <c r="M21" s="73">
        <v>3727</v>
      </c>
      <c r="N21" s="73">
        <v>3676</v>
      </c>
      <c r="O21" s="186">
        <v>3469</v>
      </c>
      <c r="P21" s="186">
        <v>3490</v>
      </c>
      <c r="Q21" s="186">
        <v>3164</v>
      </c>
      <c r="R21" s="186">
        <v>2751</v>
      </c>
      <c r="S21" s="186">
        <v>2455</v>
      </c>
      <c r="T21" s="186">
        <v>2467</v>
      </c>
      <c r="U21" s="186">
        <v>2314</v>
      </c>
      <c r="V21" s="186">
        <v>2303</v>
      </c>
      <c r="W21" s="186">
        <v>2317</v>
      </c>
      <c r="X21" s="186">
        <v>2350</v>
      </c>
      <c r="Y21" s="73">
        <v>2101</v>
      </c>
      <c r="Z21" s="73">
        <v>2272</v>
      </c>
      <c r="AA21" s="73">
        <v>2193</v>
      </c>
      <c r="AB21" s="73">
        <v>2302</v>
      </c>
      <c r="AC21" s="73">
        <v>2651</v>
      </c>
      <c r="AD21" s="307">
        <v>2718</v>
      </c>
    </row>
    <row r="22" spans="3:30" ht="12.75" customHeight="1" thickBot="1" x14ac:dyDescent="0.25">
      <c r="C22" s="21"/>
      <c r="D22" s="61"/>
      <c r="E22" s="62"/>
      <c r="F22" s="62" t="s">
        <v>32</v>
      </c>
      <c r="G22" s="62"/>
      <c r="H22" s="63" t="s">
        <v>33</v>
      </c>
      <c r="I22" s="64"/>
      <c r="J22" s="65">
        <v>11253</v>
      </c>
      <c r="K22" s="65">
        <v>11090</v>
      </c>
      <c r="L22" s="65">
        <v>10921</v>
      </c>
      <c r="M22" s="65">
        <v>11112</v>
      </c>
      <c r="N22" s="65">
        <v>10652</v>
      </c>
      <c r="O22" s="230">
        <v>10491</v>
      </c>
      <c r="P22" s="230">
        <v>10088</v>
      </c>
      <c r="Q22" s="230">
        <v>9121</v>
      </c>
      <c r="R22" s="230">
        <v>8559</v>
      </c>
      <c r="S22" s="230">
        <v>8032</v>
      </c>
      <c r="T22" s="230">
        <v>7608</v>
      </c>
      <c r="U22" s="230">
        <v>7494</v>
      </c>
      <c r="V22" s="230">
        <v>7363</v>
      </c>
      <c r="W22" s="230">
        <v>7251</v>
      </c>
      <c r="X22" s="230">
        <v>7183</v>
      </c>
      <c r="Y22" s="65">
        <v>7132</v>
      </c>
      <c r="Z22" s="65">
        <v>7384</v>
      </c>
      <c r="AA22" s="65">
        <v>7437</v>
      </c>
      <c r="AB22" s="65">
        <v>7690</v>
      </c>
      <c r="AC22" s="65">
        <v>8510</v>
      </c>
      <c r="AD22" s="309">
        <v>9050</v>
      </c>
    </row>
    <row r="23" spans="3:30" ht="12.75" customHeight="1" x14ac:dyDescent="0.2">
      <c r="C23" s="21"/>
      <c r="D23" s="67"/>
      <c r="E23" s="68" t="s">
        <v>34</v>
      </c>
      <c r="F23" s="68"/>
      <c r="G23" s="68"/>
      <c r="H23" s="69" t="s">
        <v>35</v>
      </c>
      <c r="I23" s="70"/>
      <c r="J23" s="71">
        <v>18810</v>
      </c>
      <c r="K23" s="71">
        <v>18244</v>
      </c>
      <c r="L23" s="71">
        <v>17629</v>
      </c>
      <c r="M23" s="71">
        <v>18054</v>
      </c>
      <c r="N23" s="71">
        <v>17664</v>
      </c>
      <c r="O23" s="227">
        <v>17070</v>
      </c>
      <c r="P23" s="227">
        <v>16909</v>
      </c>
      <c r="Q23" s="227">
        <v>14938</v>
      </c>
      <c r="R23" s="227">
        <v>14242</v>
      </c>
      <c r="S23" s="227">
        <v>13339</v>
      </c>
      <c r="T23" s="227">
        <v>13072</v>
      </c>
      <c r="U23" s="227">
        <v>13110</v>
      </c>
      <c r="V23" s="227">
        <v>12892</v>
      </c>
      <c r="W23" s="227">
        <v>12595</v>
      </c>
      <c r="X23" s="227">
        <v>12604</v>
      </c>
      <c r="Y23" s="71">
        <v>12329</v>
      </c>
      <c r="Z23" s="71">
        <v>12881</v>
      </c>
      <c r="AA23" s="71">
        <v>13295</v>
      </c>
      <c r="AB23" s="71">
        <v>13886</v>
      </c>
      <c r="AC23" s="71">
        <v>15482</v>
      </c>
      <c r="AD23" s="310">
        <v>16322</v>
      </c>
    </row>
    <row r="24" spans="3:30" ht="12.75" customHeight="1" x14ac:dyDescent="0.2">
      <c r="C24" s="21"/>
      <c r="D24" s="61"/>
      <c r="E24" s="62"/>
      <c r="F24" s="62" t="s">
        <v>36</v>
      </c>
      <c r="G24" s="62"/>
      <c r="H24" s="63" t="s">
        <v>37</v>
      </c>
      <c r="I24" s="64"/>
      <c r="J24" s="73">
        <v>5771</v>
      </c>
      <c r="K24" s="73">
        <v>5423</v>
      </c>
      <c r="L24" s="73">
        <v>5435</v>
      </c>
      <c r="M24" s="73">
        <v>5353</v>
      </c>
      <c r="N24" s="73">
        <v>4905</v>
      </c>
      <c r="O24" s="186">
        <v>4765</v>
      </c>
      <c r="P24" s="186">
        <v>4640</v>
      </c>
      <c r="Q24" s="186">
        <v>4139</v>
      </c>
      <c r="R24" s="186">
        <v>3918</v>
      </c>
      <c r="S24" s="186">
        <v>3773</v>
      </c>
      <c r="T24" s="186">
        <v>3538</v>
      </c>
      <c r="U24" s="186">
        <v>3561</v>
      </c>
      <c r="V24" s="186">
        <v>3523</v>
      </c>
      <c r="W24" s="186">
        <v>3426</v>
      </c>
      <c r="X24" s="186">
        <v>3376</v>
      </c>
      <c r="Y24" s="73">
        <v>3578</v>
      </c>
      <c r="Z24" s="73">
        <v>3557</v>
      </c>
      <c r="AA24" s="73">
        <v>3778</v>
      </c>
      <c r="AB24" s="73">
        <v>3803</v>
      </c>
      <c r="AC24" s="73">
        <v>4376</v>
      </c>
      <c r="AD24" s="307">
        <v>4509</v>
      </c>
    </row>
    <row r="25" spans="3:30" ht="12.75" customHeight="1" x14ac:dyDescent="0.2">
      <c r="C25" s="21"/>
      <c r="D25" s="61"/>
      <c r="E25" s="62"/>
      <c r="F25" s="62" t="s">
        <v>38</v>
      </c>
      <c r="G25" s="62"/>
      <c r="H25" s="63" t="s">
        <v>39</v>
      </c>
      <c r="I25" s="64"/>
      <c r="J25" s="73">
        <v>6723</v>
      </c>
      <c r="K25" s="73">
        <v>6864</v>
      </c>
      <c r="L25" s="73">
        <v>6498</v>
      </c>
      <c r="M25" s="73">
        <v>6813</v>
      </c>
      <c r="N25" s="73">
        <v>6928</v>
      </c>
      <c r="O25" s="186">
        <v>6656</v>
      </c>
      <c r="P25" s="186">
        <v>6689</v>
      </c>
      <c r="Q25" s="186">
        <v>5723</v>
      </c>
      <c r="R25" s="186">
        <v>5633</v>
      </c>
      <c r="S25" s="186">
        <v>5148</v>
      </c>
      <c r="T25" s="186">
        <v>5101</v>
      </c>
      <c r="U25" s="186">
        <v>5067</v>
      </c>
      <c r="V25" s="186">
        <v>4872</v>
      </c>
      <c r="W25" s="186">
        <v>4770</v>
      </c>
      <c r="X25" s="186">
        <v>4696</v>
      </c>
      <c r="Y25" s="73">
        <v>4338</v>
      </c>
      <c r="Z25" s="73">
        <v>4644</v>
      </c>
      <c r="AA25" s="73">
        <v>4816</v>
      </c>
      <c r="AB25" s="73">
        <v>5068</v>
      </c>
      <c r="AC25" s="73">
        <v>5545</v>
      </c>
      <c r="AD25" s="307">
        <v>6027</v>
      </c>
    </row>
    <row r="26" spans="3:30" ht="12.75" customHeight="1" thickBot="1" x14ac:dyDescent="0.25">
      <c r="C26" s="21"/>
      <c r="D26" s="61"/>
      <c r="E26" s="62"/>
      <c r="F26" s="62" t="s">
        <v>40</v>
      </c>
      <c r="G26" s="62"/>
      <c r="H26" s="63" t="s">
        <v>41</v>
      </c>
      <c r="I26" s="64"/>
      <c r="J26" s="65">
        <v>6316</v>
      </c>
      <c r="K26" s="65">
        <v>5957</v>
      </c>
      <c r="L26" s="65">
        <v>5696</v>
      </c>
      <c r="M26" s="65">
        <v>5888</v>
      </c>
      <c r="N26" s="65">
        <v>5831</v>
      </c>
      <c r="O26" s="230">
        <v>5649</v>
      </c>
      <c r="P26" s="230">
        <v>5580</v>
      </c>
      <c r="Q26" s="230">
        <v>5076</v>
      </c>
      <c r="R26" s="230">
        <v>4691</v>
      </c>
      <c r="S26" s="230">
        <v>4418</v>
      </c>
      <c r="T26" s="230">
        <v>4433</v>
      </c>
      <c r="U26" s="230">
        <v>4482</v>
      </c>
      <c r="V26" s="230">
        <v>4497</v>
      </c>
      <c r="W26" s="230">
        <v>4399</v>
      </c>
      <c r="X26" s="230">
        <v>4532</v>
      </c>
      <c r="Y26" s="65">
        <v>4413</v>
      </c>
      <c r="Z26" s="65">
        <v>4680</v>
      </c>
      <c r="AA26" s="65">
        <v>4701</v>
      </c>
      <c r="AB26" s="65">
        <v>5015</v>
      </c>
      <c r="AC26" s="65">
        <v>5561</v>
      </c>
      <c r="AD26" s="309">
        <v>5786</v>
      </c>
    </row>
    <row r="27" spans="3:30" ht="12.75" customHeight="1" x14ac:dyDescent="0.2">
      <c r="C27" s="21"/>
      <c r="D27" s="67"/>
      <c r="E27" s="68" t="s">
        <v>42</v>
      </c>
      <c r="F27" s="68"/>
      <c r="G27" s="68"/>
      <c r="H27" s="69" t="s">
        <v>43</v>
      </c>
      <c r="I27" s="70"/>
      <c r="J27" s="71">
        <v>20627</v>
      </c>
      <c r="K27" s="71">
        <v>20335</v>
      </c>
      <c r="L27" s="71">
        <v>19732</v>
      </c>
      <c r="M27" s="71">
        <v>20082</v>
      </c>
      <c r="N27" s="71">
        <v>19513</v>
      </c>
      <c r="O27" s="227">
        <v>19098</v>
      </c>
      <c r="P27" s="227">
        <v>18882</v>
      </c>
      <c r="Q27" s="227">
        <v>16292</v>
      </c>
      <c r="R27" s="227">
        <v>15255</v>
      </c>
      <c r="S27" s="227">
        <v>14301</v>
      </c>
      <c r="T27" s="227">
        <v>14035</v>
      </c>
      <c r="U27" s="227">
        <v>13734</v>
      </c>
      <c r="V27" s="227">
        <v>13267</v>
      </c>
      <c r="W27" s="227">
        <v>12972</v>
      </c>
      <c r="X27" s="227">
        <v>12984</v>
      </c>
      <c r="Y27" s="71">
        <v>13310</v>
      </c>
      <c r="Z27" s="71">
        <v>13384</v>
      </c>
      <c r="AA27" s="71">
        <v>13849</v>
      </c>
      <c r="AB27" s="71">
        <v>14492</v>
      </c>
      <c r="AC27" s="71">
        <v>15920</v>
      </c>
      <c r="AD27" s="310">
        <v>16587</v>
      </c>
    </row>
    <row r="28" spans="3:30" ht="12.75" customHeight="1" x14ac:dyDescent="0.2">
      <c r="C28" s="21"/>
      <c r="D28" s="61"/>
      <c r="E28" s="62"/>
      <c r="F28" s="62" t="s">
        <v>168</v>
      </c>
      <c r="G28" s="62"/>
      <c r="H28" s="63" t="s">
        <v>103</v>
      </c>
      <c r="I28" s="64"/>
      <c r="J28" s="73">
        <v>6324</v>
      </c>
      <c r="K28" s="73">
        <v>6181</v>
      </c>
      <c r="L28" s="73">
        <v>6113</v>
      </c>
      <c r="M28" s="73">
        <v>6269</v>
      </c>
      <c r="N28" s="73">
        <v>5997</v>
      </c>
      <c r="O28" s="186">
        <v>6018</v>
      </c>
      <c r="P28" s="186">
        <v>5973</v>
      </c>
      <c r="Q28" s="186">
        <v>5079</v>
      </c>
      <c r="R28" s="186">
        <v>4925</v>
      </c>
      <c r="S28" s="186">
        <v>4537</v>
      </c>
      <c r="T28" s="186">
        <v>4371</v>
      </c>
      <c r="U28" s="186">
        <v>4204</v>
      </c>
      <c r="V28" s="186">
        <v>4001</v>
      </c>
      <c r="W28" s="186">
        <v>3913</v>
      </c>
      <c r="X28" s="186">
        <v>3916</v>
      </c>
      <c r="Y28" s="73">
        <v>4075</v>
      </c>
      <c r="Z28" s="73">
        <v>4074</v>
      </c>
      <c r="AA28" s="73">
        <v>4324</v>
      </c>
      <c r="AB28" s="73">
        <v>4359</v>
      </c>
      <c r="AC28" s="73">
        <v>4856</v>
      </c>
      <c r="AD28" s="307">
        <v>5150</v>
      </c>
    </row>
    <row r="29" spans="3:30" ht="12.75" customHeight="1" thickBot="1" x14ac:dyDescent="0.25">
      <c r="C29" s="21"/>
      <c r="D29" s="61"/>
      <c r="E29" s="62"/>
      <c r="F29" s="62" t="s">
        <v>44</v>
      </c>
      <c r="G29" s="62"/>
      <c r="H29" s="63" t="s">
        <v>104</v>
      </c>
      <c r="I29" s="64"/>
      <c r="J29" s="65">
        <v>14303</v>
      </c>
      <c r="K29" s="65">
        <v>14154</v>
      </c>
      <c r="L29" s="65">
        <v>13619</v>
      </c>
      <c r="M29" s="65">
        <v>13813</v>
      </c>
      <c r="N29" s="65">
        <v>13516</v>
      </c>
      <c r="O29" s="230">
        <v>13080</v>
      </c>
      <c r="P29" s="230">
        <v>12909</v>
      </c>
      <c r="Q29" s="230">
        <v>11213</v>
      </c>
      <c r="R29" s="230">
        <v>10330</v>
      </c>
      <c r="S29" s="230">
        <v>9764</v>
      </c>
      <c r="T29" s="230">
        <v>9664</v>
      </c>
      <c r="U29" s="230">
        <v>9530</v>
      </c>
      <c r="V29" s="230">
        <v>9266</v>
      </c>
      <c r="W29" s="230">
        <v>9059</v>
      </c>
      <c r="X29" s="230">
        <v>9068</v>
      </c>
      <c r="Y29" s="65">
        <v>9235</v>
      </c>
      <c r="Z29" s="65">
        <v>9310</v>
      </c>
      <c r="AA29" s="65">
        <v>9525</v>
      </c>
      <c r="AB29" s="65">
        <v>10133</v>
      </c>
      <c r="AC29" s="65">
        <v>11064</v>
      </c>
      <c r="AD29" s="309">
        <v>11437</v>
      </c>
    </row>
    <row r="30" spans="3:30" ht="12.75" customHeight="1" x14ac:dyDescent="0.2">
      <c r="C30" s="21"/>
      <c r="D30" s="67"/>
      <c r="E30" s="68" t="s">
        <v>45</v>
      </c>
      <c r="F30" s="68"/>
      <c r="G30" s="68"/>
      <c r="H30" s="69" t="s">
        <v>46</v>
      </c>
      <c r="I30" s="70"/>
      <c r="J30" s="71">
        <v>15930</v>
      </c>
      <c r="K30" s="71">
        <v>15802</v>
      </c>
      <c r="L30" s="71">
        <v>15435</v>
      </c>
      <c r="M30" s="71">
        <v>15421</v>
      </c>
      <c r="N30" s="71">
        <v>15020</v>
      </c>
      <c r="O30" s="227">
        <v>14485</v>
      </c>
      <c r="P30" s="227">
        <v>14345</v>
      </c>
      <c r="Q30" s="227">
        <v>12434</v>
      </c>
      <c r="R30" s="227">
        <v>11449</v>
      </c>
      <c r="S30" s="227">
        <v>10846</v>
      </c>
      <c r="T30" s="227">
        <v>10581</v>
      </c>
      <c r="U30" s="227">
        <v>10505</v>
      </c>
      <c r="V30" s="227">
        <v>10240</v>
      </c>
      <c r="W30" s="227">
        <v>10159</v>
      </c>
      <c r="X30" s="227">
        <v>10034</v>
      </c>
      <c r="Y30" s="71">
        <v>10200</v>
      </c>
      <c r="Z30" s="71">
        <v>10085</v>
      </c>
      <c r="AA30" s="71">
        <v>10554</v>
      </c>
      <c r="AB30" s="71">
        <v>11285</v>
      </c>
      <c r="AC30" s="71">
        <v>11999</v>
      </c>
      <c r="AD30" s="310">
        <v>12648</v>
      </c>
    </row>
    <row r="31" spans="3:30" ht="12.75" customHeight="1" x14ac:dyDescent="0.2">
      <c r="C31" s="21"/>
      <c r="D31" s="61"/>
      <c r="E31" s="62"/>
      <c r="F31" s="62" t="s">
        <v>47</v>
      </c>
      <c r="G31" s="62"/>
      <c r="H31" s="63" t="s">
        <v>48</v>
      </c>
      <c r="I31" s="64"/>
      <c r="J31" s="73">
        <v>7917</v>
      </c>
      <c r="K31" s="73">
        <v>7996</v>
      </c>
      <c r="L31" s="73">
        <v>7842</v>
      </c>
      <c r="M31" s="73">
        <v>7841</v>
      </c>
      <c r="N31" s="73">
        <v>7659</v>
      </c>
      <c r="O31" s="186">
        <v>7454</v>
      </c>
      <c r="P31" s="186">
        <v>7480</v>
      </c>
      <c r="Q31" s="186">
        <v>6628</v>
      </c>
      <c r="R31" s="186">
        <v>6132</v>
      </c>
      <c r="S31" s="186">
        <v>5846</v>
      </c>
      <c r="T31" s="186">
        <v>5789</v>
      </c>
      <c r="U31" s="186">
        <v>5647</v>
      </c>
      <c r="V31" s="186">
        <v>5348</v>
      </c>
      <c r="W31" s="186">
        <v>5466</v>
      </c>
      <c r="X31" s="186">
        <v>5400</v>
      </c>
      <c r="Y31" s="73">
        <v>5470</v>
      </c>
      <c r="Z31" s="73">
        <v>5416</v>
      </c>
      <c r="AA31" s="73">
        <v>5605</v>
      </c>
      <c r="AB31" s="73">
        <v>6125</v>
      </c>
      <c r="AC31" s="73">
        <v>6517</v>
      </c>
      <c r="AD31" s="307">
        <v>6850</v>
      </c>
    </row>
    <row r="32" spans="3:30" ht="12.75" customHeight="1" thickBot="1" x14ac:dyDescent="0.25">
      <c r="C32" s="21"/>
      <c r="D32" s="61"/>
      <c r="E32" s="62"/>
      <c r="F32" s="62" t="s">
        <v>49</v>
      </c>
      <c r="G32" s="62"/>
      <c r="H32" s="63" t="s">
        <v>50</v>
      </c>
      <c r="I32" s="64"/>
      <c r="J32" s="65">
        <v>8013</v>
      </c>
      <c r="K32" s="65">
        <v>7806</v>
      </c>
      <c r="L32" s="65">
        <v>7593</v>
      </c>
      <c r="M32" s="65">
        <v>7580</v>
      </c>
      <c r="N32" s="65">
        <v>7361</v>
      </c>
      <c r="O32" s="230">
        <v>7031</v>
      </c>
      <c r="P32" s="230">
        <v>6865</v>
      </c>
      <c r="Q32" s="230">
        <v>5806</v>
      </c>
      <c r="R32" s="230">
        <v>5317</v>
      </c>
      <c r="S32" s="230">
        <v>5000</v>
      </c>
      <c r="T32" s="230">
        <v>4792</v>
      </c>
      <c r="U32" s="230">
        <v>4858</v>
      </c>
      <c r="V32" s="230">
        <v>4892</v>
      </c>
      <c r="W32" s="230">
        <v>4693</v>
      </c>
      <c r="X32" s="230">
        <v>4634</v>
      </c>
      <c r="Y32" s="65">
        <v>4730</v>
      </c>
      <c r="Z32" s="65">
        <v>4669</v>
      </c>
      <c r="AA32" s="65">
        <v>4949</v>
      </c>
      <c r="AB32" s="65">
        <v>5160</v>
      </c>
      <c r="AC32" s="65">
        <v>5482</v>
      </c>
      <c r="AD32" s="309">
        <v>5798</v>
      </c>
    </row>
    <row r="33" spans="3:30" ht="12.75" customHeight="1" x14ac:dyDescent="0.2">
      <c r="C33" s="21"/>
      <c r="D33" s="67"/>
      <c r="E33" s="68" t="s">
        <v>51</v>
      </c>
      <c r="F33" s="68"/>
      <c r="G33" s="68"/>
      <c r="H33" s="69" t="s">
        <v>52</v>
      </c>
      <c r="I33" s="70"/>
      <c r="J33" s="71">
        <v>16229</v>
      </c>
      <c r="K33" s="71">
        <v>16124</v>
      </c>
      <c r="L33" s="71">
        <v>15786</v>
      </c>
      <c r="M33" s="71">
        <v>15997</v>
      </c>
      <c r="N33" s="71">
        <v>14995</v>
      </c>
      <c r="O33" s="227">
        <v>14614</v>
      </c>
      <c r="P33" s="227">
        <v>14224</v>
      </c>
      <c r="Q33" s="227">
        <v>12573</v>
      </c>
      <c r="R33" s="227">
        <v>11704</v>
      </c>
      <c r="S33" s="227">
        <v>10898</v>
      </c>
      <c r="T33" s="227">
        <v>10846</v>
      </c>
      <c r="U33" s="227">
        <v>10333</v>
      </c>
      <c r="V33" s="227">
        <v>10208</v>
      </c>
      <c r="W33" s="227">
        <v>9775</v>
      </c>
      <c r="X33" s="227">
        <v>9885</v>
      </c>
      <c r="Y33" s="71">
        <v>9782</v>
      </c>
      <c r="Z33" s="71">
        <v>9990</v>
      </c>
      <c r="AA33" s="71">
        <v>10014</v>
      </c>
      <c r="AB33" s="71">
        <v>10645</v>
      </c>
      <c r="AC33" s="71">
        <v>11194</v>
      </c>
      <c r="AD33" s="310">
        <v>11732</v>
      </c>
    </row>
    <row r="34" spans="3:30" ht="12.75" customHeight="1" thickBot="1" x14ac:dyDescent="0.25">
      <c r="C34" s="21"/>
      <c r="D34" s="61"/>
      <c r="E34" s="62"/>
      <c r="F34" s="62" t="s">
        <v>53</v>
      </c>
      <c r="G34" s="62"/>
      <c r="H34" s="63" t="s">
        <v>54</v>
      </c>
      <c r="I34" s="64"/>
      <c r="J34" s="65">
        <v>16229</v>
      </c>
      <c r="K34" s="65">
        <v>16124</v>
      </c>
      <c r="L34" s="65">
        <v>15786</v>
      </c>
      <c r="M34" s="65">
        <v>15997</v>
      </c>
      <c r="N34" s="65">
        <v>14995</v>
      </c>
      <c r="O34" s="230">
        <v>14614</v>
      </c>
      <c r="P34" s="230">
        <v>14224</v>
      </c>
      <c r="Q34" s="230">
        <v>12573</v>
      </c>
      <c r="R34" s="230">
        <v>11704</v>
      </c>
      <c r="S34" s="230">
        <v>10898</v>
      </c>
      <c r="T34" s="230">
        <v>10846</v>
      </c>
      <c r="U34" s="230">
        <v>10333</v>
      </c>
      <c r="V34" s="230">
        <v>10208</v>
      </c>
      <c r="W34" s="230">
        <v>9775</v>
      </c>
      <c r="X34" s="230">
        <v>9885</v>
      </c>
      <c r="Y34" s="65">
        <v>9782</v>
      </c>
      <c r="Z34" s="65">
        <v>9990</v>
      </c>
      <c r="AA34" s="65">
        <v>10014</v>
      </c>
      <c r="AB34" s="65">
        <v>10645</v>
      </c>
      <c r="AC34" s="65">
        <v>11194</v>
      </c>
      <c r="AD34" s="309">
        <v>11732</v>
      </c>
    </row>
    <row r="35" spans="3:30" ht="13.5" x14ac:dyDescent="0.25">
      <c r="D35" s="53"/>
      <c r="E35" s="54"/>
      <c r="F35" s="54"/>
      <c r="G35" s="54"/>
      <c r="H35" s="54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42" t="s">
        <v>164</v>
      </c>
    </row>
  </sheetData>
  <mergeCells count="22">
    <mergeCell ref="M7:M10"/>
    <mergeCell ref="N7:N10"/>
    <mergeCell ref="D7:I11"/>
    <mergeCell ref="J7:J10"/>
    <mergeCell ref="K7:K10"/>
    <mergeCell ref="L7:L10"/>
    <mergeCell ref="AD7:AD10"/>
    <mergeCell ref="O7:O10"/>
    <mergeCell ref="P7:P10"/>
    <mergeCell ref="Q7:Q10"/>
    <mergeCell ref="S7:S10"/>
    <mergeCell ref="T7:T10"/>
    <mergeCell ref="U7:U10"/>
    <mergeCell ref="V7:V10"/>
    <mergeCell ref="R7:R10"/>
    <mergeCell ref="W7:W10"/>
    <mergeCell ref="X7:X10"/>
    <mergeCell ref="Y7:Y10"/>
    <mergeCell ref="Z7:Z10"/>
    <mergeCell ref="AA7:AA10"/>
    <mergeCell ref="AB7:AB10"/>
    <mergeCell ref="AC7:AC10"/>
  </mergeCells>
  <phoneticPr fontId="0" type="noConversion"/>
  <conditionalFormatting sqref="D6">
    <cfRule type="cellIs" dxfId="20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1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7">
    <pageSetUpPr autoPageBreaks="0"/>
  </sheetPr>
  <dimension ref="C1:AD3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5.7109375" style="45" customWidth="1"/>
    <col min="9" max="9" width="1.140625" style="45" customWidth="1"/>
    <col min="10" max="15" width="6.7109375" style="45" hidden="1" customWidth="1"/>
    <col min="16" max="19" width="8.28515625" style="45" hidden="1" customWidth="1"/>
    <col min="20" max="30" width="8.28515625" style="45" customWidth="1"/>
    <col min="31" max="36" width="10.5703125" style="45" customWidth="1"/>
    <col min="37" max="16384" width="9.140625" style="45"/>
  </cols>
  <sheetData>
    <row r="1" spans="3:30" hidden="1" x14ac:dyDescent="0.2"/>
    <row r="2" spans="3:30" hidden="1" x14ac:dyDescent="0.2"/>
    <row r="3" spans="3:30" ht="9" customHeight="1" x14ac:dyDescent="0.2">
      <c r="C3" s="44"/>
    </row>
    <row r="4" spans="3:30" s="46" customFormat="1" ht="15.75" x14ac:dyDescent="0.2">
      <c r="D4" s="15" t="s">
        <v>110</v>
      </c>
      <c r="E4" s="47"/>
      <c r="F4" s="47"/>
      <c r="G4" s="47"/>
      <c r="H4" s="15" t="s">
        <v>125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3:30" s="46" customFormat="1" ht="15.75" x14ac:dyDescent="0.2">
      <c r="D5" s="16" t="s">
        <v>205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3:3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8"/>
    </row>
    <row r="7" spans="3:30" ht="6" customHeight="1" x14ac:dyDescent="0.2">
      <c r="C7" s="21"/>
      <c r="D7" s="536" t="s">
        <v>11</v>
      </c>
      <c r="E7" s="537"/>
      <c r="F7" s="537"/>
      <c r="G7" s="537"/>
      <c r="H7" s="537"/>
      <c r="I7" s="538"/>
      <c r="J7" s="530" t="s">
        <v>71</v>
      </c>
      <c r="K7" s="530" t="s">
        <v>72</v>
      </c>
      <c r="L7" s="528" t="s">
        <v>73</v>
      </c>
      <c r="M7" s="530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30" t="s">
        <v>185</v>
      </c>
      <c r="AA7" s="530" t="s">
        <v>186</v>
      </c>
      <c r="AB7" s="530" t="s">
        <v>197</v>
      </c>
      <c r="AC7" s="530" t="s">
        <v>200</v>
      </c>
      <c r="AD7" s="525" t="s">
        <v>204</v>
      </c>
    </row>
    <row r="8" spans="3:30" ht="6" customHeight="1" x14ac:dyDescent="0.2">
      <c r="C8" s="21"/>
      <c r="D8" s="539"/>
      <c r="E8" s="540"/>
      <c r="F8" s="540"/>
      <c r="G8" s="540"/>
      <c r="H8" s="540"/>
      <c r="I8" s="541"/>
      <c r="J8" s="531"/>
      <c r="K8" s="531"/>
      <c r="L8" s="529"/>
      <c r="M8" s="531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31"/>
      <c r="AA8" s="531"/>
      <c r="AB8" s="531"/>
      <c r="AC8" s="531"/>
      <c r="AD8" s="526"/>
    </row>
    <row r="9" spans="3:30" ht="6" customHeight="1" x14ac:dyDescent="0.2">
      <c r="C9" s="21"/>
      <c r="D9" s="539"/>
      <c r="E9" s="540"/>
      <c r="F9" s="540"/>
      <c r="G9" s="540"/>
      <c r="H9" s="540"/>
      <c r="I9" s="541"/>
      <c r="J9" s="531"/>
      <c r="K9" s="531"/>
      <c r="L9" s="529"/>
      <c r="M9" s="531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31"/>
      <c r="AA9" s="531"/>
      <c r="AB9" s="531"/>
      <c r="AC9" s="531"/>
      <c r="AD9" s="526"/>
    </row>
    <row r="10" spans="3:30" ht="6" customHeight="1" x14ac:dyDescent="0.2">
      <c r="C10" s="21"/>
      <c r="D10" s="539"/>
      <c r="E10" s="540"/>
      <c r="F10" s="540"/>
      <c r="G10" s="540"/>
      <c r="H10" s="540"/>
      <c r="I10" s="541"/>
      <c r="J10" s="531"/>
      <c r="K10" s="531"/>
      <c r="L10" s="529"/>
      <c r="M10" s="531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31"/>
      <c r="AA10" s="531"/>
      <c r="AB10" s="531"/>
      <c r="AC10" s="531"/>
      <c r="AD10" s="526"/>
    </row>
    <row r="11" spans="3:30" ht="15" customHeight="1" thickBot="1" x14ac:dyDescent="0.25">
      <c r="C11" s="21"/>
      <c r="D11" s="542"/>
      <c r="E11" s="543"/>
      <c r="F11" s="543"/>
      <c r="G11" s="543"/>
      <c r="H11" s="543"/>
      <c r="I11" s="544"/>
      <c r="J11" s="19"/>
      <c r="K11" s="19"/>
      <c r="L11" s="150"/>
      <c r="M11" s="19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19"/>
      <c r="AA11" s="19"/>
      <c r="AB11" s="19"/>
      <c r="AC11" s="19"/>
      <c r="AD11" s="306"/>
    </row>
    <row r="12" spans="3:30" ht="12.75" customHeight="1" thickTop="1" thickBot="1" x14ac:dyDescent="0.25">
      <c r="C12" s="21"/>
      <c r="D12" s="94"/>
      <c r="E12" s="56" t="s">
        <v>12</v>
      </c>
      <c r="F12" s="56"/>
      <c r="G12" s="56"/>
      <c r="H12" s="57" t="s">
        <v>13</v>
      </c>
      <c r="I12" s="58"/>
      <c r="J12" s="59">
        <v>100209</v>
      </c>
      <c r="K12" s="59">
        <v>100961</v>
      </c>
      <c r="L12" s="59">
        <v>100632</v>
      </c>
      <c r="M12" s="59">
        <v>98046</v>
      </c>
      <c r="N12" s="59">
        <v>94136</v>
      </c>
      <c r="O12" s="229">
        <v>91007</v>
      </c>
      <c r="P12" s="229">
        <v>84882</v>
      </c>
      <c r="Q12" s="229">
        <v>79208</v>
      </c>
      <c r="R12" s="229">
        <v>76919</v>
      </c>
      <c r="S12" s="229">
        <v>72902</v>
      </c>
      <c r="T12" s="229">
        <v>64316</v>
      </c>
      <c r="U12" s="229">
        <v>59086</v>
      </c>
      <c r="V12" s="229">
        <v>54082</v>
      </c>
      <c r="W12" s="229">
        <v>53960</v>
      </c>
      <c r="X12" s="229">
        <v>53993</v>
      </c>
      <c r="Y12" s="59">
        <v>54453</v>
      </c>
      <c r="Z12" s="59">
        <v>59129</v>
      </c>
      <c r="AA12" s="59">
        <v>64206</v>
      </c>
      <c r="AB12" s="59">
        <v>60744</v>
      </c>
      <c r="AC12" s="59">
        <v>64021</v>
      </c>
      <c r="AD12" s="314" t="s">
        <v>2</v>
      </c>
    </row>
    <row r="13" spans="3:30" ht="12.75" customHeight="1" thickTop="1" x14ac:dyDescent="0.2">
      <c r="C13" s="21"/>
      <c r="D13" s="95"/>
      <c r="E13" s="23" t="s">
        <v>14</v>
      </c>
      <c r="F13" s="23"/>
      <c r="G13" s="23"/>
      <c r="H13" s="24" t="s">
        <v>15</v>
      </c>
      <c r="I13" s="25"/>
      <c r="J13" s="26">
        <v>11505</v>
      </c>
      <c r="K13" s="26">
        <v>11712</v>
      </c>
      <c r="L13" s="26">
        <v>11594</v>
      </c>
      <c r="M13" s="26">
        <v>11571</v>
      </c>
      <c r="N13" s="26">
        <v>10827</v>
      </c>
      <c r="O13" s="221">
        <v>10210</v>
      </c>
      <c r="P13" s="221">
        <v>9588</v>
      </c>
      <c r="Q13" s="221">
        <v>8616</v>
      </c>
      <c r="R13" s="221">
        <v>8383</v>
      </c>
      <c r="S13" s="221">
        <v>7875</v>
      </c>
      <c r="T13" s="221">
        <v>7038</v>
      </c>
      <c r="U13" s="221">
        <v>6573</v>
      </c>
      <c r="V13" s="221">
        <v>6120</v>
      </c>
      <c r="W13" s="221">
        <v>5989</v>
      </c>
      <c r="X13" s="221">
        <v>6258</v>
      </c>
      <c r="Y13" s="26">
        <v>6683</v>
      </c>
      <c r="Z13" s="26">
        <v>7652</v>
      </c>
      <c r="AA13" s="26">
        <v>8280</v>
      </c>
      <c r="AB13" s="26">
        <v>7976</v>
      </c>
      <c r="AC13" s="26">
        <v>8759</v>
      </c>
      <c r="AD13" s="312" t="s">
        <v>2</v>
      </c>
    </row>
    <row r="14" spans="3:30" ht="12.75" customHeight="1" thickBot="1" x14ac:dyDescent="0.25">
      <c r="C14" s="21"/>
      <c r="D14" s="61"/>
      <c r="E14" s="62"/>
      <c r="F14" s="62" t="s">
        <v>16</v>
      </c>
      <c r="G14" s="62"/>
      <c r="H14" s="63" t="s">
        <v>17</v>
      </c>
      <c r="I14" s="64"/>
      <c r="J14" s="65">
        <v>11505</v>
      </c>
      <c r="K14" s="65">
        <v>11712</v>
      </c>
      <c r="L14" s="65">
        <v>11594</v>
      </c>
      <c r="M14" s="65">
        <v>11571</v>
      </c>
      <c r="N14" s="65">
        <v>10827</v>
      </c>
      <c r="O14" s="230">
        <v>10210</v>
      </c>
      <c r="P14" s="230">
        <v>9588</v>
      </c>
      <c r="Q14" s="230">
        <v>8616</v>
      </c>
      <c r="R14" s="230">
        <v>8383</v>
      </c>
      <c r="S14" s="230">
        <v>7875</v>
      </c>
      <c r="T14" s="230">
        <v>7038</v>
      </c>
      <c r="U14" s="230">
        <v>6573</v>
      </c>
      <c r="V14" s="230">
        <v>6120</v>
      </c>
      <c r="W14" s="230">
        <v>5989</v>
      </c>
      <c r="X14" s="230">
        <v>6258</v>
      </c>
      <c r="Y14" s="65">
        <v>6683</v>
      </c>
      <c r="Z14" s="65">
        <v>7652</v>
      </c>
      <c r="AA14" s="65">
        <v>8280</v>
      </c>
      <c r="AB14" s="65">
        <v>7976</v>
      </c>
      <c r="AC14" s="65">
        <v>8759</v>
      </c>
      <c r="AD14" s="514" t="s">
        <v>2</v>
      </c>
    </row>
    <row r="15" spans="3:30" ht="12.75" customHeight="1" x14ac:dyDescent="0.2">
      <c r="C15" s="21"/>
      <c r="D15" s="67"/>
      <c r="E15" s="68" t="s">
        <v>18</v>
      </c>
      <c r="F15" s="68"/>
      <c r="G15" s="68"/>
      <c r="H15" s="69" t="s">
        <v>19</v>
      </c>
      <c r="I15" s="70"/>
      <c r="J15" s="71">
        <v>8636</v>
      </c>
      <c r="K15" s="71">
        <v>8597</v>
      </c>
      <c r="L15" s="71">
        <v>8709</v>
      </c>
      <c r="M15" s="71">
        <v>8391</v>
      </c>
      <c r="N15" s="71">
        <v>8253</v>
      </c>
      <c r="O15" s="227">
        <v>8066</v>
      </c>
      <c r="P15" s="227">
        <v>7840</v>
      </c>
      <c r="Q15" s="227">
        <v>7114</v>
      </c>
      <c r="R15" s="227">
        <v>6799</v>
      </c>
      <c r="S15" s="227">
        <v>6556</v>
      </c>
      <c r="T15" s="227">
        <v>5874</v>
      </c>
      <c r="U15" s="227">
        <v>5364</v>
      </c>
      <c r="V15" s="227">
        <v>4982</v>
      </c>
      <c r="W15" s="227">
        <v>5042</v>
      </c>
      <c r="X15" s="227">
        <v>4917</v>
      </c>
      <c r="Y15" s="71">
        <v>4796</v>
      </c>
      <c r="Z15" s="71">
        <v>5237</v>
      </c>
      <c r="AA15" s="71">
        <v>5801</v>
      </c>
      <c r="AB15" s="71">
        <v>5486</v>
      </c>
      <c r="AC15" s="71">
        <v>5733</v>
      </c>
      <c r="AD15" s="313" t="s">
        <v>2</v>
      </c>
    </row>
    <row r="16" spans="3:30" ht="12.75" customHeight="1" thickBot="1" x14ac:dyDescent="0.25">
      <c r="C16" s="21"/>
      <c r="D16" s="61"/>
      <c r="E16" s="62"/>
      <c r="F16" s="62" t="s">
        <v>20</v>
      </c>
      <c r="G16" s="62"/>
      <c r="H16" s="63" t="s">
        <v>21</v>
      </c>
      <c r="I16" s="64"/>
      <c r="J16" s="65">
        <v>8636</v>
      </c>
      <c r="K16" s="65">
        <v>8597</v>
      </c>
      <c r="L16" s="65">
        <v>8709</v>
      </c>
      <c r="M16" s="65">
        <v>8391</v>
      </c>
      <c r="N16" s="65">
        <v>8253</v>
      </c>
      <c r="O16" s="230">
        <v>8066</v>
      </c>
      <c r="P16" s="230">
        <v>7840</v>
      </c>
      <c r="Q16" s="230">
        <v>7114</v>
      </c>
      <c r="R16" s="230">
        <v>6799</v>
      </c>
      <c r="S16" s="230">
        <v>6556</v>
      </c>
      <c r="T16" s="230">
        <v>5874</v>
      </c>
      <c r="U16" s="230">
        <v>5364</v>
      </c>
      <c r="V16" s="230">
        <v>4982</v>
      </c>
      <c r="W16" s="230">
        <v>5042</v>
      </c>
      <c r="X16" s="230">
        <v>4917</v>
      </c>
      <c r="Y16" s="65">
        <v>4796</v>
      </c>
      <c r="Z16" s="65">
        <v>5237</v>
      </c>
      <c r="AA16" s="65">
        <v>5801</v>
      </c>
      <c r="AB16" s="65">
        <v>5486</v>
      </c>
      <c r="AC16" s="65">
        <v>5733</v>
      </c>
      <c r="AD16" s="514" t="s">
        <v>2</v>
      </c>
    </row>
    <row r="17" spans="3:30" ht="12.75" customHeight="1" x14ac:dyDescent="0.2">
      <c r="C17" s="97"/>
      <c r="D17" s="67"/>
      <c r="E17" s="68" t="s">
        <v>22</v>
      </c>
      <c r="F17" s="68"/>
      <c r="G17" s="68"/>
      <c r="H17" s="69" t="s">
        <v>23</v>
      </c>
      <c r="I17" s="70"/>
      <c r="J17" s="71">
        <v>11853</v>
      </c>
      <c r="K17" s="71">
        <v>11930</v>
      </c>
      <c r="L17" s="71">
        <v>11768</v>
      </c>
      <c r="M17" s="71">
        <v>11940</v>
      </c>
      <c r="N17" s="71">
        <v>11006</v>
      </c>
      <c r="O17" s="227">
        <v>10940</v>
      </c>
      <c r="P17" s="227">
        <v>10534</v>
      </c>
      <c r="Q17" s="227">
        <v>9279</v>
      </c>
      <c r="R17" s="227">
        <v>9255</v>
      </c>
      <c r="S17" s="227">
        <v>8853</v>
      </c>
      <c r="T17" s="227">
        <v>7900</v>
      </c>
      <c r="U17" s="227">
        <v>7024</v>
      </c>
      <c r="V17" s="227">
        <v>6523</v>
      </c>
      <c r="W17" s="227">
        <v>6519</v>
      </c>
      <c r="X17" s="227">
        <v>6564</v>
      </c>
      <c r="Y17" s="71">
        <v>6686</v>
      </c>
      <c r="Z17" s="71">
        <v>7364</v>
      </c>
      <c r="AA17" s="71">
        <v>7809</v>
      </c>
      <c r="AB17" s="71">
        <v>7611</v>
      </c>
      <c r="AC17" s="71">
        <v>7976</v>
      </c>
      <c r="AD17" s="313" t="s">
        <v>2</v>
      </c>
    </row>
    <row r="18" spans="3:30" ht="12.75" customHeight="1" x14ac:dyDescent="0.2">
      <c r="C18" s="21"/>
      <c r="D18" s="61"/>
      <c r="E18" s="62"/>
      <c r="F18" s="62" t="s">
        <v>24</v>
      </c>
      <c r="G18" s="62"/>
      <c r="H18" s="63" t="s">
        <v>25</v>
      </c>
      <c r="I18" s="64"/>
      <c r="J18" s="73">
        <v>6759</v>
      </c>
      <c r="K18" s="73">
        <v>6768</v>
      </c>
      <c r="L18" s="73">
        <v>6606</v>
      </c>
      <c r="M18" s="73">
        <v>6572</v>
      </c>
      <c r="N18" s="73">
        <v>6055</v>
      </c>
      <c r="O18" s="186">
        <v>6193</v>
      </c>
      <c r="P18" s="186">
        <v>5820</v>
      </c>
      <c r="Q18" s="186">
        <v>5323</v>
      </c>
      <c r="R18" s="186">
        <v>5265</v>
      </c>
      <c r="S18" s="186">
        <v>5071</v>
      </c>
      <c r="T18" s="186">
        <v>4406</v>
      </c>
      <c r="U18" s="186">
        <v>4002</v>
      </c>
      <c r="V18" s="186">
        <v>3696</v>
      </c>
      <c r="W18" s="186">
        <v>3693</v>
      </c>
      <c r="X18" s="186">
        <v>3650</v>
      </c>
      <c r="Y18" s="73">
        <v>3763</v>
      </c>
      <c r="Z18" s="73">
        <v>4109</v>
      </c>
      <c r="AA18" s="73">
        <v>4268</v>
      </c>
      <c r="AB18" s="73">
        <v>4191</v>
      </c>
      <c r="AC18" s="73">
        <v>4521</v>
      </c>
      <c r="AD18" s="311" t="s">
        <v>2</v>
      </c>
    </row>
    <row r="19" spans="3:30" ht="12.75" customHeight="1" thickBot="1" x14ac:dyDescent="0.25">
      <c r="C19" s="21"/>
      <c r="D19" s="61"/>
      <c r="E19" s="62"/>
      <c r="F19" s="62" t="s">
        <v>26</v>
      </c>
      <c r="G19" s="62"/>
      <c r="H19" s="63" t="s">
        <v>27</v>
      </c>
      <c r="I19" s="64"/>
      <c r="J19" s="65">
        <v>5094</v>
      </c>
      <c r="K19" s="65">
        <v>5162</v>
      </c>
      <c r="L19" s="65">
        <v>5162</v>
      </c>
      <c r="M19" s="65">
        <v>5368</v>
      </c>
      <c r="N19" s="65">
        <v>4951</v>
      </c>
      <c r="O19" s="230">
        <v>4747</v>
      </c>
      <c r="P19" s="230">
        <v>4714</v>
      </c>
      <c r="Q19" s="230">
        <v>3956</v>
      </c>
      <c r="R19" s="230">
        <v>3990</v>
      </c>
      <c r="S19" s="230">
        <v>3782</v>
      </c>
      <c r="T19" s="230">
        <v>3494</v>
      </c>
      <c r="U19" s="230">
        <v>3022</v>
      </c>
      <c r="V19" s="230">
        <v>2827</v>
      </c>
      <c r="W19" s="230">
        <v>2826</v>
      </c>
      <c r="X19" s="230">
        <v>2914</v>
      </c>
      <c r="Y19" s="65">
        <v>2923</v>
      </c>
      <c r="Z19" s="65">
        <v>3255</v>
      </c>
      <c r="AA19" s="65">
        <v>3541</v>
      </c>
      <c r="AB19" s="65">
        <v>3420</v>
      </c>
      <c r="AC19" s="65">
        <v>3455</v>
      </c>
      <c r="AD19" s="514" t="s">
        <v>2</v>
      </c>
    </row>
    <row r="20" spans="3:30" ht="12.75" customHeight="1" x14ac:dyDescent="0.2">
      <c r="C20" s="21"/>
      <c r="D20" s="67"/>
      <c r="E20" s="68" t="s">
        <v>28</v>
      </c>
      <c r="F20" s="68"/>
      <c r="G20" s="68"/>
      <c r="H20" s="69" t="s">
        <v>29</v>
      </c>
      <c r="I20" s="70"/>
      <c r="J20" s="71">
        <v>10473</v>
      </c>
      <c r="K20" s="71">
        <v>10953</v>
      </c>
      <c r="L20" s="71">
        <v>10668</v>
      </c>
      <c r="M20" s="71">
        <v>10323</v>
      </c>
      <c r="N20" s="71">
        <v>9478</v>
      </c>
      <c r="O20" s="227">
        <v>9434</v>
      </c>
      <c r="P20" s="227">
        <v>8294</v>
      </c>
      <c r="Q20" s="227">
        <v>7873</v>
      </c>
      <c r="R20" s="227">
        <v>7471</v>
      </c>
      <c r="S20" s="227">
        <v>7189</v>
      </c>
      <c r="T20" s="227">
        <v>6267</v>
      </c>
      <c r="U20" s="227">
        <v>5575</v>
      </c>
      <c r="V20" s="227">
        <v>5031</v>
      </c>
      <c r="W20" s="227">
        <v>5227</v>
      </c>
      <c r="X20" s="227">
        <v>5066</v>
      </c>
      <c r="Y20" s="71">
        <v>5327</v>
      </c>
      <c r="Z20" s="71">
        <v>5745</v>
      </c>
      <c r="AA20" s="71">
        <v>6415</v>
      </c>
      <c r="AB20" s="71">
        <v>6021</v>
      </c>
      <c r="AC20" s="71">
        <v>6358</v>
      </c>
      <c r="AD20" s="313" t="s">
        <v>2</v>
      </c>
    </row>
    <row r="21" spans="3:30" ht="12.75" customHeight="1" x14ac:dyDescent="0.2">
      <c r="C21" s="21"/>
      <c r="D21" s="61"/>
      <c r="E21" s="62"/>
      <c r="F21" s="62" t="s">
        <v>30</v>
      </c>
      <c r="G21" s="62"/>
      <c r="H21" s="63" t="s">
        <v>31</v>
      </c>
      <c r="I21" s="64"/>
      <c r="J21" s="73">
        <v>2758</v>
      </c>
      <c r="K21" s="73">
        <v>2826</v>
      </c>
      <c r="L21" s="73">
        <v>2740</v>
      </c>
      <c r="M21" s="73">
        <v>2684</v>
      </c>
      <c r="N21" s="73">
        <v>2488</v>
      </c>
      <c r="O21" s="186">
        <v>2507</v>
      </c>
      <c r="P21" s="186">
        <v>1942</v>
      </c>
      <c r="Q21" s="186">
        <v>1933</v>
      </c>
      <c r="R21" s="186">
        <v>1902</v>
      </c>
      <c r="S21" s="186">
        <v>1828</v>
      </c>
      <c r="T21" s="186">
        <v>1648</v>
      </c>
      <c r="U21" s="186">
        <v>1356</v>
      </c>
      <c r="V21" s="186">
        <v>1201</v>
      </c>
      <c r="W21" s="186">
        <v>1298</v>
      </c>
      <c r="X21" s="186">
        <v>1198</v>
      </c>
      <c r="Y21" s="73">
        <v>1256</v>
      </c>
      <c r="Z21" s="73">
        <v>1364</v>
      </c>
      <c r="AA21" s="73">
        <v>1559</v>
      </c>
      <c r="AB21" s="73">
        <v>1404</v>
      </c>
      <c r="AC21" s="73">
        <v>1438</v>
      </c>
      <c r="AD21" s="311" t="s">
        <v>2</v>
      </c>
    </row>
    <row r="22" spans="3:30" ht="12.75" customHeight="1" thickBot="1" x14ac:dyDescent="0.25">
      <c r="C22" s="21"/>
      <c r="D22" s="61"/>
      <c r="E22" s="62"/>
      <c r="F22" s="62" t="s">
        <v>32</v>
      </c>
      <c r="G22" s="62"/>
      <c r="H22" s="63" t="s">
        <v>33</v>
      </c>
      <c r="I22" s="64"/>
      <c r="J22" s="65">
        <v>7715</v>
      </c>
      <c r="K22" s="65">
        <v>8127</v>
      </c>
      <c r="L22" s="65">
        <v>7928</v>
      </c>
      <c r="M22" s="65">
        <v>7639</v>
      </c>
      <c r="N22" s="65">
        <v>6990</v>
      </c>
      <c r="O22" s="230">
        <v>6927</v>
      </c>
      <c r="P22" s="230">
        <v>6352</v>
      </c>
      <c r="Q22" s="230">
        <v>5940</v>
      </c>
      <c r="R22" s="230">
        <v>5569</v>
      </c>
      <c r="S22" s="230">
        <v>5361</v>
      </c>
      <c r="T22" s="230">
        <v>4619</v>
      </c>
      <c r="U22" s="230">
        <v>4219</v>
      </c>
      <c r="V22" s="230">
        <v>3830</v>
      </c>
      <c r="W22" s="230">
        <v>3929</v>
      </c>
      <c r="X22" s="230">
        <v>3868</v>
      </c>
      <c r="Y22" s="65">
        <v>4071</v>
      </c>
      <c r="Z22" s="65">
        <v>4381</v>
      </c>
      <c r="AA22" s="65">
        <v>4856</v>
      </c>
      <c r="AB22" s="65">
        <v>4617</v>
      </c>
      <c r="AC22" s="65">
        <v>4920</v>
      </c>
      <c r="AD22" s="514" t="s">
        <v>2</v>
      </c>
    </row>
    <row r="23" spans="3:30" ht="12.75" customHeight="1" x14ac:dyDescent="0.2">
      <c r="C23" s="21"/>
      <c r="D23" s="96"/>
      <c r="E23" s="68" t="s">
        <v>34</v>
      </c>
      <c r="F23" s="68"/>
      <c r="G23" s="68"/>
      <c r="H23" s="69" t="s">
        <v>35</v>
      </c>
      <c r="I23" s="70"/>
      <c r="J23" s="71">
        <v>14727</v>
      </c>
      <c r="K23" s="71">
        <v>14582</v>
      </c>
      <c r="L23" s="71">
        <v>14797</v>
      </c>
      <c r="M23" s="71">
        <v>14060</v>
      </c>
      <c r="N23" s="71">
        <v>13407</v>
      </c>
      <c r="O23" s="227">
        <v>13188</v>
      </c>
      <c r="P23" s="227">
        <v>12499</v>
      </c>
      <c r="Q23" s="227">
        <v>12066</v>
      </c>
      <c r="R23" s="227">
        <v>11478</v>
      </c>
      <c r="S23" s="227">
        <v>11040</v>
      </c>
      <c r="T23" s="227">
        <v>9592</v>
      </c>
      <c r="U23" s="227">
        <v>9121</v>
      </c>
      <c r="V23" s="227">
        <v>8210</v>
      </c>
      <c r="W23" s="227">
        <v>8257</v>
      </c>
      <c r="X23" s="227">
        <v>8428</v>
      </c>
      <c r="Y23" s="71">
        <v>8301</v>
      </c>
      <c r="Z23" s="71">
        <v>8903</v>
      </c>
      <c r="AA23" s="71">
        <v>9465</v>
      </c>
      <c r="AB23" s="71">
        <v>8923</v>
      </c>
      <c r="AC23" s="71">
        <v>9496</v>
      </c>
      <c r="AD23" s="313" t="s">
        <v>2</v>
      </c>
    </row>
    <row r="24" spans="3:30" ht="12.75" customHeight="1" x14ac:dyDescent="0.2">
      <c r="C24" s="21"/>
      <c r="D24" s="61"/>
      <c r="E24" s="62"/>
      <c r="F24" s="62" t="s">
        <v>36</v>
      </c>
      <c r="G24" s="62"/>
      <c r="H24" s="63" t="s">
        <v>37</v>
      </c>
      <c r="I24" s="64"/>
      <c r="J24" s="73">
        <v>4046</v>
      </c>
      <c r="K24" s="73">
        <v>4068</v>
      </c>
      <c r="L24" s="73">
        <v>4123</v>
      </c>
      <c r="M24" s="73">
        <v>3921</v>
      </c>
      <c r="N24" s="73">
        <v>3700</v>
      </c>
      <c r="O24" s="186">
        <v>3574</v>
      </c>
      <c r="P24" s="186">
        <v>3412</v>
      </c>
      <c r="Q24" s="186">
        <v>2943</v>
      </c>
      <c r="R24" s="186">
        <v>2678</v>
      </c>
      <c r="S24" s="186">
        <v>2519</v>
      </c>
      <c r="T24" s="186">
        <v>2359</v>
      </c>
      <c r="U24" s="186">
        <v>2235</v>
      </c>
      <c r="V24" s="186">
        <v>2075</v>
      </c>
      <c r="W24" s="186">
        <v>2026</v>
      </c>
      <c r="X24" s="186">
        <v>2154</v>
      </c>
      <c r="Y24" s="73">
        <v>2103</v>
      </c>
      <c r="Z24" s="73">
        <v>2321</v>
      </c>
      <c r="AA24" s="73">
        <v>2450</v>
      </c>
      <c r="AB24" s="73">
        <v>2418</v>
      </c>
      <c r="AC24" s="73">
        <v>2482</v>
      </c>
      <c r="AD24" s="311" t="s">
        <v>2</v>
      </c>
    </row>
    <row r="25" spans="3:30" ht="12.75" customHeight="1" x14ac:dyDescent="0.2">
      <c r="C25" s="21"/>
      <c r="D25" s="61"/>
      <c r="E25" s="62"/>
      <c r="F25" s="62" t="s">
        <v>38</v>
      </c>
      <c r="G25" s="62"/>
      <c r="H25" s="63" t="s">
        <v>39</v>
      </c>
      <c r="I25" s="64"/>
      <c r="J25" s="73">
        <v>5441</v>
      </c>
      <c r="K25" s="73">
        <v>5597</v>
      </c>
      <c r="L25" s="73">
        <v>5771</v>
      </c>
      <c r="M25" s="73">
        <v>5279</v>
      </c>
      <c r="N25" s="73">
        <v>5165</v>
      </c>
      <c r="O25" s="186">
        <v>5175</v>
      </c>
      <c r="P25" s="186">
        <v>4824</v>
      </c>
      <c r="Q25" s="186">
        <v>5031</v>
      </c>
      <c r="R25" s="186">
        <v>4770</v>
      </c>
      <c r="S25" s="186">
        <v>4606</v>
      </c>
      <c r="T25" s="186">
        <v>3751</v>
      </c>
      <c r="U25" s="186">
        <v>3831</v>
      </c>
      <c r="V25" s="186">
        <v>3290</v>
      </c>
      <c r="W25" s="186">
        <v>3301</v>
      </c>
      <c r="X25" s="186">
        <v>3342</v>
      </c>
      <c r="Y25" s="73">
        <v>3183</v>
      </c>
      <c r="Z25" s="73">
        <v>3385</v>
      </c>
      <c r="AA25" s="73">
        <v>3479</v>
      </c>
      <c r="AB25" s="73">
        <v>3253</v>
      </c>
      <c r="AC25" s="73">
        <v>3653</v>
      </c>
      <c r="AD25" s="311" t="s">
        <v>2</v>
      </c>
    </row>
    <row r="26" spans="3:30" ht="12.75" customHeight="1" thickBot="1" x14ac:dyDescent="0.25">
      <c r="C26" s="21"/>
      <c r="D26" s="61"/>
      <c r="E26" s="62"/>
      <c r="F26" s="62" t="s">
        <v>40</v>
      </c>
      <c r="G26" s="62"/>
      <c r="H26" s="63" t="s">
        <v>41</v>
      </c>
      <c r="I26" s="64"/>
      <c r="J26" s="65">
        <v>5240</v>
      </c>
      <c r="K26" s="65">
        <v>4917</v>
      </c>
      <c r="L26" s="65">
        <v>4903</v>
      </c>
      <c r="M26" s="65">
        <v>4860</v>
      </c>
      <c r="N26" s="65">
        <v>4542</v>
      </c>
      <c r="O26" s="230">
        <v>4439</v>
      </c>
      <c r="P26" s="230">
        <v>4263</v>
      </c>
      <c r="Q26" s="230">
        <v>4092</v>
      </c>
      <c r="R26" s="230">
        <v>4030</v>
      </c>
      <c r="S26" s="230">
        <v>3915</v>
      </c>
      <c r="T26" s="230">
        <v>3482</v>
      </c>
      <c r="U26" s="230">
        <v>3055</v>
      </c>
      <c r="V26" s="230">
        <v>2845</v>
      </c>
      <c r="W26" s="230">
        <v>2930</v>
      </c>
      <c r="X26" s="230">
        <v>2932</v>
      </c>
      <c r="Y26" s="65">
        <v>3015</v>
      </c>
      <c r="Z26" s="65">
        <v>3197</v>
      </c>
      <c r="AA26" s="65">
        <v>3536</v>
      </c>
      <c r="AB26" s="65">
        <v>3252</v>
      </c>
      <c r="AC26" s="65">
        <v>3361</v>
      </c>
      <c r="AD26" s="514" t="s">
        <v>2</v>
      </c>
    </row>
    <row r="27" spans="3:30" ht="12.75" customHeight="1" x14ac:dyDescent="0.2">
      <c r="C27" s="21"/>
      <c r="D27" s="96"/>
      <c r="E27" s="68" t="s">
        <v>42</v>
      </c>
      <c r="F27" s="68"/>
      <c r="G27" s="68"/>
      <c r="H27" s="69" t="s">
        <v>43</v>
      </c>
      <c r="I27" s="70"/>
      <c r="J27" s="71">
        <v>17350</v>
      </c>
      <c r="K27" s="71">
        <v>17299</v>
      </c>
      <c r="L27" s="71">
        <v>16860</v>
      </c>
      <c r="M27" s="71">
        <v>16223</v>
      </c>
      <c r="N27" s="71">
        <v>16321</v>
      </c>
      <c r="O27" s="227">
        <v>15413</v>
      </c>
      <c r="P27" s="227">
        <v>14526</v>
      </c>
      <c r="Q27" s="227">
        <v>13805</v>
      </c>
      <c r="R27" s="227">
        <v>13566</v>
      </c>
      <c r="S27" s="227">
        <v>12700</v>
      </c>
      <c r="T27" s="227">
        <v>11169</v>
      </c>
      <c r="U27" s="227">
        <v>10141</v>
      </c>
      <c r="V27" s="227">
        <v>9420</v>
      </c>
      <c r="W27" s="227">
        <v>9257</v>
      </c>
      <c r="X27" s="227">
        <v>9101</v>
      </c>
      <c r="Y27" s="71">
        <v>9053</v>
      </c>
      <c r="Z27" s="71">
        <v>9496</v>
      </c>
      <c r="AA27" s="71">
        <v>10664</v>
      </c>
      <c r="AB27" s="71">
        <v>9884</v>
      </c>
      <c r="AC27" s="71">
        <v>10484</v>
      </c>
      <c r="AD27" s="313" t="s">
        <v>2</v>
      </c>
    </row>
    <row r="28" spans="3:30" ht="12.75" customHeight="1" x14ac:dyDescent="0.2">
      <c r="C28" s="21"/>
      <c r="D28" s="61"/>
      <c r="E28" s="62"/>
      <c r="F28" s="62" t="s">
        <v>168</v>
      </c>
      <c r="G28" s="62"/>
      <c r="H28" s="63" t="s">
        <v>103</v>
      </c>
      <c r="I28" s="64"/>
      <c r="J28" s="73">
        <v>5444</v>
      </c>
      <c r="K28" s="73">
        <v>5440</v>
      </c>
      <c r="L28" s="73">
        <v>5314</v>
      </c>
      <c r="M28" s="73">
        <v>5154</v>
      </c>
      <c r="N28" s="73">
        <v>5112</v>
      </c>
      <c r="O28" s="186">
        <v>4954</v>
      </c>
      <c r="P28" s="186">
        <v>4980</v>
      </c>
      <c r="Q28" s="186">
        <v>4480</v>
      </c>
      <c r="R28" s="186">
        <v>4506</v>
      </c>
      <c r="S28" s="186">
        <v>4234</v>
      </c>
      <c r="T28" s="186">
        <v>3678</v>
      </c>
      <c r="U28" s="186">
        <v>3344</v>
      </c>
      <c r="V28" s="186">
        <v>3241</v>
      </c>
      <c r="W28" s="186">
        <v>3108</v>
      </c>
      <c r="X28" s="186">
        <v>3044</v>
      </c>
      <c r="Y28" s="73">
        <v>2977</v>
      </c>
      <c r="Z28" s="73">
        <v>3126</v>
      </c>
      <c r="AA28" s="73">
        <v>3452</v>
      </c>
      <c r="AB28" s="73">
        <v>3186</v>
      </c>
      <c r="AC28" s="73">
        <v>3329</v>
      </c>
      <c r="AD28" s="311" t="s">
        <v>2</v>
      </c>
    </row>
    <row r="29" spans="3:30" ht="12.75" customHeight="1" thickBot="1" x14ac:dyDescent="0.25">
      <c r="C29" s="21"/>
      <c r="D29" s="61"/>
      <c r="E29" s="62"/>
      <c r="F29" s="62" t="s">
        <v>44</v>
      </c>
      <c r="G29" s="62"/>
      <c r="H29" s="63" t="s">
        <v>104</v>
      </c>
      <c r="I29" s="64"/>
      <c r="J29" s="65">
        <v>11906</v>
      </c>
      <c r="K29" s="65">
        <v>11859</v>
      </c>
      <c r="L29" s="65">
        <v>11546</v>
      </c>
      <c r="M29" s="65">
        <v>11069</v>
      </c>
      <c r="N29" s="65">
        <v>11209</v>
      </c>
      <c r="O29" s="230">
        <v>10459</v>
      </c>
      <c r="P29" s="230">
        <v>9546</v>
      </c>
      <c r="Q29" s="230">
        <v>9325</v>
      </c>
      <c r="R29" s="230">
        <v>9060</v>
      </c>
      <c r="S29" s="230">
        <v>8466</v>
      </c>
      <c r="T29" s="230">
        <v>7491</v>
      </c>
      <c r="U29" s="230">
        <v>6797</v>
      </c>
      <c r="V29" s="230">
        <v>6179</v>
      </c>
      <c r="W29" s="230">
        <v>6149</v>
      </c>
      <c r="X29" s="230">
        <v>6057</v>
      </c>
      <c r="Y29" s="65">
        <v>6076</v>
      </c>
      <c r="Z29" s="65">
        <v>6370</v>
      </c>
      <c r="AA29" s="65">
        <v>7212</v>
      </c>
      <c r="AB29" s="65">
        <v>6698</v>
      </c>
      <c r="AC29" s="65">
        <v>7155</v>
      </c>
      <c r="AD29" s="514" t="s">
        <v>2</v>
      </c>
    </row>
    <row r="30" spans="3:30" ht="12.75" customHeight="1" x14ac:dyDescent="0.2">
      <c r="C30" s="21"/>
      <c r="D30" s="67"/>
      <c r="E30" s="68" t="s">
        <v>45</v>
      </c>
      <c r="F30" s="68"/>
      <c r="G30" s="68"/>
      <c r="H30" s="69" t="s">
        <v>46</v>
      </c>
      <c r="I30" s="70"/>
      <c r="J30" s="71">
        <v>13174</v>
      </c>
      <c r="K30" s="71">
        <v>13438</v>
      </c>
      <c r="L30" s="71">
        <v>13394</v>
      </c>
      <c r="M30" s="71">
        <v>12970</v>
      </c>
      <c r="N30" s="71">
        <v>12433</v>
      </c>
      <c r="O30" s="227">
        <v>12191</v>
      </c>
      <c r="P30" s="227">
        <v>10485</v>
      </c>
      <c r="Q30" s="227">
        <v>10716</v>
      </c>
      <c r="R30" s="227">
        <v>10173</v>
      </c>
      <c r="S30" s="227">
        <v>9675</v>
      </c>
      <c r="T30" s="227">
        <v>8511</v>
      </c>
      <c r="U30" s="227">
        <v>7735</v>
      </c>
      <c r="V30" s="227">
        <v>7155</v>
      </c>
      <c r="W30" s="227">
        <v>7187</v>
      </c>
      <c r="X30" s="227">
        <v>7241</v>
      </c>
      <c r="Y30" s="71">
        <v>7127</v>
      </c>
      <c r="Z30" s="71">
        <v>7777</v>
      </c>
      <c r="AA30" s="71">
        <v>8302</v>
      </c>
      <c r="AB30" s="71">
        <v>8013</v>
      </c>
      <c r="AC30" s="71">
        <v>8140</v>
      </c>
      <c r="AD30" s="313" t="s">
        <v>2</v>
      </c>
    </row>
    <row r="31" spans="3:30" ht="12.75" customHeight="1" x14ac:dyDescent="0.2">
      <c r="C31" s="21"/>
      <c r="D31" s="61"/>
      <c r="E31" s="62"/>
      <c r="F31" s="62" t="s">
        <v>47</v>
      </c>
      <c r="G31" s="62"/>
      <c r="H31" s="63" t="s">
        <v>48</v>
      </c>
      <c r="I31" s="64"/>
      <c r="J31" s="73">
        <v>6340</v>
      </c>
      <c r="K31" s="73">
        <v>6558</v>
      </c>
      <c r="L31" s="73">
        <v>6415</v>
      </c>
      <c r="M31" s="73">
        <v>6445</v>
      </c>
      <c r="N31" s="73">
        <v>6106</v>
      </c>
      <c r="O31" s="186">
        <v>5867</v>
      </c>
      <c r="P31" s="186">
        <v>5318</v>
      </c>
      <c r="Q31" s="186">
        <v>5336</v>
      </c>
      <c r="R31" s="186">
        <v>4871</v>
      </c>
      <c r="S31" s="186">
        <v>4725</v>
      </c>
      <c r="T31" s="186">
        <v>4337</v>
      </c>
      <c r="U31" s="186">
        <v>3943</v>
      </c>
      <c r="V31" s="186">
        <v>3696</v>
      </c>
      <c r="W31" s="186">
        <v>3789</v>
      </c>
      <c r="X31" s="186">
        <v>3759</v>
      </c>
      <c r="Y31" s="73">
        <v>3682</v>
      </c>
      <c r="Z31" s="73">
        <v>4040</v>
      </c>
      <c r="AA31" s="73">
        <v>4374</v>
      </c>
      <c r="AB31" s="73">
        <v>4194</v>
      </c>
      <c r="AC31" s="73">
        <v>4176</v>
      </c>
      <c r="AD31" s="311" t="s">
        <v>2</v>
      </c>
    </row>
    <row r="32" spans="3:30" ht="12.75" customHeight="1" thickBot="1" x14ac:dyDescent="0.25">
      <c r="C32" s="21"/>
      <c r="D32" s="61"/>
      <c r="E32" s="62"/>
      <c r="F32" s="62" t="s">
        <v>49</v>
      </c>
      <c r="G32" s="62"/>
      <c r="H32" s="63" t="s">
        <v>50</v>
      </c>
      <c r="I32" s="64"/>
      <c r="J32" s="65">
        <v>6834</v>
      </c>
      <c r="K32" s="65">
        <v>6880</v>
      </c>
      <c r="L32" s="65">
        <v>6979</v>
      </c>
      <c r="M32" s="65">
        <v>6525</v>
      </c>
      <c r="N32" s="65">
        <v>6327</v>
      </c>
      <c r="O32" s="230">
        <v>6324</v>
      </c>
      <c r="P32" s="230">
        <v>5167</v>
      </c>
      <c r="Q32" s="230">
        <v>5380</v>
      </c>
      <c r="R32" s="230">
        <v>5302</v>
      </c>
      <c r="S32" s="230">
        <v>4950</v>
      </c>
      <c r="T32" s="230">
        <v>4174</v>
      </c>
      <c r="U32" s="230">
        <v>3792</v>
      </c>
      <c r="V32" s="230">
        <v>3459</v>
      </c>
      <c r="W32" s="230">
        <v>3398</v>
      </c>
      <c r="X32" s="230">
        <v>3482</v>
      </c>
      <c r="Y32" s="65">
        <v>3445</v>
      </c>
      <c r="Z32" s="65">
        <v>3737</v>
      </c>
      <c r="AA32" s="65">
        <v>3928</v>
      </c>
      <c r="AB32" s="65">
        <v>3819</v>
      </c>
      <c r="AC32" s="65">
        <v>3964</v>
      </c>
      <c r="AD32" s="514" t="s">
        <v>2</v>
      </c>
    </row>
    <row r="33" spans="3:30" ht="12.75" customHeight="1" x14ac:dyDescent="0.2">
      <c r="C33" s="21"/>
      <c r="D33" s="67"/>
      <c r="E33" s="68" t="s">
        <v>51</v>
      </c>
      <c r="F33" s="68"/>
      <c r="G33" s="68"/>
      <c r="H33" s="69" t="s">
        <v>52</v>
      </c>
      <c r="I33" s="70"/>
      <c r="J33" s="71">
        <v>12491</v>
      </c>
      <c r="K33" s="71">
        <v>12450</v>
      </c>
      <c r="L33" s="71">
        <v>12842</v>
      </c>
      <c r="M33" s="71">
        <v>12568</v>
      </c>
      <c r="N33" s="71">
        <v>12411</v>
      </c>
      <c r="O33" s="227">
        <v>11565</v>
      </c>
      <c r="P33" s="227">
        <v>11116</v>
      </c>
      <c r="Q33" s="227">
        <v>9739</v>
      </c>
      <c r="R33" s="227">
        <v>9794</v>
      </c>
      <c r="S33" s="227">
        <v>9014</v>
      </c>
      <c r="T33" s="227">
        <v>7965</v>
      </c>
      <c r="U33" s="227">
        <v>7553</v>
      </c>
      <c r="V33" s="227">
        <v>6641</v>
      </c>
      <c r="W33" s="227">
        <v>6482</v>
      </c>
      <c r="X33" s="227">
        <v>6418</v>
      </c>
      <c r="Y33" s="71">
        <v>6480</v>
      </c>
      <c r="Z33" s="71">
        <v>6955</v>
      </c>
      <c r="AA33" s="71">
        <v>7470</v>
      </c>
      <c r="AB33" s="71">
        <v>6830</v>
      </c>
      <c r="AC33" s="71">
        <v>7075</v>
      </c>
      <c r="AD33" s="313" t="s">
        <v>2</v>
      </c>
    </row>
    <row r="34" spans="3:30" ht="12.75" customHeight="1" thickBot="1" x14ac:dyDescent="0.25">
      <c r="C34" s="21"/>
      <c r="D34" s="61"/>
      <c r="E34" s="62"/>
      <c r="F34" s="62" t="s">
        <v>53</v>
      </c>
      <c r="G34" s="62"/>
      <c r="H34" s="63" t="s">
        <v>54</v>
      </c>
      <c r="I34" s="64"/>
      <c r="J34" s="65">
        <v>12491</v>
      </c>
      <c r="K34" s="65">
        <v>12450</v>
      </c>
      <c r="L34" s="65">
        <v>12842</v>
      </c>
      <c r="M34" s="65">
        <v>12568</v>
      </c>
      <c r="N34" s="65">
        <v>12411</v>
      </c>
      <c r="O34" s="230">
        <v>11565</v>
      </c>
      <c r="P34" s="230">
        <v>11116</v>
      </c>
      <c r="Q34" s="230">
        <v>9739</v>
      </c>
      <c r="R34" s="230">
        <v>9794</v>
      </c>
      <c r="S34" s="230">
        <v>9014</v>
      </c>
      <c r="T34" s="230">
        <v>7965</v>
      </c>
      <c r="U34" s="230">
        <v>7553</v>
      </c>
      <c r="V34" s="230">
        <v>6641</v>
      </c>
      <c r="W34" s="230">
        <v>6482</v>
      </c>
      <c r="X34" s="230">
        <v>6418</v>
      </c>
      <c r="Y34" s="65">
        <v>6480</v>
      </c>
      <c r="Z34" s="65">
        <v>6955</v>
      </c>
      <c r="AA34" s="65">
        <v>7470</v>
      </c>
      <c r="AB34" s="65">
        <v>6830</v>
      </c>
      <c r="AC34" s="65">
        <v>7075</v>
      </c>
      <c r="AD34" s="514" t="s">
        <v>2</v>
      </c>
    </row>
    <row r="35" spans="3:30" ht="13.5" x14ac:dyDescent="0.25">
      <c r="D35" s="53"/>
      <c r="E35" s="54"/>
      <c r="F35" s="54"/>
      <c r="G35" s="54"/>
      <c r="H35" s="54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42" t="s">
        <v>164</v>
      </c>
    </row>
    <row r="36" spans="3:30" ht="12.75" customHeight="1" x14ac:dyDescent="0.2"/>
  </sheetData>
  <mergeCells count="22">
    <mergeCell ref="Q7:Q10"/>
    <mergeCell ref="R7:R10"/>
    <mergeCell ref="N7:N10"/>
    <mergeCell ref="AD7:AD10"/>
    <mergeCell ref="S7:S10"/>
    <mergeCell ref="T7:T10"/>
    <mergeCell ref="U7:U10"/>
    <mergeCell ref="V7:V10"/>
    <mergeCell ref="W7:W10"/>
    <mergeCell ref="X7:X10"/>
    <mergeCell ref="Y7:Y10"/>
    <mergeCell ref="Z7:Z10"/>
    <mergeCell ref="AA7:AA10"/>
    <mergeCell ref="AB7:AB10"/>
    <mergeCell ref="AC7:AC10"/>
    <mergeCell ref="M7:M10"/>
    <mergeCell ref="O7:O10"/>
    <mergeCell ref="P7:P10"/>
    <mergeCell ref="D7:I11"/>
    <mergeCell ref="J7:J10"/>
    <mergeCell ref="K7:K10"/>
    <mergeCell ref="L7:L10"/>
  </mergeCells>
  <phoneticPr fontId="0" type="noConversion"/>
  <conditionalFormatting sqref="D6">
    <cfRule type="cellIs" dxfId="18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1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9">
    <pageSetUpPr autoPageBreaks="0"/>
  </sheetPr>
  <dimension ref="B1:BE63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10.42578125" style="45" customWidth="1"/>
    <col min="9" max="9" width="1.140625" style="45" customWidth="1"/>
    <col min="10" max="15" width="6.7109375" style="45" hidden="1" customWidth="1"/>
    <col min="16" max="19" width="8.28515625" style="45" hidden="1" customWidth="1"/>
    <col min="20" max="30" width="8.28515625" style="45" customWidth="1"/>
    <col min="31" max="55" width="1.7109375" style="45" customWidth="1"/>
    <col min="56" max="16384" width="9.140625" style="45"/>
  </cols>
  <sheetData>
    <row r="1" spans="2:57" hidden="1" x14ac:dyDescent="0.2"/>
    <row r="2" spans="2:57" hidden="1" x14ac:dyDescent="0.2"/>
    <row r="3" spans="2:57" ht="9" customHeight="1" x14ac:dyDescent="0.2">
      <c r="C3" s="44"/>
    </row>
    <row r="4" spans="2:57" s="46" customFormat="1" ht="15.75" x14ac:dyDescent="0.2">
      <c r="D4" s="15" t="s">
        <v>142</v>
      </c>
      <c r="E4" s="47"/>
      <c r="F4" s="47"/>
      <c r="G4" s="47"/>
      <c r="H4" s="15" t="s">
        <v>126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G4" s="175"/>
    </row>
    <row r="5" spans="2:57" s="46" customFormat="1" ht="15.75" x14ac:dyDescent="0.2">
      <c r="B5" s="184">
        <v>48</v>
      </c>
      <c r="D5" s="187" t="s">
        <v>210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177"/>
      <c r="AG5" s="175"/>
    </row>
    <row r="6" spans="2:57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109"/>
      <c r="AE6" s="14"/>
      <c r="AF6" s="14"/>
      <c r="AL6" s="46"/>
    </row>
    <row r="7" spans="2:57" ht="6" customHeight="1" x14ac:dyDescent="0.2">
      <c r="C7" s="21"/>
      <c r="D7" s="536"/>
      <c r="E7" s="537"/>
      <c r="F7" s="537"/>
      <c r="G7" s="537"/>
      <c r="H7" s="537"/>
      <c r="I7" s="538"/>
      <c r="J7" s="530">
        <v>2003</v>
      </c>
      <c r="K7" s="530">
        <v>2004</v>
      </c>
      <c r="L7" s="530">
        <v>2005</v>
      </c>
      <c r="M7" s="530">
        <v>2006</v>
      </c>
      <c r="N7" s="530">
        <v>2007</v>
      </c>
      <c r="O7" s="530">
        <v>2008</v>
      </c>
      <c r="P7" s="530">
        <v>2009</v>
      </c>
      <c r="Q7" s="530">
        <v>2010</v>
      </c>
      <c r="R7" s="530">
        <v>2011</v>
      </c>
      <c r="S7" s="530">
        <v>2012</v>
      </c>
      <c r="T7" s="530">
        <v>2013</v>
      </c>
      <c r="U7" s="530">
        <v>2014</v>
      </c>
      <c r="V7" s="530">
        <v>2015</v>
      </c>
      <c r="W7" s="530">
        <v>2016</v>
      </c>
      <c r="X7" s="530">
        <v>2017</v>
      </c>
      <c r="Y7" s="530">
        <v>2018</v>
      </c>
      <c r="Z7" s="530">
        <v>2019</v>
      </c>
      <c r="AA7" s="530">
        <v>2020</v>
      </c>
      <c r="AB7" s="530">
        <v>2021</v>
      </c>
      <c r="AC7" s="530">
        <v>2022</v>
      </c>
      <c r="AD7" s="525">
        <v>2023</v>
      </c>
      <c r="AE7" s="52"/>
    </row>
    <row r="8" spans="2:57" ht="6" customHeight="1" x14ac:dyDescent="0.2">
      <c r="C8" s="21"/>
      <c r="D8" s="539"/>
      <c r="E8" s="540"/>
      <c r="F8" s="540"/>
      <c r="G8" s="540"/>
      <c r="H8" s="540"/>
      <c r="I8" s="541"/>
      <c r="J8" s="531"/>
      <c r="K8" s="531"/>
      <c r="L8" s="531"/>
      <c r="M8" s="531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31"/>
      <c r="AA8" s="531"/>
      <c r="AB8" s="531"/>
      <c r="AC8" s="531"/>
      <c r="AD8" s="526"/>
      <c r="AE8" s="52"/>
    </row>
    <row r="9" spans="2:57" ht="6" customHeight="1" x14ac:dyDescent="0.2">
      <c r="C9" s="21"/>
      <c r="D9" s="539"/>
      <c r="E9" s="540"/>
      <c r="F9" s="540"/>
      <c r="G9" s="540"/>
      <c r="H9" s="540"/>
      <c r="I9" s="541"/>
      <c r="J9" s="531"/>
      <c r="K9" s="531"/>
      <c r="L9" s="531"/>
      <c r="M9" s="531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531"/>
      <c r="AC9" s="531"/>
      <c r="AD9" s="526"/>
      <c r="AE9" s="52"/>
    </row>
    <row r="10" spans="2:57" ht="6" customHeight="1" x14ac:dyDescent="0.2">
      <c r="C10" s="21"/>
      <c r="D10" s="539"/>
      <c r="E10" s="540"/>
      <c r="F10" s="540"/>
      <c r="G10" s="540"/>
      <c r="H10" s="540"/>
      <c r="I10" s="54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26"/>
      <c r="AE10" s="52"/>
    </row>
    <row r="11" spans="2:57" ht="15" customHeight="1" thickBot="1" x14ac:dyDescent="0.25">
      <c r="C11" s="21"/>
      <c r="D11" s="542"/>
      <c r="E11" s="543"/>
      <c r="F11" s="543"/>
      <c r="G11" s="543"/>
      <c r="H11" s="543"/>
      <c r="I11" s="544"/>
      <c r="J11" s="19"/>
      <c r="K11" s="19"/>
      <c r="L11" s="19"/>
      <c r="M11" s="19"/>
      <c r="N11" s="19"/>
      <c r="O11" s="150"/>
      <c r="P11" s="150"/>
      <c r="Q11" s="150"/>
      <c r="R11" s="150"/>
      <c r="S11" s="150"/>
      <c r="T11" s="150"/>
      <c r="U11" s="150"/>
      <c r="V11" s="150" t="s">
        <v>139</v>
      </c>
      <c r="W11" s="150" t="s">
        <v>139</v>
      </c>
      <c r="X11" s="150" t="s">
        <v>139</v>
      </c>
      <c r="Y11" s="150" t="s">
        <v>139</v>
      </c>
      <c r="Z11" s="19" t="s">
        <v>139</v>
      </c>
      <c r="AA11" s="19" t="s">
        <v>139</v>
      </c>
      <c r="AB11" s="19" t="s">
        <v>139</v>
      </c>
      <c r="AC11" s="19" t="s">
        <v>139</v>
      </c>
      <c r="AD11" s="306" t="s">
        <v>139</v>
      </c>
      <c r="AE11" s="52"/>
    </row>
    <row r="12" spans="2:57" ht="13.5" customHeight="1" thickTop="1" thickBot="1" x14ac:dyDescent="0.25">
      <c r="C12" s="21"/>
      <c r="D12" s="86" t="s">
        <v>145</v>
      </c>
      <c r="E12" s="178"/>
      <c r="F12" s="178"/>
      <c r="G12" s="178"/>
      <c r="H12" s="178"/>
      <c r="I12" s="178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351"/>
      <c r="AA12" s="507"/>
      <c r="AB12" s="507"/>
      <c r="AC12" s="507"/>
      <c r="AD12" s="102"/>
      <c r="AE12" s="52"/>
    </row>
    <row r="13" spans="2:57" x14ac:dyDescent="0.2">
      <c r="C13" s="21"/>
      <c r="D13" s="105"/>
      <c r="E13" s="249" t="s">
        <v>67</v>
      </c>
      <c r="F13" s="250"/>
      <c r="G13" s="250"/>
      <c r="H13" s="251"/>
      <c r="I13" s="252"/>
      <c r="J13" s="197">
        <v>44948.493999999999</v>
      </c>
      <c r="K13" s="197">
        <v>44984.313999999998</v>
      </c>
      <c r="L13" s="197">
        <v>44792.160999999986</v>
      </c>
      <c r="M13" s="197">
        <v>44694.780999999974</v>
      </c>
      <c r="N13" s="197">
        <v>44448.53600000008</v>
      </c>
      <c r="O13" s="220">
        <v>43817.934999999976</v>
      </c>
      <c r="P13" s="220">
        <v>43530.802000000025</v>
      </c>
      <c r="Q13" s="220">
        <v>43072.511999999952</v>
      </c>
      <c r="R13" s="220">
        <v>41450.671000000009</v>
      </c>
      <c r="S13" s="220">
        <v>39498.11500000002</v>
      </c>
      <c r="T13" s="220">
        <v>37599.578000000009</v>
      </c>
      <c r="U13" s="220">
        <v>36343.671999999999</v>
      </c>
      <c r="V13" s="220" t="s">
        <v>2</v>
      </c>
      <c r="W13" s="220" t="s">
        <v>2</v>
      </c>
      <c r="X13" s="220" t="s">
        <v>2</v>
      </c>
      <c r="Y13" s="220" t="s">
        <v>2</v>
      </c>
      <c r="Z13" s="197" t="s">
        <v>2</v>
      </c>
      <c r="AA13" s="197" t="s">
        <v>2</v>
      </c>
      <c r="AB13" s="197" t="s">
        <v>2</v>
      </c>
      <c r="AC13" s="197" t="s">
        <v>2</v>
      </c>
      <c r="AD13" s="505" t="s">
        <v>2</v>
      </c>
      <c r="AE13" s="52"/>
    </row>
    <row r="14" spans="2:57" ht="12.75" customHeight="1" x14ac:dyDescent="0.2">
      <c r="C14" s="21"/>
      <c r="D14" s="103"/>
      <c r="E14" s="603" t="s">
        <v>112</v>
      </c>
      <c r="F14" s="83" t="s">
        <v>141</v>
      </c>
      <c r="G14" s="83"/>
      <c r="H14" s="84"/>
      <c r="I14" s="85"/>
      <c r="J14" s="36">
        <v>25673.171000000002</v>
      </c>
      <c r="K14" s="36">
        <v>26045.61</v>
      </c>
      <c r="L14" s="36">
        <v>28506.034999999996</v>
      </c>
      <c r="M14" s="36">
        <v>26445.581000000002</v>
      </c>
      <c r="N14" s="36">
        <v>26468.938999999995</v>
      </c>
      <c r="O14" s="157">
        <v>26365.23</v>
      </c>
      <c r="P14" s="157">
        <v>26347.673000000039</v>
      </c>
      <c r="Q14" s="157">
        <v>26146.017000000018</v>
      </c>
      <c r="R14" s="157">
        <v>25458.01100000001</v>
      </c>
      <c r="S14" s="157">
        <v>24378.298000000024</v>
      </c>
      <c r="T14" s="157">
        <v>23109.042999999994</v>
      </c>
      <c r="U14" s="157">
        <v>22167.105000000007</v>
      </c>
      <c r="V14" s="246" t="s">
        <v>2</v>
      </c>
      <c r="W14" s="246" t="s">
        <v>2</v>
      </c>
      <c r="X14" s="246" t="s">
        <v>2</v>
      </c>
      <c r="Y14" s="246" t="s">
        <v>2</v>
      </c>
      <c r="Z14" s="159" t="s">
        <v>2</v>
      </c>
      <c r="AA14" s="159" t="s">
        <v>2</v>
      </c>
      <c r="AB14" s="159" t="s">
        <v>2</v>
      </c>
      <c r="AC14" s="159" t="s">
        <v>2</v>
      </c>
      <c r="AD14" s="327" t="s">
        <v>2</v>
      </c>
      <c r="AE14" s="52"/>
      <c r="BE14" s="176"/>
    </row>
    <row r="15" spans="2:57" ht="13.5" thickBot="1" x14ac:dyDescent="0.25">
      <c r="C15" s="21"/>
      <c r="D15" s="37"/>
      <c r="E15" s="604"/>
      <c r="F15" s="38" t="s">
        <v>114</v>
      </c>
      <c r="G15" s="38"/>
      <c r="H15" s="39"/>
      <c r="I15" s="40"/>
      <c r="J15" s="41">
        <v>7964.186999999999</v>
      </c>
      <c r="K15" s="41">
        <v>7711.1280000000015</v>
      </c>
      <c r="L15" s="41">
        <v>5179.3449999999984</v>
      </c>
      <c r="M15" s="41">
        <v>7256.9329999999945</v>
      </c>
      <c r="N15" s="41">
        <v>7013.2980000000007</v>
      </c>
      <c r="O15" s="158">
        <v>6712.6449999999941</v>
      </c>
      <c r="P15" s="158">
        <v>6487.59</v>
      </c>
      <c r="Q15" s="158">
        <v>6334.9869999999974</v>
      </c>
      <c r="R15" s="158">
        <v>6012.1280000000015</v>
      </c>
      <c r="S15" s="158">
        <v>5713.3290000000015</v>
      </c>
      <c r="T15" s="158">
        <v>5415.0070000000069</v>
      </c>
      <c r="U15" s="158">
        <v>5265.326</v>
      </c>
      <c r="V15" s="367" t="s">
        <v>2</v>
      </c>
      <c r="W15" s="367" t="s">
        <v>2</v>
      </c>
      <c r="X15" s="367" t="s">
        <v>2</v>
      </c>
      <c r="Y15" s="367" t="s">
        <v>2</v>
      </c>
      <c r="Z15" s="365" t="s">
        <v>2</v>
      </c>
      <c r="AA15" s="365" t="s">
        <v>2</v>
      </c>
      <c r="AB15" s="365" t="s">
        <v>2</v>
      </c>
      <c r="AC15" s="365" t="s">
        <v>2</v>
      </c>
      <c r="AD15" s="368" t="s">
        <v>2</v>
      </c>
      <c r="AE15" s="52"/>
      <c r="BD15" s="176"/>
      <c r="BE15" s="176"/>
    </row>
    <row r="16" spans="2:57" ht="13.5" thickBot="1" x14ac:dyDescent="0.25">
      <c r="D16" s="75" t="s">
        <v>115</v>
      </c>
      <c r="E16" s="180"/>
      <c r="F16" s="180"/>
      <c r="G16" s="180"/>
      <c r="H16" s="180"/>
      <c r="I16" s="180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506"/>
      <c r="AA16" s="299"/>
      <c r="AB16" s="299"/>
      <c r="AC16" s="299"/>
      <c r="AD16" s="182"/>
    </row>
    <row r="17" spans="4:30" ht="13.5" customHeight="1" thickBot="1" x14ac:dyDescent="0.25">
      <c r="D17" s="151" t="s">
        <v>143</v>
      </c>
      <c r="E17" s="180"/>
      <c r="F17" s="180"/>
      <c r="G17" s="180"/>
      <c r="H17" s="180"/>
      <c r="I17" s="180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506"/>
      <c r="AA17" s="299"/>
      <c r="AB17" s="299"/>
      <c r="AC17" s="299"/>
      <c r="AD17" s="182"/>
    </row>
    <row r="18" spans="4:30" x14ac:dyDescent="0.2">
      <c r="D18" s="90"/>
      <c r="E18" s="249" t="s">
        <v>67</v>
      </c>
      <c r="F18" s="250"/>
      <c r="G18" s="250"/>
      <c r="H18" s="251"/>
      <c r="I18" s="252"/>
      <c r="J18" s="197">
        <v>23239.338</v>
      </c>
      <c r="K18" s="197">
        <v>22825.187999999998</v>
      </c>
      <c r="L18" s="197">
        <v>22215.37</v>
      </c>
      <c r="M18" s="197">
        <v>21628.325000000001</v>
      </c>
      <c r="N18" s="197">
        <v>21065.061000000009</v>
      </c>
      <c r="O18" s="220">
        <v>20423.751999999989</v>
      </c>
      <c r="P18" s="220">
        <v>20007.416000000008</v>
      </c>
      <c r="Q18" s="220">
        <v>19621.492000000024</v>
      </c>
      <c r="R18" s="220">
        <v>18734.134999999987</v>
      </c>
      <c r="S18" s="220">
        <v>16171.689000000004</v>
      </c>
      <c r="T18" s="220">
        <v>15318.934000000005</v>
      </c>
      <c r="U18" s="220">
        <v>14768.882000000005</v>
      </c>
      <c r="V18" s="220" t="s">
        <v>2</v>
      </c>
      <c r="W18" s="220" t="s">
        <v>2</v>
      </c>
      <c r="X18" s="220" t="s">
        <v>2</v>
      </c>
      <c r="Y18" s="220" t="s">
        <v>2</v>
      </c>
      <c r="Z18" s="197" t="s">
        <v>2</v>
      </c>
      <c r="AA18" s="197" t="s">
        <v>2</v>
      </c>
      <c r="AB18" s="197" t="s">
        <v>2</v>
      </c>
      <c r="AC18" s="197" t="s">
        <v>2</v>
      </c>
      <c r="AD18" s="505" t="s">
        <v>2</v>
      </c>
    </row>
    <row r="19" spans="4:30" ht="12.75" customHeight="1" x14ac:dyDescent="0.2">
      <c r="D19" s="103"/>
      <c r="E19" s="603" t="s">
        <v>112</v>
      </c>
      <c r="F19" s="83" t="s">
        <v>113</v>
      </c>
      <c r="G19" s="83"/>
      <c r="H19" s="84"/>
      <c r="I19" s="85"/>
      <c r="J19" s="36">
        <v>8972.0470000000005</v>
      </c>
      <c r="K19" s="36">
        <v>8955.1309999999994</v>
      </c>
      <c r="L19" s="36">
        <v>11078.631000000001</v>
      </c>
      <c r="M19" s="36">
        <v>8651.1509999999998</v>
      </c>
      <c r="N19" s="36">
        <v>8493.0800000000072</v>
      </c>
      <c r="O19" s="157">
        <v>8358.8300000000054</v>
      </c>
      <c r="P19" s="157">
        <v>8261.2179999999989</v>
      </c>
      <c r="Q19" s="157">
        <v>8123.4240000000009</v>
      </c>
      <c r="R19" s="157">
        <v>7860.5489999999954</v>
      </c>
      <c r="S19" s="157">
        <v>6434.5719999999974</v>
      </c>
      <c r="T19" s="157">
        <v>6030.8820000000051</v>
      </c>
      <c r="U19" s="157">
        <v>5714.99</v>
      </c>
      <c r="V19" s="246" t="s">
        <v>2</v>
      </c>
      <c r="W19" s="246" t="s">
        <v>2</v>
      </c>
      <c r="X19" s="246" t="s">
        <v>2</v>
      </c>
      <c r="Y19" s="246" t="s">
        <v>2</v>
      </c>
      <c r="Z19" s="159" t="s">
        <v>2</v>
      </c>
      <c r="AA19" s="159" t="s">
        <v>2</v>
      </c>
      <c r="AB19" s="159" t="s">
        <v>2</v>
      </c>
      <c r="AC19" s="159" t="s">
        <v>2</v>
      </c>
      <c r="AD19" s="327" t="s">
        <v>2</v>
      </c>
    </row>
    <row r="20" spans="4:30" ht="13.5" thickBot="1" x14ac:dyDescent="0.25">
      <c r="D20" s="37"/>
      <c r="E20" s="604"/>
      <c r="F20" s="38" t="s">
        <v>114</v>
      </c>
      <c r="G20" s="38"/>
      <c r="H20" s="39"/>
      <c r="I20" s="40"/>
      <c r="J20" s="41">
        <v>7963.0389999999998</v>
      </c>
      <c r="K20" s="41">
        <v>7708.991</v>
      </c>
      <c r="L20" s="41">
        <v>5157.9560000000001</v>
      </c>
      <c r="M20" s="41">
        <v>7194.6509999999998</v>
      </c>
      <c r="N20" s="41">
        <v>6972.5640000000003</v>
      </c>
      <c r="O20" s="158">
        <v>6676.1059999999934</v>
      </c>
      <c r="P20" s="158">
        <v>6476.4710000000014</v>
      </c>
      <c r="Q20" s="158">
        <v>6322.39</v>
      </c>
      <c r="R20" s="158">
        <v>6001.465000000002</v>
      </c>
      <c r="S20" s="158">
        <v>5457.9569999999994</v>
      </c>
      <c r="T20" s="158">
        <v>5173.3080000000027</v>
      </c>
      <c r="U20" s="158">
        <v>5000.782000000002</v>
      </c>
      <c r="V20" s="367" t="s">
        <v>2</v>
      </c>
      <c r="W20" s="367" t="s">
        <v>2</v>
      </c>
      <c r="X20" s="367" t="s">
        <v>2</v>
      </c>
      <c r="Y20" s="367" t="s">
        <v>2</v>
      </c>
      <c r="Z20" s="365" t="s">
        <v>2</v>
      </c>
      <c r="AA20" s="365" t="s">
        <v>2</v>
      </c>
      <c r="AB20" s="365" t="s">
        <v>2</v>
      </c>
      <c r="AC20" s="365" t="s">
        <v>2</v>
      </c>
      <c r="AD20" s="368" t="s">
        <v>2</v>
      </c>
    </row>
    <row r="21" spans="4:30" ht="20.25" customHeight="1" thickBot="1" x14ac:dyDescent="0.25">
      <c r="D21" s="151" t="s">
        <v>116</v>
      </c>
      <c r="E21" s="180"/>
      <c r="F21" s="180"/>
      <c r="G21" s="180"/>
      <c r="H21" s="180"/>
      <c r="I21" s="180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506"/>
      <c r="AA21" s="299"/>
      <c r="AB21" s="299"/>
      <c r="AC21" s="299"/>
      <c r="AD21" s="182"/>
    </row>
    <row r="22" spans="4:30" ht="13.5" thickBot="1" x14ac:dyDescent="0.25">
      <c r="D22" s="151" t="s">
        <v>143</v>
      </c>
      <c r="E22" s="180"/>
      <c r="F22" s="180"/>
      <c r="G22" s="180"/>
      <c r="H22" s="180"/>
      <c r="I22" s="180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506"/>
      <c r="AA22" s="299"/>
      <c r="AB22" s="299"/>
      <c r="AC22" s="299"/>
      <c r="AD22" s="182"/>
    </row>
    <row r="23" spans="4:30" ht="14.25" customHeight="1" x14ac:dyDescent="0.2">
      <c r="D23" s="105"/>
      <c r="E23" s="179" t="s">
        <v>67</v>
      </c>
      <c r="F23" s="83"/>
      <c r="G23" s="83"/>
      <c r="H23" s="84"/>
      <c r="I23" s="85"/>
      <c r="J23" s="197">
        <v>21709.155999999999</v>
      </c>
      <c r="K23" s="197">
        <v>22159.126000000004</v>
      </c>
      <c r="L23" s="197">
        <v>22576.790999999987</v>
      </c>
      <c r="M23" s="197">
        <v>23066.45599999998</v>
      </c>
      <c r="N23" s="197">
        <v>23383.475000000017</v>
      </c>
      <c r="O23" s="220">
        <v>23394.183000000005</v>
      </c>
      <c r="P23" s="220">
        <v>23523.385999999995</v>
      </c>
      <c r="Q23" s="220">
        <v>23451.02</v>
      </c>
      <c r="R23" s="220">
        <v>22716.536000000022</v>
      </c>
      <c r="S23" s="220">
        <v>23326.426000000007</v>
      </c>
      <c r="T23" s="220">
        <v>22280.643999999986</v>
      </c>
      <c r="U23" s="220">
        <v>21574.79</v>
      </c>
      <c r="V23" s="220" t="s">
        <v>2</v>
      </c>
      <c r="W23" s="220" t="s">
        <v>2</v>
      </c>
      <c r="X23" s="220" t="s">
        <v>2</v>
      </c>
      <c r="Y23" s="220" t="s">
        <v>2</v>
      </c>
      <c r="Z23" s="197" t="s">
        <v>2</v>
      </c>
      <c r="AA23" s="197" t="s">
        <v>2</v>
      </c>
      <c r="AB23" s="197" t="s">
        <v>2</v>
      </c>
      <c r="AC23" s="197" t="s">
        <v>2</v>
      </c>
      <c r="AD23" s="505" t="s">
        <v>2</v>
      </c>
    </row>
    <row r="24" spans="4:30" x14ac:dyDescent="0.2">
      <c r="D24" s="103"/>
      <c r="E24" s="603" t="s">
        <v>112</v>
      </c>
      <c r="F24" s="83" t="s">
        <v>113</v>
      </c>
      <c r="G24" s="83"/>
      <c r="H24" s="84"/>
      <c r="I24" s="85"/>
      <c r="J24" s="36">
        <v>16701.124</v>
      </c>
      <c r="K24" s="36">
        <v>17090.478999999999</v>
      </c>
      <c r="L24" s="36">
        <v>17427.403999999995</v>
      </c>
      <c r="M24" s="36">
        <v>17794.43</v>
      </c>
      <c r="N24" s="36">
        <v>17975.859000000011</v>
      </c>
      <c r="O24" s="157">
        <v>18006.400000000001</v>
      </c>
      <c r="P24" s="157">
        <v>18086.454999999994</v>
      </c>
      <c r="Q24" s="157">
        <v>18022.593000000023</v>
      </c>
      <c r="R24" s="157">
        <v>17597.462000000007</v>
      </c>
      <c r="S24" s="157">
        <v>17943.725999999999</v>
      </c>
      <c r="T24" s="157">
        <v>17078.160999999996</v>
      </c>
      <c r="U24" s="157">
        <v>16452.115000000005</v>
      </c>
      <c r="V24" s="246" t="s">
        <v>2</v>
      </c>
      <c r="W24" s="246" t="s">
        <v>2</v>
      </c>
      <c r="X24" s="246" t="s">
        <v>2</v>
      </c>
      <c r="Y24" s="246" t="s">
        <v>2</v>
      </c>
      <c r="Z24" s="159" t="s">
        <v>2</v>
      </c>
      <c r="AA24" s="159" t="s">
        <v>2</v>
      </c>
      <c r="AB24" s="159" t="s">
        <v>2</v>
      </c>
      <c r="AC24" s="159" t="s">
        <v>2</v>
      </c>
      <c r="AD24" s="327" t="s">
        <v>2</v>
      </c>
    </row>
    <row r="25" spans="4:30" ht="13.5" customHeight="1" thickBot="1" x14ac:dyDescent="0.25">
      <c r="D25" s="37"/>
      <c r="E25" s="604"/>
      <c r="F25" s="38" t="s">
        <v>114</v>
      </c>
      <c r="G25" s="38"/>
      <c r="H25" s="39"/>
      <c r="I25" s="40"/>
      <c r="J25" s="41">
        <v>1.1479999999999999</v>
      </c>
      <c r="K25" s="41">
        <v>2.137</v>
      </c>
      <c r="L25" s="41">
        <v>21.389000000000003</v>
      </c>
      <c r="M25" s="41">
        <v>62.281999999999996</v>
      </c>
      <c r="N25" s="41">
        <v>40.733999999999995</v>
      </c>
      <c r="O25" s="158">
        <v>36.539000000000001</v>
      </c>
      <c r="P25" s="158">
        <v>11.119</v>
      </c>
      <c r="Q25" s="158">
        <v>12.597</v>
      </c>
      <c r="R25" s="158">
        <v>10.663</v>
      </c>
      <c r="S25" s="158">
        <v>255.37199999999996</v>
      </c>
      <c r="T25" s="158">
        <v>241.69900000000004</v>
      </c>
      <c r="U25" s="158">
        <v>264.54399999999998</v>
      </c>
      <c r="V25" s="367" t="s">
        <v>2</v>
      </c>
      <c r="W25" s="367" t="s">
        <v>2</v>
      </c>
      <c r="X25" s="367" t="s">
        <v>2</v>
      </c>
      <c r="Y25" s="367" t="s">
        <v>2</v>
      </c>
      <c r="Z25" s="365" t="s">
        <v>2</v>
      </c>
      <c r="AA25" s="365" t="s">
        <v>2</v>
      </c>
      <c r="AB25" s="365" t="s">
        <v>2</v>
      </c>
      <c r="AC25" s="365" t="s">
        <v>2</v>
      </c>
      <c r="AD25" s="368" t="s">
        <v>2</v>
      </c>
    </row>
    <row r="26" spans="4:30" ht="13.5" x14ac:dyDescent="0.25">
      <c r="D26" s="53" t="s">
        <v>76</v>
      </c>
      <c r="E26" s="54"/>
      <c r="F26" s="54"/>
      <c r="G26" s="54"/>
      <c r="H26" s="54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42" t="s">
        <v>164</v>
      </c>
    </row>
    <row r="27" spans="4:30" ht="12.75" customHeight="1" x14ac:dyDescent="0.25">
      <c r="D27" s="201" t="s">
        <v>127</v>
      </c>
      <c r="E27" s="602" t="s">
        <v>128</v>
      </c>
      <c r="F27" s="602"/>
      <c r="G27" s="602"/>
      <c r="H27" s="602"/>
      <c r="I27" s="602"/>
      <c r="J27" s="602"/>
      <c r="K27" s="602"/>
      <c r="L27" s="602"/>
      <c r="M27" s="602"/>
      <c r="N27" s="602"/>
      <c r="O27" s="602"/>
      <c r="P27" s="602"/>
      <c r="Q27" s="602"/>
      <c r="R27" s="602"/>
      <c r="S27" s="602"/>
      <c r="T27" s="602"/>
      <c r="U27" s="602"/>
      <c r="V27" s="602"/>
      <c r="W27" s="602"/>
      <c r="X27" s="602"/>
      <c r="Y27" s="602"/>
      <c r="Z27" s="602"/>
      <c r="AA27" s="602"/>
      <c r="AB27" s="602"/>
      <c r="AC27" s="602"/>
      <c r="AD27" s="602"/>
    </row>
    <row r="28" spans="4:30" ht="12.75" customHeight="1" x14ac:dyDescent="0.2">
      <c r="D28" s="43" t="s">
        <v>61</v>
      </c>
      <c r="E28" s="602" t="s">
        <v>129</v>
      </c>
      <c r="F28" s="602"/>
      <c r="G28" s="602"/>
      <c r="H28" s="602"/>
      <c r="I28" s="602"/>
      <c r="J28" s="602"/>
      <c r="K28" s="602"/>
      <c r="L28" s="602"/>
      <c r="M28" s="602"/>
      <c r="N28" s="602"/>
      <c r="O28" s="602"/>
      <c r="P28" s="602"/>
      <c r="Q28" s="602"/>
      <c r="R28" s="602"/>
      <c r="S28" s="602"/>
      <c r="T28" s="602"/>
      <c r="U28" s="602"/>
      <c r="V28" s="602"/>
      <c r="W28" s="602"/>
      <c r="X28" s="602"/>
      <c r="Y28" s="602"/>
      <c r="Z28" s="602"/>
      <c r="AA28" s="602"/>
      <c r="AB28" s="602"/>
      <c r="AC28" s="602"/>
      <c r="AD28" s="602"/>
    </row>
    <row r="29" spans="4:30" ht="12.75" customHeight="1" x14ac:dyDescent="0.2">
      <c r="D29" s="43" t="s">
        <v>133</v>
      </c>
      <c r="E29" s="602" t="s">
        <v>140</v>
      </c>
      <c r="F29" s="602"/>
      <c r="G29" s="602"/>
      <c r="H29" s="602"/>
      <c r="I29" s="602"/>
      <c r="J29" s="602"/>
      <c r="K29" s="602"/>
      <c r="L29" s="602"/>
      <c r="M29" s="602"/>
      <c r="N29" s="602"/>
      <c r="O29" s="602"/>
      <c r="P29" s="602"/>
      <c r="Q29" s="602"/>
      <c r="R29" s="602"/>
      <c r="S29" s="602"/>
      <c r="T29" s="602"/>
      <c r="U29" s="602"/>
      <c r="V29" s="602"/>
      <c r="W29" s="602"/>
      <c r="X29" s="602"/>
      <c r="Y29" s="602"/>
      <c r="Z29" s="602"/>
      <c r="AA29" s="602"/>
      <c r="AB29" s="602"/>
      <c r="AC29" s="602"/>
      <c r="AD29" s="602"/>
    </row>
    <row r="30" spans="4:30" ht="12.75" customHeight="1" x14ac:dyDescent="0.2">
      <c r="D30" s="43" t="s">
        <v>139</v>
      </c>
      <c r="E30" s="602" t="s">
        <v>178</v>
      </c>
      <c r="F30" s="602"/>
      <c r="G30" s="602"/>
      <c r="H30" s="602"/>
      <c r="I30" s="602"/>
      <c r="J30" s="602"/>
      <c r="K30" s="602"/>
      <c r="L30" s="602"/>
      <c r="M30" s="602"/>
      <c r="N30" s="602"/>
      <c r="O30" s="602"/>
      <c r="P30" s="602"/>
      <c r="Q30" s="602"/>
      <c r="R30" s="602"/>
      <c r="S30" s="602"/>
      <c r="T30" s="602"/>
      <c r="U30" s="602"/>
      <c r="V30" s="602"/>
      <c r="W30" s="602"/>
      <c r="X30" s="602"/>
      <c r="Y30" s="602"/>
      <c r="Z30" s="602"/>
      <c r="AA30" s="602"/>
      <c r="AB30" s="602"/>
      <c r="AC30" s="602"/>
      <c r="AD30" s="602"/>
    </row>
    <row r="31" spans="4:30" ht="6" customHeight="1" x14ac:dyDescent="0.2"/>
    <row r="33" ht="6" customHeight="1" x14ac:dyDescent="0.2"/>
    <row r="35" ht="6" customHeight="1" x14ac:dyDescent="0.2"/>
    <row r="37" ht="6" customHeight="1" x14ac:dyDescent="0.2"/>
    <row r="39" ht="6" customHeight="1" x14ac:dyDescent="0.2"/>
    <row r="41" ht="6" customHeight="1" x14ac:dyDescent="0.2"/>
    <row r="43" ht="6" customHeight="1" x14ac:dyDescent="0.2"/>
    <row r="45" ht="6" customHeight="1" x14ac:dyDescent="0.2"/>
    <row r="49" spans="10:32" x14ac:dyDescent="0.2"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</row>
    <row r="50" spans="10:32" x14ac:dyDescent="0.2"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</row>
    <row r="51" spans="10:32" x14ac:dyDescent="0.2"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</row>
    <row r="52" spans="10:32" x14ac:dyDescent="0.2"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</row>
    <row r="53" spans="10:32" x14ac:dyDescent="0.2"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</row>
    <row r="54" spans="10:32" x14ac:dyDescent="0.2"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</row>
    <row r="55" spans="10:32" x14ac:dyDescent="0.2"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</row>
    <row r="57" spans="10:32" x14ac:dyDescent="0.2"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</row>
    <row r="58" spans="10:32" x14ac:dyDescent="0.2"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</row>
    <row r="59" spans="10:32" x14ac:dyDescent="0.2"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</row>
    <row r="60" spans="10:32" x14ac:dyDescent="0.2"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</row>
    <row r="61" spans="10:32" x14ac:dyDescent="0.2"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</row>
    <row r="62" spans="10:32" x14ac:dyDescent="0.2"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</row>
    <row r="63" spans="10:32" x14ac:dyDescent="0.2"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</row>
  </sheetData>
  <mergeCells count="29">
    <mergeCell ref="R7:R10"/>
    <mergeCell ref="W7:W10"/>
    <mergeCell ref="D7:I11"/>
    <mergeCell ref="J7:J10"/>
    <mergeCell ref="AD7:AD10"/>
    <mergeCell ref="K7:K10"/>
    <mergeCell ref="L7:L10"/>
    <mergeCell ref="X7:X10"/>
    <mergeCell ref="Y7:Y10"/>
    <mergeCell ref="Z7:Z10"/>
    <mergeCell ref="AA7:AA10"/>
    <mergeCell ref="AB7:AB10"/>
    <mergeCell ref="AC7:AC10"/>
    <mergeCell ref="E30:AD30"/>
    <mergeCell ref="M7:M10"/>
    <mergeCell ref="T7:T10"/>
    <mergeCell ref="E28:AD28"/>
    <mergeCell ref="E19:E20"/>
    <mergeCell ref="E24:E25"/>
    <mergeCell ref="E27:AD27"/>
    <mergeCell ref="E14:E15"/>
    <mergeCell ref="E29:AD29"/>
    <mergeCell ref="V7:V10"/>
    <mergeCell ref="N7:N10"/>
    <mergeCell ref="S7:S10"/>
    <mergeCell ref="O7:O10"/>
    <mergeCell ref="U7:U10"/>
    <mergeCell ref="P7:P10"/>
    <mergeCell ref="Q7:Q10"/>
  </mergeCells>
  <phoneticPr fontId="0" type="noConversion"/>
  <conditionalFormatting sqref="D6">
    <cfRule type="cellIs" dxfId="16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5" priority="1" stopIfTrue="1">
      <formula>AE6=" "</formula>
    </cfRule>
  </conditionalFormatting>
  <conditionalFormatting sqref="AD26">
    <cfRule type="expression" dxfId="14" priority="2" stopIfTrue="1">
      <formula>AE26="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0">
    <pageSetUpPr autoPageBreaks="0"/>
  </sheetPr>
  <dimension ref="A1:AN65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7.28515625" style="45" customWidth="1"/>
    <col min="8" max="8" width="3.28515625" style="45" customWidth="1"/>
    <col min="9" max="9" width="11.7109375" style="45" customWidth="1"/>
    <col min="10" max="12" width="33.7109375" style="45" hidden="1" customWidth="1"/>
    <col min="13" max="17" width="8.5703125" style="45" hidden="1" customWidth="1"/>
    <col min="18" max="19" width="8.42578125" style="45" hidden="1" customWidth="1"/>
    <col min="20" max="30" width="8.42578125" style="45" customWidth="1"/>
    <col min="31" max="55" width="1.7109375" style="45" customWidth="1"/>
    <col min="56" max="16384" width="9.140625" style="45"/>
  </cols>
  <sheetData>
    <row r="1" spans="2:33" hidden="1" x14ac:dyDescent="0.2"/>
    <row r="2" spans="2:33" hidden="1" x14ac:dyDescent="0.2"/>
    <row r="3" spans="2:33" ht="9" customHeight="1" x14ac:dyDescent="0.2">
      <c r="C3" s="44"/>
    </row>
    <row r="4" spans="2:33" s="46" customFormat="1" ht="15.75" x14ac:dyDescent="0.2">
      <c r="D4" s="15" t="s">
        <v>117</v>
      </c>
      <c r="E4" s="47"/>
      <c r="F4" s="47"/>
      <c r="G4" s="47"/>
      <c r="H4" s="15" t="s">
        <v>130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G4" s="175"/>
    </row>
    <row r="5" spans="2:33" s="46" customFormat="1" ht="15.75" x14ac:dyDescent="0.2">
      <c r="D5" s="16" t="s">
        <v>211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177"/>
      <c r="AG5" s="175"/>
    </row>
    <row r="6" spans="2:33" s="49" customFormat="1" ht="12.75" customHeight="1" thickBot="1" x14ac:dyDescent="0.25">
      <c r="B6" s="200">
        <v>132</v>
      </c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14"/>
      <c r="AF6" s="14"/>
    </row>
    <row r="7" spans="2:33" ht="6" customHeight="1" x14ac:dyDescent="0.2">
      <c r="C7" s="21"/>
      <c r="D7" s="536"/>
      <c r="E7" s="537"/>
      <c r="F7" s="537"/>
      <c r="G7" s="537"/>
      <c r="H7" s="537"/>
      <c r="I7" s="538"/>
      <c r="J7" s="530">
        <v>2003</v>
      </c>
      <c r="K7" s="530">
        <v>2004</v>
      </c>
      <c r="L7" s="530">
        <v>2005</v>
      </c>
      <c r="M7" s="530">
        <v>2006</v>
      </c>
      <c r="N7" s="530">
        <v>2007</v>
      </c>
      <c r="O7" s="530">
        <v>2008</v>
      </c>
      <c r="P7" s="530">
        <v>2009</v>
      </c>
      <c r="Q7" s="530">
        <v>2010</v>
      </c>
      <c r="R7" s="530">
        <v>2011</v>
      </c>
      <c r="S7" s="530">
        <v>2012</v>
      </c>
      <c r="T7" s="530">
        <v>2013</v>
      </c>
      <c r="U7" s="530">
        <v>2014</v>
      </c>
      <c r="V7" s="530">
        <v>2015</v>
      </c>
      <c r="W7" s="530">
        <v>2016</v>
      </c>
      <c r="X7" s="530">
        <v>2017</v>
      </c>
      <c r="Y7" s="530">
        <v>2018</v>
      </c>
      <c r="Z7" s="530">
        <v>2019</v>
      </c>
      <c r="AA7" s="530">
        <v>2020</v>
      </c>
      <c r="AB7" s="530">
        <v>2021</v>
      </c>
      <c r="AC7" s="530">
        <v>2022</v>
      </c>
      <c r="AD7" s="525">
        <v>2023</v>
      </c>
      <c r="AE7" s="52"/>
    </row>
    <row r="8" spans="2:33" ht="6" customHeight="1" x14ac:dyDescent="0.2">
      <c r="C8" s="21"/>
      <c r="D8" s="539"/>
      <c r="E8" s="540"/>
      <c r="F8" s="540"/>
      <c r="G8" s="540"/>
      <c r="H8" s="540"/>
      <c r="I8" s="541"/>
      <c r="J8" s="531"/>
      <c r="K8" s="531"/>
      <c r="L8" s="531"/>
      <c r="M8" s="531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31"/>
      <c r="AA8" s="531"/>
      <c r="AB8" s="531"/>
      <c r="AC8" s="531"/>
      <c r="AD8" s="526"/>
      <c r="AE8" s="52"/>
    </row>
    <row r="9" spans="2:33" ht="6" customHeight="1" x14ac:dyDescent="0.2">
      <c r="C9" s="21"/>
      <c r="D9" s="539"/>
      <c r="E9" s="540"/>
      <c r="F9" s="540"/>
      <c r="G9" s="540"/>
      <c r="H9" s="540"/>
      <c r="I9" s="541"/>
      <c r="J9" s="531"/>
      <c r="K9" s="531"/>
      <c r="L9" s="531"/>
      <c r="M9" s="531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531"/>
      <c r="AC9" s="531"/>
      <c r="AD9" s="526"/>
      <c r="AE9" s="52"/>
    </row>
    <row r="10" spans="2:33" ht="6" customHeight="1" x14ac:dyDescent="0.2">
      <c r="C10" s="21"/>
      <c r="D10" s="539"/>
      <c r="E10" s="540"/>
      <c r="F10" s="540"/>
      <c r="G10" s="540"/>
      <c r="H10" s="540"/>
      <c r="I10" s="54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26"/>
      <c r="AE10" s="52"/>
    </row>
    <row r="11" spans="2:33" ht="15" customHeight="1" thickBot="1" x14ac:dyDescent="0.25">
      <c r="C11" s="21"/>
      <c r="D11" s="542"/>
      <c r="E11" s="543"/>
      <c r="F11" s="543"/>
      <c r="G11" s="543"/>
      <c r="H11" s="543"/>
      <c r="I11" s="544"/>
      <c r="J11" s="199"/>
      <c r="K11" s="199"/>
      <c r="L11" s="199"/>
      <c r="M11" s="199"/>
      <c r="N11" s="199"/>
      <c r="O11" s="222"/>
      <c r="P11" s="222"/>
      <c r="Q11" s="222"/>
      <c r="R11" s="222"/>
      <c r="S11" s="222"/>
      <c r="T11" s="222"/>
      <c r="U11" s="222"/>
      <c r="V11" s="222" t="s">
        <v>139</v>
      </c>
      <c r="W11" s="222" t="s">
        <v>139</v>
      </c>
      <c r="X11" s="222" t="s">
        <v>139</v>
      </c>
      <c r="Y11" s="199" t="s">
        <v>139</v>
      </c>
      <c r="Z11" s="199" t="s">
        <v>139</v>
      </c>
      <c r="AA11" s="199" t="s">
        <v>139</v>
      </c>
      <c r="AB11" s="199" t="s">
        <v>139</v>
      </c>
      <c r="AC11" s="199" t="s">
        <v>139</v>
      </c>
      <c r="AD11" s="350" t="s">
        <v>139</v>
      </c>
      <c r="AE11" s="52"/>
    </row>
    <row r="12" spans="2:33" ht="15" customHeight="1" thickTop="1" thickBot="1" x14ac:dyDescent="0.25">
      <c r="C12" s="21"/>
      <c r="D12" s="86" t="s">
        <v>145</v>
      </c>
      <c r="E12" s="89"/>
      <c r="F12" s="89"/>
      <c r="G12" s="89"/>
      <c r="H12" s="89"/>
      <c r="I12" s="89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351"/>
      <c r="Z12" s="507"/>
      <c r="AA12" s="507"/>
      <c r="AB12" s="507"/>
      <c r="AC12" s="507"/>
      <c r="AD12" s="102"/>
      <c r="AE12" s="52"/>
    </row>
    <row r="13" spans="2:33" ht="12.75" customHeight="1" thickBot="1" x14ac:dyDescent="0.25">
      <c r="C13" s="21"/>
      <c r="D13" s="75" t="s">
        <v>68</v>
      </c>
      <c r="E13" s="76"/>
      <c r="F13" s="76"/>
      <c r="G13" s="76"/>
      <c r="H13" s="76"/>
      <c r="I13" s="76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 t="s">
        <v>64</v>
      </c>
      <c r="Y13" s="248"/>
      <c r="Z13" s="297"/>
      <c r="AA13" s="297"/>
      <c r="AB13" s="297"/>
      <c r="AC13" s="297"/>
      <c r="AD13" s="93"/>
      <c r="AE13" s="52"/>
    </row>
    <row r="14" spans="2:33" ht="12.75" customHeight="1" x14ac:dyDescent="0.2">
      <c r="C14" s="21"/>
      <c r="D14" s="105"/>
      <c r="E14" s="179" t="s">
        <v>67</v>
      </c>
      <c r="F14" s="83"/>
      <c r="G14" s="83"/>
      <c r="H14" s="84"/>
      <c r="I14" s="85"/>
      <c r="J14" s="198">
        <v>18002.822209868329</v>
      </c>
      <c r="K14" s="198">
        <v>18655.040308420994</v>
      </c>
      <c r="L14" s="198">
        <v>19816.164611184238</v>
      </c>
      <c r="M14" s="198">
        <v>20929.582902531743</v>
      </c>
      <c r="N14" s="198">
        <v>22220.613546566834</v>
      </c>
      <c r="O14" s="223">
        <v>23052.82854497826</v>
      </c>
      <c r="P14" s="223">
        <v>24420.086021311203</v>
      </c>
      <c r="Q14" s="223">
        <v>24091.864776000693</v>
      </c>
      <c r="R14" s="223">
        <v>24583.840241090431</v>
      </c>
      <c r="S14" s="223">
        <v>24845.885649648484</v>
      </c>
      <c r="T14" s="223">
        <v>24986.627108332632</v>
      </c>
      <c r="U14" s="223">
        <v>25456.17389505024</v>
      </c>
      <c r="V14" s="223" t="s">
        <v>64</v>
      </c>
      <c r="W14" s="223" t="s">
        <v>64</v>
      </c>
      <c r="X14" s="198" t="s">
        <v>64</v>
      </c>
      <c r="Y14" s="198" t="s">
        <v>64</v>
      </c>
      <c r="Z14" s="508" t="s">
        <v>64</v>
      </c>
      <c r="AA14" s="508" t="s">
        <v>64</v>
      </c>
      <c r="AB14" s="508" t="s">
        <v>64</v>
      </c>
      <c r="AC14" s="508" t="s">
        <v>64</v>
      </c>
      <c r="AD14" s="294" t="s">
        <v>64</v>
      </c>
      <c r="AE14" s="52"/>
    </row>
    <row r="15" spans="2:33" ht="13.5" customHeight="1" x14ac:dyDescent="0.2">
      <c r="C15" s="21"/>
      <c r="D15" s="103"/>
      <c r="E15" s="603" t="s">
        <v>112</v>
      </c>
      <c r="F15" s="83" t="s">
        <v>141</v>
      </c>
      <c r="G15" s="83"/>
      <c r="H15" s="84"/>
      <c r="I15" s="85"/>
      <c r="J15" s="183">
        <v>20820.469398449717</v>
      </c>
      <c r="K15" s="183">
        <v>21482.418214304318</v>
      </c>
      <c r="L15" s="183">
        <v>22608.123560502183</v>
      </c>
      <c r="M15" s="183">
        <v>24142.20305842402</v>
      </c>
      <c r="N15" s="183">
        <v>25593.695894522527</v>
      </c>
      <c r="O15" s="224">
        <v>26477.807359035611</v>
      </c>
      <c r="P15" s="224">
        <v>27761.057437596046</v>
      </c>
      <c r="Q15" s="224">
        <v>27124.827929495634</v>
      </c>
      <c r="R15" s="224">
        <v>27713.915474386416</v>
      </c>
      <c r="S15" s="224">
        <v>27769.998483897449</v>
      </c>
      <c r="T15" s="224">
        <v>27928.211674537946</v>
      </c>
      <c r="U15" s="224">
        <v>28452.84344001317</v>
      </c>
      <c r="V15" s="224" t="s">
        <v>64</v>
      </c>
      <c r="W15" s="224" t="s">
        <v>64</v>
      </c>
      <c r="X15" s="183" t="s">
        <v>64</v>
      </c>
      <c r="Y15" s="183" t="s">
        <v>64</v>
      </c>
      <c r="Z15" s="509" t="s">
        <v>64</v>
      </c>
      <c r="AA15" s="509" t="s">
        <v>64</v>
      </c>
      <c r="AB15" s="509" t="s">
        <v>64</v>
      </c>
      <c r="AC15" s="509" t="s">
        <v>64</v>
      </c>
      <c r="AD15" s="295" t="s">
        <v>64</v>
      </c>
      <c r="AE15" s="52"/>
    </row>
    <row r="16" spans="2:33" ht="13.5" customHeight="1" thickBot="1" x14ac:dyDescent="0.25">
      <c r="C16" s="21"/>
      <c r="D16" s="37"/>
      <c r="E16" s="604"/>
      <c r="F16" s="38" t="s">
        <v>114</v>
      </c>
      <c r="G16" s="38"/>
      <c r="H16" s="39"/>
      <c r="I16" s="40"/>
      <c r="J16" s="104">
        <v>16782.98343572293</v>
      </c>
      <c r="K16" s="104">
        <v>17427.213275411839</v>
      </c>
      <c r="L16" s="104">
        <v>18430.600989764815</v>
      </c>
      <c r="M16" s="104">
        <v>19428.335427652444</v>
      </c>
      <c r="N16" s="104">
        <v>20675.351905290026</v>
      </c>
      <c r="O16" s="225">
        <v>21400.474850077746</v>
      </c>
      <c r="P16" s="225">
        <v>22470.949330439606</v>
      </c>
      <c r="Q16" s="225">
        <v>22169.983761082178</v>
      </c>
      <c r="R16" s="225">
        <v>22654.628846336404</v>
      </c>
      <c r="S16" s="225">
        <v>24308.284306166581</v>
      </c>
      <c r="T16" s="225">
        <v>24486.200618023187</v>
      </c>
      <c r="U16" s="225">
        <v>24905.533832726258</v>
      </c>
      <c r="V16" s="225" t="s">
        <v>64</v>
      </c>
      <c r="W16" s="225" t="s">
        <v>64</v>
      </c>
      <c r="X16" s="225" t="s">
        <v>64</v>
      </c>
      <c r="Y16" s="104" t="s">
        <v>64</v>
      </c>
      <c r="Z16" s="510" t="s">
        <v>64</v>
      </c>
      <c r="AA16" s="510" t="s">
        <v>64</v>
      </c>
      <c r="AB16" s="510" t="s">
        <v>64</v>
      </c>
      <c r="AC16" s="510" t="s">
        <v>64</v>
      </c>
      <c r="AD16" s="296" t="s">
        <v>64</v>
      </c>
      <c r="AE16" s="52"/>
    </row>
    <row r="17" spans="3:39" ht="12.75" customHeight="1" thickBot="1" x14ac:dyDescent="0.25">
      <c r="C17" s="21"/>
      <c r="D17" s="98" t="s">
        <v>182</v>
      </c>
      <c r="E17" s="89"/>
      <c r="F17" s="89"/>
      <c r="G17" s="89"/>
      <c r="H17" s="89"/>
      <c r="I17" s="89"/>
      <c r="J17" s="92"/>
      <c r="K17" s="92"/>
      <c r="L17" s="92"/>
      <c r="M17" s="92"/>
      <c r="N17" s="93"/>
      <c r="O17" s="93"/>
      <c r="P17" s="93"/>
      <c r="Q17" s="93"/>
      <c r="R17" s="93"/>
      <c r="S17" s="93"/>
      <c r="T17" s="93"/>
      <c r="U17" s="93"/>
      <c r="V17" s="93"/>
      <c r="W17" s="92"/>
      <c r="X17" s="297" t="s">
        <v>64</v>
      </c>
      <c r="Y17" s="297" t="s">
        <v>64</v>
      </c>
      <c r="Z17" s="297"/>
      <c r="AA17" s="297"/>
      <c r="AB17" s="297"/>
      <c r="AC17" s="297"/>
      <c r="AD17" s="93"/>
      <c r="AE17" s="52"/>
      <c r="AL17" s="107"/>
    </row>
    <row r="18" spans="3:39" ht="12.75" customHeight="1" x14ac:dyDescent="0.2">
      <c r="C18" s="21"/>
      <c r="D18" s="105"/>
      <c r="E18" s="179" t="s">
        <v>67</v>
      </c>
      <c r="F18" s="83"/>
      <c r="G18" s="83"/>
      <c r="H18" s="84"/>
      <c r="I18" s="85"/>
      <c r="J18" s="198">
        <v>18851.122732846416</v>
      </c>
      <c r="K18" s="198">
        <v>19016.350976983686</v>
      </c>
      <c r="L18" s="198">
        <v>19816.164611184238</v>
      </c>
      <c r="M18" s="198">
        <v>25216.36494280933</v>
      </c>
      <c r="N18" s="198">
        <v>26049.957264439432</v>
      </c>
      <c r="O18" s="223">
        <v>25416.569509347584</v>
      </c>
      <c r="P18" s="223">
        <v>26630.410055955508</v>
      </c>
      <c r="Q18" s="223">
        <v>25905.230941936232</v>
      </c>
      <c r="R18" s="223">
        <v>25932.320929420286</v>
      </c>
      <c r="S18" s="223">
        <v>25378.841317312035</v>
      </c>
      <c r="T18" s="223">
        <v>25162.766473648171</v>
      </c>
      <c r="U18" s="223">
        <v>25532.772211685296</v>
      </c>
      <c r="V18" s="223" t="s">
        <v>64</v>
      </c>
      <c r="W18" s="223" t="s">
        <v>64</v>
      </c>
      <c r="X18" s="198" t="s">
        <v>64</v>
      </c>
      <c r="Y18" s="198" t="s">
        <v>64</v>
      </c>
      <c r="Z18" s="508" t="s">
        <v>64</v>
      </c>
      <c r="AA18" s="508" t="s">
        <v>64</v>
      </c>
      <c r="AB18" s="508" t="s">
        <v>64</v>
      </c>
      <c r="AC18" s="508" t="s">
        <v>64</v>
      </c>
      <c r="AD18" s="294" t="s">
        <v>64</v>
      </c>
      <c r="AE18" s="52"/>
      <c r="AL18" s="107"/>
      <c r="AM18" s="107"/>
    </row>
    <row r="19" spans="3:39" ht="13.5" customHeight="1" x14ac:dyDescent="0.2">
      <c r="C19" s="21"/>
      <c r="D19" s="103"/>
      <c r="E19" s="603" t="s">
        <v>112</v>
      </c>
      <c r="F19" s="33" t="s">
        <v>113</v>
      </c>
      <c r="G19" s="33"/>
      <c r="H19" s="84"/>
      <c r="I19" s="85"/>
      <c r="J19" s="183">
        <v>21801.538637120124</v>
      </c>
      <c r="K19" s="183">
        <v>21898.489515091049</v>
      </c>
      <c r="L19" s="183">
        <v>22608.123560502183</v>
      </c>
      <c r="M19" s="183">
        <v>29086.991636655443</v>
      </c>
      <c r="N19" s="183">
        <v>30004.33281890097</v>
      </c>
      <c r="O19" s="224">
        <v>29192.731377106513</v>
      </c>
      <c r="P19" s="224">
        <v>30273.781284183257</v>
      </c>
      <c r="Q19" s="224">
        <v>29166.481644618962</v>
      </c>
      <c r="R19" s="224">
        <v>29234.08805315023</v>
      </c>
      <c r="S19" s="224">
        <v>28365.677715932019</v>
      </c>
      <c r="T19" s="224">
        <v>28125.087285536705</v>
      </c>
      <c r="U19" s="224">
        <v>28538.458816462553</v>
      </c>
      <c r="V19" s="224" t="s">
        <v>64</v>
      </c>
      <c r="W19" s="224" t="s">
        <v>64</v>
      </c>
      <c r="X19" s="183" t="s">
        <v>64</v>
      </c>
      <c r="Y19" s="183" t="s">
        <v>64</v>
      </c>
      <c r="Z19" s="509" t="s">
        <v>64</v>
      </c>
      <c r="AA19" s="509" t="s">
        <v>64</v>
      </c>
      <c r="AB19" s="509" t="s">
        <v>64</v>
      </c>
      <c r="AC19" s="509" t="s">
        <v>64</v>
      </c>
      <c r="AD19" s="295" t="s">
        <v>64</v>
      </c>
      <c r="AE19" s="52"/>
    </row>
    <row r="20" spans="3:39" ht="13.5" customHeight="1" thickBot="1" x14ac:dyDescent="0.25">
      <c r="C20" s="21"/>
      <c r="D20" s="37"/>
      <c r="E20" s="607"/>
      <c r="F20" s="38" t="s">
        <v>114</v>
      </c>
      <c r="G20" s="38"/>
      <c r="H20" s="39"/>
      <c r="I20" s="40"/>
      <c r="J20" s="104">
        <v>17573.80464473605</v>
      </c>
      <c r="K20" s="104">
        <v>17764.743400012067</v>
      </c>
      <c r="L20" s="104">
        <v>18430.600989764815</v>
      </c>
      <c r="M20" s="104">
        <v>23407.633045364393</v>
      </c>
      <c r="N20" s="104">
        <v>24238.396137502961</v>
      </c>
      <c r="O20" s="226">
        <v>23594.790352897184</v>
      </c>
      <c r="P20" s="226">
        <v>24504.852050642974</v>
      </c>
      <c r="Q20" s="226">
        <v>23838.692216217394</v>
      </c>
      <c r="R20" s="226">
        <v>23897.287812591145</v>
      </c>
      <c r="S20" s="226">
        <v>24829.708177902532</v>
      </c>
      <c r="T20" s="226">
        <v>24658.812304152256</v>
      </c>
      <c r="U20" s="226">
        <v>24980.475258501763</v>
      </c>
      <c r="V20" s="226" t="s">
        <v>64</v>
      </c>
      <c r="W20" s="226" t="s">
        <v>64</v>
      </c>
      <c r="X20" s="226" t="s">
        <v>64</v>
      </c>
      <c r="Y20" s="298" t="s">
        <v>64</v>
      </c>
      <c r="Z20" s="509" t="s">
        <v>64</v>
      </c>
      <c r="AA20" s="509" t="s">
        <v>64</v>
      </c>
      <c r="AB20" s="509" t="s">
        <v>64</v>
      </c>
      <c r="AC20" s="509" t="s">
        <v>64</v>
      </c>
      <c r="AD20" s="295" t="s">
        <v>64</v>
      </c>
      <c r="AE20" s="52"/>
    </row>
    <row r="21" spans="3:39" ht="12" customHeight="1" thickBot="1" x14ac:dyDescent="0.25">
      <c r="D21" s="75" t="s">
        <v>115</v>
      </c>
      <c r="E21" s="89"/>
      <c r="F21" s="89"/>
      <c r="G21" s="89"/>
      <c r="H21" s="89"/>
      <c r="I21" s="89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297"/>
      <c r="Y21" s="297"/>
      <c r="Z21" s="297"/>
      <c r="AA21" s="297"/>
      <c r="AB21" s="297"/>
      <c r="AC21" s="297"/>
      <c r="AD21" s="93"/>
    </row>
    <row r="22" spans="3:39" ht="13.5" thickBot="1" x14ac:dyDescent="0.25">
      <c r="D22" s="151" t="s">
        <v>134</v>
      </c>
      <c r="E22" s="89"/>
      <c r="F22" s="89"/>
      <c r="G22" s="89"/>
      <c r="H22" s="89"/>
      <c r="I22" s="89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299"/>
      <c r="Y22" s="299"/>
      <c r="Z22" s="299"/>
      <c r="AA22" s="299"/>
      <c r="AB22" s="299"/>
      <c r="AC22" s="299"/>
      <c r="AD22" s="182"/>
    </row>
    <row r="23" spans="3:39" ht="13.5" customHeight="1" thickBot="1" x14ac:dyDescent="0.25">
      <c r="D23" s="75" t="s">
        <v>68</v>
      </c>
      <c r="E23" s="76"/>
      <c r="F23" s="76"/>
      <c r="G23" s="76"/>
      <c r="H23" s="76"/>
      <c r="I23" s="76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297" t="s">
        <v>64</v>
      </c>
      <c r="Y23" s="297" t="s">
        <v>64</v>
      </c>
      <c r="Z23" s="297"/>
      <c r="AA23" s="297"/>
      <c r="AB23" s="297"/>
      <c r="AC23" s="297"/>
      <c r="AD23" s="93"/>
    </row>
    <row r="24" spans="3:39" x14ac:dyDescent="0.2">
      <c r="D24" s="105"/>
      <c r="E24" s="179" t="s">
        <v>67</v>
      </c>
      <c r="F24" s="83"/>
      <c r="G24" s="83"/>
      <c r="H24" s="84"/>
      <c r="I24" s="85"/>
      <c r="J24" s="198">
        <v>17234</v>
      </c>
      <c r="K24" s="198">
        <v>17785</v>
      </c>
      <c r="L24" s="198">
        <v>18906.742366508708</v>
      </c>
      <c r="M24" s="198">
        <v>19933</v>
      </c>
      <c r="N24" s="198">
        <v>21133.470493312783</v>
      </c>
      <c r="O24" s="223">
        <v>21941.994623873892</v>
      </c>
      <c r="P24" s="223">
        <v>23276.842684232663</v>
      </c>
      <c r="Q24" s="223">
        <v>23042.341029248262</v>
      </c>
      <c r="R24" s="223">
        <v>23540.885861557021</v>
      </c>
      <c r="S24" s="223">
        <v>24004.964076417753</v>
      </c>
      <c r="T24" s="223">
        <v>24176.172234525806</v>
      </c>
      <c r="U24" s="223">
        <v>24754.630930538027</v>
      </c>
      <c r="V24" s="223" t="s">
        <v>64</v>
      </c>
      <c r="W24" s="223" t="s">
        <v>64</v>
      </c>
      <c r="X24" s="198" t="s">
        <v>64</v>
      </c>
      <c r="Y24" s="198" t="s">
        <v>64</v>
      </c>
      <c r="Z24" s="508" t="s">
        <v>64</v>
      </c>
      <c r="AA24" s="508" t="s">
        <v>64</v>
      </c>
      <c r="AB24" s="508" t="s">
        <v>64</v>
      </c>
      <c r="AC24" s="508" t="s">
        <v>64</v>
      </c>
      <c r="AD24" s="294" t="s">
        <v>64</v>
      </c>
    </row>
    <row r="25" spans="3:39" ht="13.5" customHeight="1" x14ac:dyDescent="0.2">
      <c r="D25" s="103"/>
      <c r="E25" s="603" t="s">
        <v>112</v>
      </c>
      <c r="F25" s="83" t="s">
        <v>113</v>
      </c>
      <c r="G25" s="83"/>
      <c r="H25" s="84"/>
      <c r="I25" s="85"/>
      <c r="J25" s="183">
        <v>20885</v>
      </c>
      <c r="K25" s="183">
        <v>21407</v>
      </c>
      <c r="L25" s="183">
        <v>22111.123552479829</v>
      </c>
      <c r="M25" s="183">
        <v>24114</v>
      </c>
      <c r="N25" s="183">
        <v>25540.719238485883</v>
      </c>
      <c r="O25" s="224">
        <v>26411.041607098919</v>
      </c>
      <c r="P25" s="224">
        <v>27690.776610260968</v>
      </c>
      <c r="Q25" s="224">
        <v>27143.29876991114</v>
      </c>
      <c r="R25" s="224">
        <v>27732.823877823317</v>
      </c>
      <c r="S25" s="224">
        <v>27952.890016098449</v>
      </c>
      <c r="T25" s="224">
        <v>28167.198554042345</v>
      </c>
      <c r="U25" s="224">
        <v>29118.164102940984</v>
      </c>
      <c r="V25" s="224" t="s">
        <v>64</v>
      </c>
      <c r="W25" s="224" t="s">
        <v>64</v>
      </c>
      <c r="X25" s="183" t="s">
        <v>64</v>
      </c>
      <c r="Y25" s="183" t="s">
        <v>64</v>
      </c>
      <c r="Z25" s="509" t="s">
        <v>64</v>
      </c>
      <c r="AA25" s="509" t="s">
        <v>64</v>
      </c>
      <c r="AB25" s="509" t="s">
        <v>64</v>
      </c>
      <c r="AC25" s="509" t="s">
        <v>64</v>
      </c>
      <c r="AD25" s="295" t="s">
        <v>64</v>
      </c>
    </row>
    <row r="26" spans="3:39" ht="13.5" customHeight="1" thickBot="1" x14ac:dyDescent="0.25">
      <c r="D26" s="37"/>
      <c r="E26" s="604"/>
      <c r="F26" s="38" t="s">
        <v>114</v>
      </c>
      <c r="G26" s="38"/>
      <c r="H26" s="39"/>
      <c r="I26" s="40"/>
      <c r="J26" s="104">
        <v>16783</v>
      </c>
      <c r="K26" s="104">
        <v>17428</v>
      </c>
      <c r="L26" s="104">
        <v>18427.884999999998</v>
      </c>
      <c r="M26" s="104">
        <v>19433</v>
      </c>
      <c r="N26" s="104">
        <v>20680.553750863153</v>
      </c>
      <c r="O26" s="225">
        <v>21406.529607229146</v>
      </c>
      <c r="P26" s="225">
        <v>22473.517612189313</v>
      </c>
      <c r="Q26" s="225">
        <v>22172.728245700338</v>
      </c>
      <c r="R26" s="225">
        <v>22656.274051419128</v>
      </c>
      <c r="S26" s="225">
        <v>24296.861902722914</v>
      </c>
      <c r="T26" s="225">
        <v>24506.139446945734</v>
      </c>
      <c r="U26" s="225">
        <v>24898.877782181513</v>
      </c>
      <c r="V26" s="225" t="s">
        <v>64</v>
      </c>
      <c r="W26" s="225" t="s">
        <v>64</v>
      </c>
      <c r="X26" s="225" t="s">
        <v>64</v>
      </c>
      <c r="Y26" s="104" t="s">
        <v>64</v>
      </c>
      <c r="Z26" s="510" t="s">
        <v>64</v>
      </c>
      <c r="AA26" s="510" t="s">
        <v>64</v>
      </c>
      <c r="AB26" s="510" t="s">
        <v>64</v>
      </c>
      <c r="AC26" s="510" t="s">
        <v>64</v>
      </c>
      <c r="AD26" s="296" t="s">
        <v>64</v>
      </c>
    </row>
    <row r="27" spans="3:39" ht="13.5" customHeight="1" thickBot="1" x14ac:dyDescent="0.25">
      <c r="D27" s="98" t="s">
        <v>182</v>
      </c>
      <c r="E27" s="89"/>
      <c r="F27" s="89"/>
      <c r="G27" s="89"/>
      <c r="H27" s="89"/>
      <c r="I27" s="89"/>
      <c r="J27" s="92"/>
      <c r="K27" s="92"/>
      <c r="L27" s="92"/>
      <c r="M27" s="92"/>
      <c r="N27" s="93"/>
      <c r="O27" s="93"/>
      <c r="P27" s="93"/>
      <c r="Q27" s="93"/>
      <c r="R27" s="93"/>
      <c r="S27" s="93"/>
      <c r="T27" s="93"/>
      <c r="U27" s="93"/>
      <c r="V27" s="93"/>
      <c r="W27" s="92"/>
      <c r="X27" s="297" t="s">
        <v>64</v>
      </c>
      <c r="Y27" s="297" t="s">
        <v>64</v>
      </c>
      <c r="Z27" s="297"/>
      <c r="AA27" s="297"/>
      <c r="AB27" s="297"/>
      <c r="AC27" s="297"/>
      <c r="AD27" s="93"/>
    </row>
    <row r="28" spans="3:39" x14ac:dyDescent="0.2">
      <c r="D28" s="105"/>
      <c r="E28" s="179" t="s">
        <v>67</v>
      </c>
      <c r="F28" s="83"/>
      <c r="G28" s="83"/>
      <c r="H28" s="84"/>
      <c r="I28" s="85"/>
      <c r="J28" s="198">
        <v>18046.073298429321</v>
      </c>
      <c r="K28" s="198">
        <v>18129.459734964323</v>
      </c>
      <c r="L28" s="198">
        <v>18906.742366508708</v>
      </c>
      <c r="M28" s="198">
        <v>24015.662650602408</v>
      </c>
      <c r="N28" s="198">
        <v>24775.463649839137</v>
      </c>
      <c r="O28" s="223">
        <v>24191.835307468456</v>
      </c>
      <c r="P28" s="223">
        <v>25383.688859577604</v>
      </c>
      <c r="Q28" s="223">
        <v>24776.710784137915</v>
      </c>
      <c r="R28" s="223">
        <v>24832.158081811205</v>
      </c>
      <c r="S28" s="223">
        <v>24519.88158980363</v>
      </c>
      <c r="T28" s="223">
        <v>24346.598423490239</v>
      </c>
      <c r="U28" s="223">
        <v>24829.118285394212</v>
      </c>
      <c r="V28" s="223" t="s">
        <v>64</v>
      </c>
      <c r="W28" s="223" t="s">
        <v>64</v>
      </c>
      <c r="X28" s="198" t="s">
        <v>64</v>
      </c>
      <c r="Y28" s="198" t="s">
        <v>64</v>
      </c>
      <c r="Z28" s="508" t="s">
        <v>64</v>
      </c>
      <c r="AA28" s="508" t="s">
        <v>64</v>
      </c>
      <c r="AB28" s="508" t="s">
        <v>64</v>
      </c>
      <c r="AC28" s="508" t="s">
        <v>64</v>
      </c>
      <c r="AD28" s="294" t="s">
        <v>64</v>
      </c>
      <c r="AM28" s="107"/>
    </row>
    <row r="29" spans="3:39" ht="13.5" customHeight="1" x14ac:dyDescent="0.2">
      <c r="D29" s="103"/>
      <c r="E29" s="603" t="s">
        <v>112</v>
      </c>
      <c r="F29" s="33" t="s">
        <v>113</v>
      </c>
      <c r="G29" s="33"/>
      <c r="H29" s="84"/>
      <c r="I29" s="85"/>
      <c r="J29" s="183">
        <v>21869.109947643981</v>
      </c>
      <c r="K29" s="183">
        <v>21821.610601427117</v>
      </c>
      <c r="L29" s="183">
        <v>22111.123552479829</v>
      </c>
      <c r="M29" s="183">
        <v>29053.012048192773</v>
      </c>
      <c r="N29" s="183">
        <v>29942.226539842773</v>
      </c>
      <c r="O29" s="224">
        <v>29119.119743218216</v>
      </c>
      <c r="P29" s="224">
        <v>30197.139160589933</v>
      </c>
      <c r="Q29" s="224">
        <v>29186.34276334531</v>
      </c>
      <c r="R29" s="224">
        <v>29254.033626395903</v>
      </c>
      <c r="S29" s="224">
        <v>28552.492355565319</v>
      </c>
      <c r="T29" s="224">
        <v>28365.75886610508</v>
      </c>
      <c r="U29" s="224">
        <v>29205.781447282832</v>
      </c>
      <c r="V29" s="224" t="s">
        <v>64</v>
      </c>
      <c r="W29" s="224" t="s">
        <v>64</v>
      </c>
      <c r="X29" s="183" t="s">
        <v>64</v>
      </c>
      <c r="Y29" s="183" t="s">
        <v>64</v>
      </c>
      <c r="Z29" s="509" t="s">
        <v>64</v>
      </c>
      <c r="AA29" s="509" t="s">
        <v>64</v>
      </c>
      <c r="AB29" s="509" t="s">
        <v>64</v>
      </c>
      <c r="AC29" s="509" t="s">
        <v>64</v>
      </c>
      <c r="AD29" s="295" t="s">
        <v>64</v>
      </c>
    </row>
    <row r="30" spans="3:39" ht="13.5" customHeight="1" thickBot="1" x14ac:dyDescent="0.25">
      <c r="D30" s="37"/>
      <c r="E30" s="607"/>
      <c r="F30" s="38" t="s">
        <v>114</v>
      </c>
      <c r="G30" s="38"/>
      <c r="H30" s="39"/>
      <c r="I30" s="40"/>
      <c r="J30" s="104">
        <v>17573.821989528795</v>
      </c>
      <c r="K30" s="104">
        <v>17765.545361875636</v>
      </c>
      <c r="L30" s="104">
        <v>18427.884999999998</v>
      </c>
      <c r="M30" s="104">
        <v>23413.253012048193</v>
      </c>
      <c r="N30" s="104">
        <v>24244.494432430427</v>
      </c>
      <c r="O30" s="226">
        <v>23601.465939613168</v>
      </c>
      <c r="P30" s="226">
        <v>24507.652794099577</v>
      </c>
      <c r="Q30" s="226">
        <v>23841.6432749466</v>
      </c>
      <c r="R30" s="226">
        <v>23899.023260990642</v>
      </c>
      <c r="S30" s="226">
        <v>24818.040758654661</v>
      </c>
      <c r="T30" s="226">
        <v>24678.891688767104</v>
      </c>
      <c r="U30" s="226">
        <v>24973.799179720674</v>
      </c>
      <c r="V30" s="226" t="s">
        <v>64</v>
      </c>
      <c r="W30" s="226" t="s">
        <v>64</v>
      </c>
      <c r="X30" s="226" t="s">
        <v>64</v>
      </c>
      <c r="Y30" s="298" t="s">
        <v>64</v>
      </c>
      <c r="Z30" s="509" t="s">
        <v>64</v>
      </c>
      <c r="AA30" s="509" t="s">
        <v>64</v>
      </c>
      <c r="AB30" s="509" t="s">
        <v>64</v>
      </c>
      <c r="AC30" s="509" t="s">
        <v>64</v>
      </c>
      <c r="AD30" s="295" t="s">
        <v>64</v>
      </c>
    </row>
    <row r="31" spans="3:39" ht="13.5" thickBot="1" x14ac:dyDescent="0.25">
      <c r="D31" s="75" t="s">
        <v>116</v>
      </c>
      <c r="E31" s="89"/>
      <c r="F31" s="89"/>
      <c r="G31" s="89"/>
      <c r="H31" s="89"/>
      <c r="I31" s="89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297"/>
      <c r="Y31" s="297"/>
      <c r="Z31" s="297"/>
      <c r="AA31" s="297"/>
      <c r="AB31" s="297"/>
      <c r="AC31" s="297"/>
      <c r="AD31" s="93"/>
    </row>
    <row r="32" spans="3:39" ht="13.5" thickBot="1" x14ac:dyDescent="0.25">
      <c r="D32" s="151" t="s">
        <v>143</v>
      </c>
      <c r="E32" s="89"/>
      <c r="F32" s="89"/>
      <c r="G32" s="89"/>
      <c r="H32" s="89"/>
      <c r="I32" s="89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299"/>
      <c r="Y32" s="299"/>
      <c r="Z32" s="299"/>
      <c r="AA32" s="299"/>
      <c r="AB32" s="299"/>
      <c r="AC32" s="299"/>
      <c r="AD32" s="182"/>
    </row>
    <row r="33" spans="4:40" ht="13.5" thickBot="1" x14ac:dyDescent="0.25">
      <c r="D33" s="75" t="s">
        <v>68</v>
      </c>
      <c r="E33" s="76"/>
      <c r="F33" s="76"/>
      <c r="G33" s="76"/>
      <c r="H33" s="76"/>
      <c r="I33" s="76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297" t="s">
        <v>64</v>
      </c>
      <c r="Y33" s="297" t="s">
        <v>64</v>
      </c>
      <c r="Z33" s="297"/>
      <c r="AA33" s="297"/>
      <c r="AB33" s="297"/>
      <c r="AC33" s="297"/>
      <c r="AD33" s="93"/>
    </row>
    <row r="34" spans="4:40" x14ac:dyDescent="0.2">
      <c r="D34" s="105"/>
      <c r="E34" s="179" t="s">
        <v>67</v>
      </c>
      <c r="F34" s="83"/>
      <c r="G34" s="83"/>
      <c r="H34" s="84"/>
      <c r="I34" s="85"/>
      <c r="J34" s="198">
        <v>18825.910251877136</v>
      </c>
      <c r="K34" s="198">
        <v>19551.039223448312</v>
      </c>
      <c r="L34" s="198">
        <v>20711.028352080692</v>
      </c>
      <c r="M34" s="198">
        <v>21864.235620620137</v>
      </c>
      <c r="N34" s="198">
        <v>23199.969041527507</v>
      </c>
      <c r="O34" s="223">
        <v>24022.616484049347</v>
      </c>
      <c r="P34" s="223">
        <v>25392.452203380362</v>
      </c>
      <c r="Q34" s="223">
        <v>24970.002349577971</v>
      </c>
      <c r="R34" s="223">
        <v>25443.955891866583</v>
      </c>
      <c r="S34" s="223">
        <v>25428.877752925688</v>
      </c>
      <c r="T34" s="223">
        <v>25543.850890635524</v>
      </c>
      <c r="U34" s="223">
        <v>25936.410562976464</v>
      </c>
      <c r="V34" s="223" t="s">
        <v>64</v>
      </c>
      <c r="W34" s="223" t="s">
        <v>64</v>
      </c>
      <c r="X34" s="198" t="s">
        <v>64</v>
      </c>
      <c r="Y34" s="198" t="s">
        <v>64</v>
      </c>
      <c r="Z34" s="508" t="s">
        <v>64</v>
      </c>
      <c r="AA34" s="508" t="s">
        <v>64</v>
      </c>
      <c r="AB34" s="508" t="s">
        <v>64</v>
      </c>
      <c r="AC34" s="508" t="s">
        <v>64</v>
      </c>
      <c r="AD34" s="294" t="s">
        <v>64</v>
      </c>
    </row>
    <row r="35" spans="4:40" ht="13.5" customHeight="1" x14ac:dyDescent="0.2">
      <c r="D35" s="103"/>
      <c r="E35" s="603" t="s">
        <v>112</v>
      </c>
      <c r="F35" s="83" t="s">
        <v>113</v>
      </c>
      <c r="G35" s="83"/>
      <c r="H35" s="84"/>
      <c r="I35" s="85"/>
      <c r="J35" s="183">
        <v>20785.86013631977</v>
      </c>
      <c r="K35" s="183">
        <v>21522.144200873485</v>
      </c>
      <c r="L35" s="183">
        <v>22924.067329056394</v>
      </c>
      <c r="M35" s="183">
        <v>24155.771525134558</v>
      </c>
      <c r="N35" s="183">
        <v>25618.725851524916</v>
      </c>
      <c r="O35" s="224">
        <v>26508.800981873061</v>
      </c>
      <c r="P35" s="224">
        <v>27793.159097973243</v>
      </c>
      <c r="Q35" s="224">
        <v>27116.502464434492</v>
      </c>
      <c r="R35" s="224">
        <v>27705.469345522633</v>
      </c>
      <c r="S35" s="224">
        <v>27704.4140711541</v>
      </c>
      <c r="T35" s="224">
        <v>27843.817244140042</v>
      </c>
      <c r="U35" s="224">
        <v>28221.730240559784</v>
      </c>
      <c r="V35" s="224" t="s">
        <v>64</v>
      </c>
      <c r="W35" s="224" t="s">
        <v>64</v>
      </c>
      <c r="X35" s="183" t="s">
        <v>64</v>
      </c>
      <c r="Y35" s="183" t="s">
        <v>64</v>
      </c>
      <c r="Z35" s="509" t="s">
        <v>64</v>
      </c>
      <c r="AA35" s="509" t="s">
        <v>64</v>
      </c>
      <c r="AB35" s="509" t="s">
        <v>64</v>
      </c>
      <c r="AC35" s="509" t="s">
        <v>64</v>
      </c>
      <c r="AD35" s="295" t="s">
        <v>64</v>
      </c>
    </row>
    <row r="36" spans="4:40" ht="13.5" customHeight="1" thickBot="1" x14ac:dyDescent="0.25">
      <c r="D36" s="37"/>
      <c r="E36" s="604"/>
      <c r="F36" s="38" t="s">
        <v>114</v>
      </c>
      <c r="G36" s="38"/>
      <c r="H36" s="39"/>
      <c r="I36" s="40"/>
      <c r="J36" s="104">
        <v>16809.088269454125</v>
      </c>
      <c r="K36" s="104">
        <v>16332.046482608017</v>
      </c>
      <c r="L36" s="104">
        <v>19085.511244097434</v>
      </c>
      <c r="M36" s="104">
        <v>18852.821307386832</v>
      </c>
      <c r="N36" s="104">
        <v>19784.936007593988</v>
      </c>
      <c r="O36" s="225">
        <v>20294.199348641174</v>
      </c>
      <c r="P36" s="225">
        <v>20975.005246275148</v>
      </c>
      <c r="Q36" s="225">
        <v>20792.536582784262</v>
      </c>
      <c r="R36" s="225">
        <v>21728.656725749479</v>
      </c>
      <c r="S36" s="225">
        <v>24552.410470477058</v>
      </c>
      <c r="T36" s="225">
        <v>24059.43135883888</v>
      </c>
      <c r="U36" s="225">
        <v>25031.355842506353</v>
      </c>
      <c r="V36" s="225" t="s">
        <v>64</v>
      </c>
      <c r="W36" s="225" t="s">
        <v>64</v>
      </c>
      <c r="X36" s="225" t="s">
        <v>64</v>
      </c>
      <c r="Y36" s="104" t="s">
        <v>64</v>
      </c>
      <c r="Z36" s="510" t="s">
        <v>64</v>
      </c>
      <c r="AA36" s="510" t="s">
        <v>64</v>
      </c>
      <c r="AB36" s="510" t="s">
        <v>64</v>
      </c>
      <c r="AC36" s="510" t="s">
        <v>64</v>
      </c>
      <c r="AD36" s="296" t="s">
        <v>64</v>
      </c>
    </row>
    <row r="37" spans="4:40" ht="13.5" thickBot="1" x14ac:dyDescent="0.25">
      <c r="D37" s="98" t="s">
        <v>182</v>
      </c>
      <c r="E37" s="89"/>
      <c r="F37" s="89"/>
      <c r="G37" s="89"/>
      <c r="H37" s="89"/>
      <c r="I37" s="89"/>
      <c r="J37" s="92"/>
      <c r="K37" s="92"/>
      <c r="L37" s="92"/>
      <c r="M37" s="92"/>
      <c r="N37" s="93"/>
      <c r="O37" s="93"/>
      <c r="P37" s="93"/>
      <c r="Q37" s="93"/>
      <c r="R37" s="93"/>
      <c r="S37" s="93"/>
      <c r="T37" s="93"/>
      <c r="U37" s="93"/>
      <c r="V37" s="93"/>
      <c r="W37" s="92"/>
      <c r="X37" s="297" t="s">
        <v>64</v>
      </c>
      <c r="Y37" s="297" t="s">
        <v>64</v>
      </c>
      <c r="Z37" s="297"/>
      <c r="AA37" s="297"/>
      <c r="AB37" s="297"/>
      <c r="AC37" s="297"/>
      <c r="AD37" s="93"/>
    </row>
    <row r="38" spans="4:40" x14ac:dyDescent="0.2">
      <c r="D38" s="105"/>
      <c r="E38" s="179" t="s">
        <v>67</v>
      </c>
      <c r="F38" s="83"/>
      <c r="G38" s="83"/>
      <c r="H38" s="84"/>
      <c r="I38" s="85"/>
      <c r="J38" s="198">
        <v>19712.995028143599</v>
      </c>
      <c r="K38" s="198">
        <v>19929.703591690431</v>
      </c>
      <c r="L38" s="198">
        <v>20711.028352080692</v>
      </c>
      <c r="M38" s="198">
        <v>26342.452554964017</v>
      </c>
      <c r="N38" s="198">
        <v>27198.087973654758</v>
      </c>
      <c r="O38" s="223">
        <v>26485.795462016922</v>
      </c>
      <c r="P38" s="223">
        <v>27690.787571843361</v>
      </c>
      <c r="Q38" s="223">
        <v>26849.464892019325</v>
      </c>
      <c r="R38" s="223">
        <v>26839.615919690488</v>
      </c>
      <c r="S38" s="223">
        <v>25974.338869178435</v>
      </c>
      <c r="T38" s="223">
        <v>25723.918318867596</v>
      </c>
      <c r="U38" s="223">
        <v>26014.453924750716</v>
      </c>
      <c r="V38" s="223" t="s">
        <v>64</v>
      </c>
      <c r="W38" s="223" t="s">
        <v>64</v>
      </c>
      <c r="X38" s="198" t="s">
        <v>64</v>
      </c>
      <c r="Y38" s="198" t="s">
        <v>64</v>
      </c>
      <c r="Z38" s="508" t="s">
        <v>64</v>
      </c>
      <c r="AA38" s="508" t="s">
        <v>64</v>
      </c>
      <c r="AB38" s="508" t="s">
        <v>64</v>
      </c>
      <c r="AC38" s="508" t="s">
        <v>64</v>
      </c>
      <c r="AD38" s="294" t="s">
        <v>64</v>
      </c>
      <c r="AM38" s="107"/>
      <c r="AN38" s="107"/>
    </row>
    <row r="39" spans="4:40" ht="13.5" customHeight="1" x14ac:dyDescent="0.2">
      <c r="D39" s="103"/>
      <c r="E39" s="603" t="s">
        <v>112</v>
      </c>
      <c r="F39" s="33" t="s">
        <v>113</v>
      </c>
      <c r="G39" s="33"/>
      <c r="H39" s="84"/>
      <c r="I39" s="85"/>
      <c r="J39" s="183">
        <v>21765.298572062587</v>
      </c>
      <c r="K39" s="183">
        <v>21938.984914244124</v>
      </c>
      <c r="L39" s="183">
        <v>22924.067329056394</v>
      </c>
      <c r="M39" s="183">
        <v>29103.339186909107</v>
      </c>
      <c r="N39" s="183">
        <v>30033.676262045621</v>
      </c>
      <c r="O39" s="224">
        <v>29226.902956861148</v>
      </c>
      <c r="P39" s="224">
        <v>30308.788547408112</v>
      </c>
      <c r="Q39" s="224">
        <v>29157.529531649994</v>
      </c>
      <c r="R39" s="224">
        <v>29225.178634517546</v>
      </c>
      <c r="S39" s="224">
        <v>28298.686487389274</v>
      </c>
      <c r="T39" s="224">
        <v>28040.097929647578</v>
      </c>
      <c r="U39" s="224">
        <v>28306.650191133183</v>
      </c>
      <c r="V39" s="224" t="s">
        <v>64</v>
      </c>
      <c r="W39" s="224" t="s">
        <v>64</v>
      </c>
      <c r="X39" s="183" t="s">
        <v>64</v>
      </c>
      <c r="Y39" s="183" t="s">
        <v>64</v>
      </c>
      <c r="Z39" s="509" t="s">
        <v>64</v>
      </c>
      <c r="AA39" s="509" t="s">
        <v>64</v>
      </c>
      <c r="AB39" s="509" t="s">
        <v>64</v>
      </c>
      <c r="AC39" s="509" t="s">
        <v>64</v>
      </c>
      <c r="AD39" s="295" t="s">
        <v>64</v>
      </c>
    </row>
    <row r="40" spans="4:40" ht="13.5" customHeight="1" thickBot="1" x14ac:dyDescent="0.25">
      <c r="D40" s="37"/>
      <c r="E40" s="607"/>
      <c r="F40" s="38" t="s">
        <v>114</v>
      </c>
      <c r="G40" s="38"/>
      <c r="H40" s="39"/>
      <c r="I40" s="40"/>
      <c r="J40" s="104">
        <v>17601.139549166623</v>
      </c>
      <c r="K40" s="104">
        <v>16648.365425696247</v>
      </c>
      <c r="L40" s="104">
        <v>19085.511244097434</v>
      </c>
      <c r="M40" s="104">
        <v>22714.242539020277</v>
      </c>
      <c r="N40" s="104">
        <v>23194.532248058604</v>
      </c>
      <c r="O40" s="226">
        <v>22375.081972040985</v>
      </c>
      <c r="P40" s="226">
        <v>22873.506266385113</v>
      </c>
      <c r="Q40" s="226">
        <v>22357.566218047596</v>
      </c>
      <c r="R40" s="226">
        <v>22920.52397230958</v>
      </c>
      <c r="S40" s="226">
        <v>25079.070960650723</v>
      </c>
      <c r="T40" s="226">
        <v>24229.034601046202</v>
      </c>
      <c r="U40" s="226">
        <v>25106.675870116702</v>
      </c>
      <c r="V40" s="226" t="s">
        <v>64</v>
      </c>
      <c r="W40" s="226" t="s">
        <v>64</v>
      </c>
      <c r="X40" s="226" t="s">
        <v>64</v>
      </c>
      <c r="Y40" s="298" t="s">
        <v>64</v>
      </c>
      <c r="Z40" s="509" t="s">
        <v>64</v>
      </c>
      <c r="AA40" s="509" t="s">
        <v>64</v>
      </c>
      <c r="AB40" s="509" t="s">
        <v>64</v>
      </c>
      <c r="AC40" s="509" t="s">
        <v>64</v>
      </c>
      <c r="AD40" s="295" t="s">
        <v>64</v>
      </c>
    </row>
    <row r="41" spans="4:40" ht="13.5" thickBot="1" x14ac:dyDescent="0.25">
      <c r="D41" s="98" t="s">
        <v>69</v>
      </c>
      <c r="E41" s="89"/>
      <c r="F41" s="89"/>
      <c r="G41" s="89"/>
      <c r="H41" s="89"/>
      <c r="I41" s="89"/>
      <c r="J41" s="92"/>
      <c r="K41" s="92"/>
      <c r="L41" s="92"/>
      <c r="M41" s="92"/>
      <c r="N41" s="93"/>
      <c r="O41" s="93"/>
      <c r="P41" s="93"/>
      <c r="Q41" s="93"/>
      <c r="R41" s="93"/>
      <c r="S41" s="93"/>
      <c r="T41" s="93"/>
      <c r="U41" s="93"/>
      <c r="V41" s="93"/>
      <c r="W41" s="92"/>
      <c r="X41" s="297"/>
      <c r="Y41" s="297"/>
      <c r="Z41" s="297"/>
      <c r="AA41" s="297"/>
      <c r="AB41" s="297"/>
      <c r="AC41" s="297"/>
      <c r="AD41" s="93"/>
    </row>
    <row r="42" spans="4:40" ht="27" customHeight="1" x14ac:dyDescent="0.2">
      <c r="D42" s="90"/>
      <c r="E42" s="605" t="s">
        <v>183</v>
      </c>
      <c r="F42" s="605"/>
      <c r="G42" s="605"/>
      <c r="H42" s="605"/>
      <c r="I42" s="606"/>
      <c r="J42" s="284">
        <v>95.5</v>
      </c>
      <c r="K42" s="284">
        <v>98.1</v>
      </c>
      <c r="L42" s="284">
        <v>100</v>
      </c>
      <c r="M42" s="284">
        <v>83</v>
      </c>
      <c r="N42" s="284">
        <v>85.3</v>
      </c>
      <c r="O42" s="285">
        <v>90.7</v>
      </c>
      <c r="P42" s="285">
        <v>91.7</v>
      </c>
      <c r="Q42" s="285">
        <v>93</v>
      </c>
      <c r="R42" s="285">
        <v>94.8</v>
      </c>
      <c r="S42" s="285">
        <v>97.9</v>
      </c>
      <c r="T42" s="285">
        <v>99.3</v>
      </c>
      <c r="U42" s="285">
        <v>99.7</v>
      </c>
      <c r="V42" s="285">
        <v>100</v>
      </c>
      <c r="W42" s="285">
        <v>100.7</v>
      </c>
      <c r="X42" s="284">
        <v>103.1</v>
      </c>
      <c r="Y42" s="284">
        <v>105.3</v>
      </c>
      <c r="Z42" s="284">
        <v>108.3</v>
      </c>
      <c r="AA42" s="284">
        <v>111.8</v>
      </c>
      <c r="AB42" s="284">
        <v>115.1</v>
      </c>
      <c r="AC42" s="523">
        <v>130.19999999999999</v>
      </c>
      <c r="AD42" s="521">
        <v>140.89999999999998</v>
      </c>
      <c r="AJ42" s="107"/>
    </row>
    <row r="43" spans="4:40" ht="13.5" thickBot="1" x14ac:dyDescent="0.25">
      <c r="D43" s="88"/>
      <c r="E43" s="38" t="s">
        <v>131</v>
      </c>
      <c r="F43" s="38"/>
      <c r="G43" s="38"/>
      <c r="H43" s="39"/>
      <c r="I43" s="40"/>
      <c r="J43" s="286">
        <v>1E-3</v>
      </c>
      <c r="K43" s="286">
        <v>2.8000000000000001E-2</v>
      </c>
      <c r="L43" s="286">
        <v>1.9E-2</v>
      </c>
      <c r="M43" s="286">
        <v>2.5000000000000001E-2</v>
      </c>
      <c r="N43" s="286">
        <v>2.8000000000000001E-2</v>
      </c>
      <c r="O43" s="287">
        <v>6.3E-2</v>
      </c>
      <c r="P43" s="287">
        <v>0.01</v>
      </c>
      <c r="Q43" s="287">
        <v>1.4999999999999999E-2</v>
      </c>
      <c r="R43" s="287">
        <v>1.9E-2</v>
      </c>
      <c r="S43" s="287">
        <v>3.3000000000000002E-2</v>
      </c>
      <c r="T43" s="287">
        <v>1.4E-2</v>
      </c>
      <c r="U43" s="287">
        <v>4.0000000000000001E-3</v>
      </c>
      <c r="V43" s="287">
        <v>3.0000000000000001E-3</v>
      </c>
      <c r="W43" s="287">
        <v>7.0000000000000001E-3</v>
      </c>
      <c r="X43" s="286">
        <v>2.5000000000000001E-2</v>
      </c>
      <c r="Y43" s="286">
        <v>2.1000000000000001E-2</v>
      </c>
      <c r="Z43" s="286">
        <v>2.8000000000000001E-2</v>
      </c>
      <c r="AA43" s="286">
        <v>3.2000000000000001E-2</v>
      </c>
      <c r="AB43" s="286">
        <v>3.7999999999999999E-2</v>
      </c>
      <c r="AC43" s="524">
        <v>0.15100000000000002</v>
      </c>
      <c r="AD43" s="522">
        <v>0.10699999999999998</v>
      </c>
    </row>
    <row r="44" spans="4:40" ht="13.5" x14ac:dyDescent="0.25">
      <c r="D44" s="53" t="s">
        <v>76</v>
      </c>
      <c r="E44" s="54"/>
      <c r="F44" s="54"/>
      <c r="G44" s="54"/>
      <c r="H44" s="54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42" t="s">
        <v>165</v>
      </c>
    </row>
    <row r="45" spans="4:40" x14ac:dyDescent="0.25">
      <c r="D45" s="201" t="s">
        <v>127</v>
      </c>
      <c r="E45" s="602" t="s">
        <v>128</v>
      </c>
      <c r="F45" s="602"/>
      <c r="G45" s="602"/>
      <c r="H45" s="602"/>
      <c r="I45" s="602"/>
      <c r="J45" s="602"/>
      <c r="K45" s="602"/>
      <c r="L45" s="602"/>
      <c r="M45" s="602"/>
      <c r="N45" s="602"/>
      <c r="O45" s="602"/>
      <c r="P45" s="602"/>
      <c r="Q45" s="602"/>
      <c r="R45" s="602"/>
      <c r="S45" s="602"/>
      <c r="T45" s="602"/>
      <c r="U45" s="602"/>
      <c r="V45" s="602"/>
      <c r="W45" s="602"/>
      <c r="X45" s="602"/>
      <c r="Y45" s="602"/>
      <c r="Z45" s="602"/>
      <c r="AA45" s="602"/>
      <c r="AB45" s="602"/>
      <c r="AC45" s="602"/>
      <c r="AD45" s="602"/>
    </row>
    <row r="46" spans="4:40" x14ac:dyDescent="0.2">
      <c r="D46" s="43" t="s">
        <v>61</v>
      </c>
      <c r="E46" s="602" t="s">
        <v>129</v>
      </c>
      <c r="F46" s="602"/>
      <c r="G46" s="602"/>
      <c r="H46" s="602"/>
      <c r="I46" s="602"/>
      <c r="J46" s="602"/>
      <c r="K46" s="602"/>
      <c r="L46" s="602"/>
      <c r="M46" s="602"/>
      <c r="N46" s="602"/>
      <c r="O46" s="602"/>
      <c r="P46" s="602"/>
      <c r="Q46" s="602"/>
      <c r="R46" s="602"/>
      <c r="S46" s="602"/>
      <c r="T46" s="602"/>
      <c r="U46" s="602"/>
      <c r="V46" s="602"/>
      <c r="W46" s="602"/>
      <c r="X46" s="602"/>
      <c r="Y46" s="602"/>
      <c r="Z46" s="602"/>
      <c r="AA46" s="602"/>
      <c r="AB46" s="602"/>
      <c r="AC46" s="602"/>
      <c r="AD46" s="602"/>
    </row>
    <row r="47" spans="4:40" x14ac:dyDescent="0.2">
      <c r="D47" s="43" t="s">
        <v>133</v>
      </c>
      <c r="E47" s="602" t="s">
        <v>140</v>
      </c>
      <c r="F47" s="602"/>
      <c r="G47" s="602"/>
      <c r="H47" s="602"/>
      <c r="I47" s="602"/>
      <c r="J47" s="602"/>
      <c r="K47" s="602"/>
      <c r="L47" s="602"/>
      <c r="M47" s="602"/>
      <c r="N47" s="602"/>
      <c r="O47" s="602"/>
      <c r="P47" s="602"/>
      <c r="Q47" s="602"/>
      <c r="R47" s="602"/>
      <c r="S47" s="602"/>
      <c r="T47" s="602"/>
      <c r="U47" s="602"/>
      <c r="V47" s="602"/>
      <c r="W47" s="602"/>
      <c r="X47" s="602"/>
      <c r="Y47" s="602"/>
      <c r="Z47" s="602"/>
      <c r="AA47" s="602"/>
      <c r="AB47" s="602"/>
      <c r="AC47" s="602"/>
      <c r="AD47" s="602"/>
    </row>
    <row r="48" spans="4:40" x14ac:dyDescent="0.2">
      <c r="D48" s="43" t="s">
        <v>139</v>
      </c>
      <c r="E48" s="602" t="s">
        <v>179</v>
      </c>
      <c r="F48" s="602"/>
      <c r="G48" s="602"/>
      <c r="H48" s="602"/>
      <c r="I48" s="602"/>
      <c r="J48" s="602"/>
      <c r="K48" s="602"/>
      <c r="L48" s="602"/>
      <c r="M48" s="602"/>
      <c r="N48" s="602"/>
      <c r="O48" s="602"/>
      <c r="P48" s="602"/>
      <c r="Q48" s="602"/>
      <c r="R48" s="602"/>
      <c r="S48" s="602"/>
      <c r="T48" s="602"/>
      <c r="U48" s="602"/>
      <c r="V48" s="602"/>
      <c r="W48" s="602"/>
      <c r="X48" s="602"/>
      <c r="Y48" s="602"/>
      <c r="Z48" s="602"/>
      <c r="AA48" s="602"/>
      <c r="AB48" s="602"/>
      <c r="AC48" s="602"/>
      <c r="AD48" s="602"/>
    </row>
    <row r="50" spans="10:29" x14ac:dyDescent="0.2"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</row>
    <row r="51" spans="10:29" x14ac:dyDescent="0.2"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</row>
    <row r="52" spans="10:29" x14ac:dyDescent="0.2"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</row>
    <row r="53" spans="10:29" x14ac:dyDescent="0.2"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</row>
    <row r="54" spans="10:29" x14ac:dyDescent="0.2"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</row>
    <row r="55" spans="10:29" x14ac:dyDescent="0.2"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</row>
    <row r="56" spans="10:29" x14ac:dyDescent="0.2"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</row>
    <row r="57" spans="10:29" x14ac:dyDescent="0.2"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</row>
    <row r="58" spans="10:29" x14ac:dyDescent="0.2"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</row>
    <row r="59" spans="10:29" x14ac:dyDescent="0.2"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</row>
    <row r="61" spans="10:29" x14ac:dyDescent="0.2"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</row>
    <row r="62" spans="10:29" x14ac:dyDescent="0.2"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</row>
    <row r="64" spans="10:29" x14ac:dyDescent="0.2"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</row>
    <row r="65" spans="10:29" x14ac:dyDescent="0.2"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</row>
  </sheetData>
  <mergeCells count="33">
    <mergeCell ref="E19:E20"/>
    <mergeCell ref="P7:P10"/>
    <mergeCell ref="E48:AD48"/>
    <mergeCell ref="AD7:AD10"/>
    <mergeCell ref="K7:K10"/>
    <mergeCell ref="L7:L10"/>
    <mergeCell ref="M7:M10"/>
    <mergeCell ref="N7:N10"/>
    <mergeCell ref="J7:J10"/>
    <mergeCell ref="E29:E30"/>
    <mergeCell ref="E47:AD47"/>
    <mergeCell ref="R7:R10"/>
    <mergeCell ref="E46:AD46"/>
    <mergeCell ref="E39:E40"/>
    <mergeCell ref="V7:V10"/>
    <mergeCell ref="E45:AD45"/>
    <mergeCell ref="O7:O10"/>
    <mergeCell ref="E42:I42"/>
    <mergeCell ref="AC7:AC10"/>
    <mergeCell ref="Z7:Z10"/>
    <mergeCell ref="U7:U10"/>
    <mergeCell ref="AB7:AB10"/>
    <mergeCell ref="T7:T10"/>
    <mergeCell ref="W7:W10"/>
    <mergeCell ref="X7:X10"/>
    <mergeCell ref="Y7:Y10"/>
    <mergeCell ref="S7:S10"/>
    <mergeCell ref="AA7:AA10"/>
    <mergeCell ref="E35:E36"/>
    <mergeCell ref="E25:E26"/>
    <mergeCell ref="D7:I11"/>
    <mergeCell ref="E15:E16"/>
    <mergeCell ref="Q7:Q10"/>
  </mergeCells>
  <phoneticPr fontId="0" type="noConversion"/>
  <conditionalFormatting sqref="D6">
    <cfRule type="cellIs" dxfId="13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AF6=" "</formula>
    </cfRule>
  </conditionalFormatting>
  <conditionalFormatting sqref="AD44">
    <cfRule type="expression" dxfId="11" priority="2" stopIfTrue="1">
      <formula>AF44="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  <rowBreaks count="1" manualBreakCount="1">
    <brk id="40" min="3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5">
    <pageSetUpPr autoPageBreaks="0"/>
  </sheetPr>
  <dimension ref="A1:AK5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5.5703125" style="45" customWidth="1"/>
    <col min="8" max="8" width="3.42578125" style="45" customWidth="1"/>
    <col min="9" max="9" width="1.140625" style="45" customWidth="1"/>
    <col min="10" max="10" width="2.85546875" style="45" customWidth="1"/>
    <col min="11" max="13" width="12" style="45" hidden="1" customWidth="1"/>
    <col min="14" max="17" width="10.140625" style="45" hidden="1" customWidth="1"/>
    <col min="18" max="28" width="10.140625" style="45" customWidth="1"/>
    <col min="29" max="53" width="1.7109375" style="45" customWidth="1"/>
    <col min="54" max="16384" width="9.140625" style="45"/>
  </cols>
  <sheetData>
    <row r="1" spans="2:31" hidden="1" x14ac:dyDescent="0.2"/>
    <row r="2" spans="2:31" hidden="1" x14ac:dyDescent="0.2"/>
    <row r="3" spans="2:31" ht="9" customHeight="1" x14ac:dyDescent="0.2">
      <c r="C3" s="44"/>
    </row>
    <row r="4" spans="2:31" s="46" customFormat="1" ht="15.75" x14ac:dyDescent="0.2">
      <c r="D4" s="15" t="s">
        <v>153</v>
      </c>
      <c r="E4" s="47"/>
      <c r="F4" s="47"/>
      <c r="G4" s="47"/>
      <c r="H4" s="15" t="s">
        <v>212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E4" s="175"/>
    </row>
    <row r="5" spans="2:31" s="46" customFormat="1" ht="15.75" x14ac:dyDescent="0.2">
      <c r="D5" s="16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177"/>
      <c r="AE5" s="175"/>
    </row>
    <row r="6" spans="2:31" s="49" customFormat="1" ht="12.75" customHeight="1" x14ac:dyDescent="0.2">
      <c r="B6" s="200">
        <v>132</v>
      </c>
      <c r="D6" s="255"/>
      <c r="E6" s="256"/>
      <c r="F6" s="256"/>
      <c r="G6" s="256"/>
      <c r="H6" s="256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14"/>
      <c r="AD6" s="14"/>
    </row>
    <row r="7" spans="2:31" ht="13.5" customHeight="1" x14ac:dyDescent="0.2">
      <c r="D7" s="266"/>
      <c r="E7" s="266"/>
      <c r="F7" s="266"/>
      <c r="G7" s="266"/>
      <c r="H7" s="266"/>
      <c r="I7" s="266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</row>
    <row r="8" spans="2:31" ht="13.5" customHeight="1" x14ac:dyDescent="0.2">
      <c r="D8" s="266"/>
      <c r="E8" s="266"/>
      <c r="F8" s="266"/>
      <c r="G8" s="266"/>
      <c r="H8" s="266"/>
      <c r="I8" s="266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</row>
    <row r="9" spans="2:31" ht="13.5" customHeight="1" x14ac:dyDescent="0.2">
      <c r="D9" s="266"/>
      <c r="E9" s="266"/>
      <c r="F9" s="266"/>
      <c r="G9" s="266"/>
      <c r="H9" s="266"/>
      <c r="I9" s="266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</row>
    <row r="10" spans="2:31" ht="13.5" customHeight="1" x14ac:dyDescent="0.2">
      <c r="D10" s="266"/>
      <c r="E10" s="266"/>
      <c r="F10" s="266"/>
      <c r="G10" s="266"/>
      <c r="H10" s="266"/>
      <c r="I10" s="266"/>
      <c r="J10" s="267"/>
      <c r="K10" s="267" t="s">
        <v>73</v>
      </c>
      <c r="L10" s="267" t="s">
        <v>93</v>
      </c>
      <c r="M10" s="267" t="s">
        <v>94</v>
      </c>
      <c r="N10" s="279" t="s">
        <v>144</v>
      </c>
      <c r="O10" s="279" t="s">
        <v>148</v>
      </c>
      <c r="P10" s="279" t="s">
        <v>163</v>
      </c>
      <c r="Q10" s="279" t="s">
        <v>167</v>
      </c>
      <c r="R10" s="279" t="s">
        <v>169</v>
      </c>
      <c r="S10" s="279" t="s">
        <v>172</v>
      </c>
      <c r="T10" s="279" t="s">
        <v>174</v>
      </c>
      <c r="U10" s="279" t="s">
        <v>180</v>
      </c>
      <c r="V10" s="279" t="s">
        <v>181</v>
      </c>
      <c r="W10" s="279" t="s">
        <v>184</v>
      </c>
      <c r="X10" s="279" t="s">
        <v>185</v>
      </c>
      <c r="Y10" s="279" t="s">
        <v>186</v>
      </c>
      <c r="Z10" s="279" t="s">
        <v>197</v>
      </c>
      <c r="AA10" s="279" t="s">
        <v>200</v>
      </c>
      <c r="AB10" s="279" t="s">
        <v>204</v>
      </c>
    </row>
    <row r="11" spans="2:31" ht="13.5" customHeight="1" x14ac:dyDescent="0.2">
      <c r="D11" s="266"/>
      <c r="E11" s="266"/>
      <c r="F11" s="266"/>
      <c r="G11" s="266"/>
      <c r="H11" s="266"/>
      <c r="I11" s="266"/>
      <c r="J11" s="275" t="s">
        <v>189</v>
      </c>
      <c r="K11" s="277">
        <v>0.28527794746487478</v>
      </c>
      <c r="L11" s="277">
        <v>0.16250000000000001</v>
      </c>
      <c r="M11" s="277">
        <v>0.16741674167416742</v>
      </c>
      <c r="N11" s="277">
        <v>0.17556561085972849</v>
      </c>
      <c r="O11" s="277">
        <v>0.19090909090909092</v>
      </c>
      <c r="P11" s="277">
        <v>0.21248835041938491</v>
      </c>
      <c r="Q11" s="277">
        <v>0.2386910490856593</v>
      </c>
      <c r="R11" s="277">
        <v>0.24513618677042801</v>
      </c>
      <c r="S11" s="277">
        <v>0.24626121635094717</v>
      </c>
      <c r="T11" s="277">
        <v>0.24674022066198595</v>
      </c>
      <c r="U11" s="277">
        <v>0.24975024975024976</v>
      </c>
      <c r="V11" s="277">
        <v>0.2465069860279441</v>
      </c>
      <c r="W11" s="277">
        <v>0.24012158054711247</v>
      </c>
      <c r="X11" s="277">
        <v>0.23289070480081717</v>
      </c>
      <c r="Y11" s="277">
        <v>0.22051282051282051</v>
      </c>
      <c r="Z11" s="277">
        <v>0.21267893660531698</v>
      </c>
      <c r="AA11" s="277">
        <v>0.20591233435270132</v>
      </c>
      <c r="AB11" s="277">
        <v>0.19574036511156187</v>
      </c>
    </row>
    <row r="12" spans="2:31" ht="13.5" customHeight="1" x14ac:dyDescent="0.2">
      <c r="D12" s="268"/>
      <c r="E12" s="269"/>
      <c r="F12" s="269"/>
      <c r="G12" s="269"/>
      <c r="H12" s="269"/>
      <c r="I12" s="269"/>
      <c r="J12" s="276" t="s">
        <v>190</v>
      </c>
      <c r="K12" s="278">
        <v>0.21014050091631031</v>
      </c>
      <c r="L12" s="278">
        <v>0.15535714285714286</v>
      </c>
      <c r="M12" s="278">
        <v>0.16471647164716471</v>
      </c>
      <c r="N12" s="278">
        <v>0.16289592760180996</v>
      </c>
      <c r="O12" s="278">
        <v>0.17272727272727273</v>
      </c>
      <c r="P12" s="278">
        <v>0.17148182665424044</v>
      </c>
      <c r="Q12" s="278">
        <v>0.17805582290664101</v>
      </c>
      <c r="R12" s="278">
        <v>0.19260700389105059</v>
      </c>
      <c r="S12" s="278">
        <v>0.19341974077766699</v>
      </c>
      <c r="T12" s="278">
        <v>0.19759277833500502</v>
      </c>
      <c r="U12" s="278">
        <v>0.21478521478521478</v>
      </c>
      <c r="V12" s="277">
        <v>0.21756487025948104</v>
      </c>
      <c r="W12" s="277">
        <v>0.21175278622087132</v>
      </c>
      <c r="X12" s="277">
        <v>0.20735444330949948</v>
      </c>
      <c r="Y12" s="277">
        <v>0.21025641025641026</v>
      </c>
      <c r="Z12" s="277">
        <v>0.19427402862985685</v>
      </c>
      <c r="AA12" s="277">
        <v>0.17329255861365953</v>
      </c>
      <c r="AB12" s="277">
        <v>0.15212981744421908</v>
      </c>
    </row>
    <row r="13" spans="2:31" ht="13.5" customHeight="1" x14ac:dyDescent="0.2">
      <c r="D13" s="268"/>
      <c r="E13" s="268"/>
      <c r="F13" s="268"/>
      <c r="G13" s="268"/>
      <c r="H13" s="268"/>
      <c r="I13" s="268"/>
      <c r="J13" s="276" t="s">
        <v>191</v>
      </c>
      <c r="K13" s="278">
        <v>0.19181429444105069</v>
      </c>
      <c r="L13" s="278">
        <v>0.20089285714285715</v>
      </c>
      <c r="M13" s="278">
        <v>0.18901890189018902</v>
      </c>
      <c r="N13" s="278">
        <v>0.18280542986425338</v>
      </c>
      <c r="O13" s="278">
        <v>0.17818181818181819</v>
      </c>
      <c r="P13" s="278">
        <v>0.18452935694315004</v>
      </c>
      <c r="Q13" s="278">
        <v>0.16939364773820981</v>
      </c>
      <c r="R13" s="278">
        <v>0.17120622568093385</v>
      </c>
      <c r="S13" s="278">
        <v>0.18245264207377868</v>
      </c>
      <c r="T13" s="278">
        <v>0.18054162487462388</v>
      </c>
      <c r="U13" s="278">
        <v>0.17182817182817184</v>
      </c>
      <c r="V13" s="277">
        <v>0.17764471057884232</v>
      </c>
      <c r="W13" s="277">
        <v>0.17629179331306991</v>
      </c>
      <c r="X13" s="277">
        <v>0.17568947906026558</v>
      </c>
      <c r="Y13" s="277">
        <v>0.1641025641025641</v>
      </c>
      <c r="Z13" s="277">
        <v>0.16973415132924335</v>
      </c>
      <c r="AA13" s="277">
        <v>0.17635066258919471</v>
      </c>
      <c r="AB13" s="277">
        <v>0.17241379310344829</v>
      </c>
    </row>
    <row r="14" spans="2:31" ht="13.5" customHeight="1" x14ac:dyDescent="0.2">
      <c r="D14" s="256"/>
      <c r="E14" s="271"/>
      <c r="F14" s="260"/>
      <c r="G14" s="260"/>
      <c r="H14" s="261"/>
      <c r="I14" s="260"/>
      <c r="J14" s="274" t="s">
        <v>192</v>
      </c>
      <c r="K14" s="278">
        <v>0.12767257177764202</v>
      </c>
      <c r="L14" s="278">
        <v>0.14642857142857144</v>
      </c>
      <c r="M14" s="278">
        <v>0.15031503150315031</v>
      </c>
      <c r="N14" s="278">
        <v>0.15203619909502261</v>
      </c>
      <c r="O14" s="278">
        <v>0.15545454545454546</v>
      </c>
      <c r="P14" s="278">
        <v>0.15097856477166821</v>
      </c>
      <c r="Q14" s="278">
        <v>0.15206929740134745</v>
      </c>
      <c r="R14" s="278">
        <v>0.14007782101167315</v>
      </c>
      <c r="S14" s="278">
        <v>0.12861415752741776</v>
      </c>
      <c r="T14" s="278">
        <v>0.12738214643931794</v>
      </c>
      <c r="U14" s="278">
        <v>0.12587412587412589</v>
      </c>
      <c r="V14" s="277">
        <v>0.1217564870259481</v>
      </c>
      <c r="W14" s="277">
        <v>0.13171225937183384</v>
      </c>
      <c r="X14" s="277">
        <v>0.13381001021450459</v>
      </c>
      <c r="Y14" s="277">
        <v>0.13743589743589743</v>
      </c>
      <c r="Z14" s="277">
        <v>0.1411042944785276</v>
      </c>
      <c r="AA14" s="277">
        <v>0.14373088685015289</v>
      </c>
      <c r="AB14" s="277">
        <v>0.15212981744421908</v>
      </c>
    </row>
    <row r="15" spans="2:31" ht="13.5" customHeight="1" x14ac:dyDescent="0.2">
      <c r="D15" s="256"/>
      <c r="E15" s="262"/>
      <c r="F15" s="260"/>
      <c r="G15" s="260"/>
      <c r="H15" s="261"/>
      <c r="I15" s="260"/>
      <c r="J15" s="274" t="s">
        <v>193</v>
      </c>
      <c r="K15" s="278">
        <v>7.0250458155161885E-2</v>
      </c>
      <c r="L15" s="278">
        <v>0.10892857142857143</v>
      </c>
      <c r="M15" s="278">
        <v>0.10801080108010801</v>
      </c>
      <c r="N15" s="278">
        <v>0.10497737556561086</v>
      </c>
      <c r="O15" s="278">
        <v>9.636363636363636E-2</v>
      </c>
      <c r="P15" s="278">
        <v>8.7604846225535882E-2</v>
      </c>
      <c r="Q15" s="278">
        <v>7.8922040423484122E-2</v>
      </c>
      <c r="R15" s="278">
        <v>7.101167315175097E-2</v>
      </c>
      <c r="S15" s="278">
        <v>8.4745762711864403E-2</v>
      </c>
      <c r="T15" s="278">
        <v>9.8294884653961884E-2</v>
      </c>
      <c r="U15" s="278">
        <v>9.5904095904095904E-2</v>
      </c>
      <c r="V15" s="277">
        <v>9.3812375249500993E-2</v>
      </c>
      <c r="W15" s="277">
        <v>9.8277608915906783E-2</v>
      </c>
      <c r="X15" s="277">
        <v>0.10316649642492338</v>
      </c>
      <c r="Y15" s="277">
        <v>0.10461538461538461</v>
      </c>
      <c r="Z15" s="277">
        <v>0.10633946830265849</v>
      </c>
      <c r="AA15" s="277">
        <v>0.10091743119266056</v>
      </c>
      <c r="AB15" s="277">
        <v>0.10953346855983773</v>
      </c>
    </row>
    <row r="16" spans="2:31" ht="13.5" customHeight="1" x14ac:dyDescent="0.2">
      <c r="D16" s="256"/>
      <c r="E16" s="264"/>
      <c r="F16" s="260"/>
      <c r="G16" s="260"/>
      <c r="H16" s="261"/>
      <c r="I16" s="260"/>
      <c r="J16" s="274" t="s">
        <v>194</v>
      </c>
      <c r="K16" s="278">
        <v>5.1924251679902257E-2</v>
      </c>
      <c r="L16" s="278">
        <v>8.0357142857142863E-2</v>
      </c>
      <c r="M16" s="278">
        <v>7.4707470747074706E-2</v>
      </c>
      <c r="N16" s="278">
        <v>7.6923076923076927E-2</v>
      </c>
      <c r="O16" s="278">
        <v>7.2727272727272724E-2</v>
      </c>
      <c r="P16" s="278">
        <v>6.2441752096924513E-2</v>
      </c>
      <c r="Q16" s="278">
        <v>5.7747834456207889E-2</v>
      </c>
      <c r="R16" s="278">
        <v>6.9066147859922183E-2</v>
      </c>
      <c r="S16" s="278">
        <v>5.8823529411764705E-2</v>
      </c>
      <c r="T16" s="278">
        <v>5.1153460381143427E-2</v>
      </c>
      <c r="U16" s="278">
        <v>4.8951048951048952E-2</v>
      </c>
      <c r="V16" s="277">
        <v>5.4890219560878244E-2</v>
      </c>
      <c r="W16" s="277">
        <v>4.9645390070921988E-2</v>
      </c>
      <c r="X16" s="277">
        <v>4.5965270684371805E-2</v>
      </c>
      <c r="Y16" s="277">
        <v>5.7435897435897436E-2</v>
      </c>
      <c r="Z16" s="277">
        <v>6.2372188139059308E-2</v>
      </c>
      <c r="AA16" s="277">
        <v>7.2375127420998983E-2</v>
      </c>
      <c r="AB16" s="277">
        <v>7.6064908722109539E-2</v>
      </c>
    </row>
    <row r="17" spans="4:37" ht="13.5" customHeight="1" x14ac:dyDescent="0.2">
      <c r="D17" s="269"/>
      <c r="E17" s="269"/>
      <c r="F17" s="269"/>
      <c r="G17" s="269"/>
      <c r="H17" s="269"/>
      <c r="I17" s="269"/>
      <c r="J17" s="276" t="s">
        <v>195</v>
      </c>
      <c r="K17" s="278">
        <v>3.176542455711668E-2</v>
      </c>
      <c r="L17" s="278">
        <v>4.642857142857143E-2</v>
      </c>
      <c r="M17" s="278">
        <v>4.5004500450045004E-2</v>
      </c>
      <c r="N17" s="278">
        <v>4.5248868778280542E-2</v>
      </c>
      <c r="O17" s="278">
        <v>4.2727272727272725E-2</v>
      </c>
      <c r="P17" s="278">
        <v>4.3802423112767941E-2</v>
      </c>
      <c r="Q17" s="278">
        <v>5.19730510105871E-2</v>
      </c>
      <c r="R17" s="278">
        <v>4.6692607003891051E-2</v>
      </c>
      <c r="S17" s="278">
        <v>4.3868394815553338E-2</v>
      </c>
      <c r="T17" s="278">
        <v>4.5135406218655971E-2</v>
      </c>
      <c r="U17" s="278">
        <v>3.996003996003996E-2</v>
      </c>
      <c r="V17" s="277">
        <v>3.3932135728542916E-2</v>
      </c>
      <c r="W17" s="277">
        <v>3.8500506585612972E-2</v>
      </c>
      <c r="X17" s="277">
        <v>4.290091930541369E-2</v>
      </c>
      <c r="Y17" s="277">
        <v>4.1025641025641026E-2</v>
      </c>
      <c r="Z17" s="277">
        <v>4.396728016359918E-2</v>
      </c>
      <c r="AA17" s="277">
        <v>4.8929663608562692E-2</v>
      </c>
      <c r="AB17" s="277">
        <v>5.3752535496957403E-2</v>
      </c>
      <c r="AJ17" s="107"/>
    </row>
    <row r="18" spans="4:37" ht="13.5" customHeight="1" x14ac:dyDescent="0.2">
      <c r="D18" s="256"/>
      <c r="E18" s="271"/>
      <c r="F18" s="260"/>
      <c r="G18" s="260"/>
      <c r="H18" s="261"/>
      <c r="I18" s="260"/>
      <c r="J18" s="274" t="s">
        <v>196</v>
      </c>
      <c r="K18" s="278">
        <v>3.1154551007941355E-2</v>
      </c>
      <c r="L18" s="278">
        <v>9.9107142857142852E-2</v>
      </c>
      <c r="M18" s="278">
        <v>0.10081008100810081</v>
      </c>
      <c r="N18" s="278">
        <v>9.9547511312217188E-2</v>
      </c>
      <c r="O18" s="278">
        <v>9.0909090909090912E-2</v>
      </c>
      <c r="P18" s="278">
        <v>8.6672879776328052E-2</v>
      </c>
      <c r="Q18" s="278">
        <v>7.3147256977863326E-2</v>
      </c>
      <c r="R18" s="278">
        <v>6.4202334630350189E-2</v>
      </c>
      <c r="S18" s="278">
        <v>6.1814556331006978E-2</v>
      </c>
      <c r="T18" s="278">
        <v>5.3159478435305919E-2</v>
      </c>
      <c r="U18" s="278">
        <v>5.2999999999999999E-2</v>
      </c>
      <c r="V18" s="277">
        <v>5.3892215568862277E-2</v>
      </c>
      <c r="W18" s="277">
        <v>5.3698074974670718E-2</v>
      </c>
      <c r="X18" s="277">
        <v>5.8222676200204292E-2</v>
      </c>
      <c r="Y18" s="277">
        <v>6.4615384615384616E-2</v>
      </c>
      <c r="Z18" s="277">
        <v>6.9529652351738247E-2</v>
      </c>
      <c r="AA18" s="277">
        <v>7.8491335372069315E-2</v>
      </c>
      <c r="AB18" s="277">
        <v>8.8235294117647065E-2</v>
      </c>
      <c r="AJ18" s="107"/>
      <c r="AK18" s="107"/>
    </row>
    <row r="19" spans="4:37" ht="13.5" customHeight="1" x14ac:dyDescent="0.2">
      <c r="D19" s="256"/>
      <c r="E19" s="262"/>
      <c r="F19" s="260"/>
      <c r="G19" s="260"/>
      <c r="H19" s="261"/>
      <c r="I19" s="260"/>
      <c r="J19" s="263"/>
      <c r="K19" s="283">
        <v>1</v>
      </c>
      <c r="L19" s="283">
        <v>1</v>
      </c>
      <c r="M19" s="283">
        <v>1</v>
      </c>
      <c r="N19" s="283">
        <v>1</v>
      </c>
      <c r="O19" s="283">
        <v>1</v>
      </c>
      <c r="P19" s="283">
        <v>0.99999999999999989</v>
      </c>
      <c r="Q19" s="283">
        <v>1</v>
      </c>
      <c r="R19" s="283">
        <v>1</v>
      </c>
      <c r="S19" s="283">
        <v>1.0000000000000002</v>
      </c>
      <c r="T19" s="283">
        <v>1</v>
      </c>
      <c r="U19" s="283">
        <v>1.0000529470529471</v>
      </c>
      <c r="V19" s="283">
        <v>1</v>
      </c>
      <c r="W19" s="283">
        <v>0.99999999999999989</v>
      </c>
      <c r="X19" s="283">
        <v>1</v>
      </c>
      <c r="Y19" s="283">
        <v>0.99999999999999989</v>
      </c>
      <c r="Z19" s="283">
        <v>1</v>
      </c>
      <c r="AA19" s="283">
        <v>0.99999999999999989</v>
      </c>
      <c r="AB19" s="283">
        <v>1</v>
      </c>
    </row>
    <row r="20" spans="4:37" ht="13.5" customHeight="1" x14ac:dyDescent="0.2">
      <c r="D20" s="256"/>
      <c r="E20" s="272"/>
      <c r="F20" s="260"/>
      <c r="G20" s="260"/>
      <c r="H20" s="261"/>
      <c r="I20" s="260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</row>
    <row r="21" spans="4:37" ht="13.5" customHeight="1" x14ac:dyDescent="0.2">
      <c r="D21" s="268"/>
      <c r="E21" s="269"/>
      <c r="F21" s="269"/>
      <c r="G21" s="269"/>
      <c r="H21" s="269"/>
      <c r="I21" s="269"/>
      <c r="J21" s="270"/>
      <c r="K21" s="270"/>
      <c r="L21" s="270"/>
      <c r="M21" s="270"/>
      <c r="N21" s="288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</row>
    <row r="22" spans="4:37" ht="13.5" customHeight="1" x14ac:dyDescent="0.2">
      <c r="D22" s="268"/>
      <c r="E22" s="269"/>
      <c r="F22" s="269"/>
      <c r="G22" s="269"/>
      <c r="H22" s="269"/>
      <c r="I22" s="269"/>
      <c r="J22" s="270"/>
      <c r="K22" s="270"/>
      <c r="L22" s="270"/>
      <c r="M22" s="270"/>
      <c r="N22" s="288"/>
      <c r="O22" s="270"/>
      <c r="P22" s="270"/>
      <c r="Q22" s="270"/>
      <c r="R22" s="270"/>
      <c r="S22" s="270"/>
      <c r="T22" s="270"/>
      <c r="U22" s="270"/>
      <c r="V22" s="292"/>
      <c r="W22" s="292"/>
      <c r="X22" s="292"/>
      <c r="Y22" s="292"/>
      <c r="Z22" s="292"/>
      <c r="AA22" s="292"/>
      <c r="AB22" s="270"/>
    </row>
    <row r="23" spans="4:37" ht="13.5" customHeight="1" x14ac:dyDescent="0.2">
      <c r="D23" s="268"/>
      <c r="E23" s="268"/>
      <c r="F23" s="268"/>
      <c r="G23" s="268"/>
      <c r="H23" s="268"/>
      <c r="I23" s="268"/>
      <c r="J23" s="270"/>
      <c r="K23" s="270"/>
      <c r="L23" s="270"/>
      <c r="M23" s="270"/>
      <c r="N23" s="288"/>
      <c r="O23" s="270"/>
      <c r="P23" s="270"/>
      <c r="Q23" s="270"/>
      <c r="R23" s="270"/>
      <c r="S23" s="270"/>
      <c r="T23" s="270"/>
      <c r="U23" s="270"/>
      <c r="V23" s="292"/>
      <c r="W23" s="292"/>
      <c r="X23" s="292"/>
      <c r="Y23" s="292"/>
      <c r="Z23" s="292"/>
      <c r="AA23" s="292"/>
      <c r="AB23" s="270"/>
    </row>
    <row r="24" spans="4:37" ht="13.5" customHeight="1" x14ac:dyDescent="0.2">
      <c r="D24" s="256"/>
      <c r="E24" s="271"/>
      <c r="F24" s="260"/>
      <c r="G24" s="260"/>
      <c r="H24" s="261"/>
      <c r="I24" s="260"/>
      <c r="J24" s="263"/>
      <c r="K24" s="263"/>
      <c r="L24" s="263"/>
      <c r="M24" s="263"/>
      <c r="N24" s="289"/>
      <c r="O24" s="270"/>
      <c r="P24" s="263"/>
      <c r="Q24" s="263"/>
      <c r="R24" s="263"/>
      <c r="S24" s="263"/>
      <c r="T24" s="263"/>
      <c r="U24" s="263"/>
      <c r="V24" s="293"/>
      <c r="W24" s="293"/>
      <c r="X24" s="293"/>
      <c r="Y24" s="293"/>
      <c r="Z24" s="293"/>
      <c r="AA24" s="293"/>
      <c r="AB24" s="263"/>
    </row>
    <row r="25" spans="4:37" ht="13.5" customHeight="1" x14ac:dyDescent="0.2">
      <c r="D25" s="256"/>
      <c r="E25" s="262"/>
      <c r="F25" s="260"/>
      <c r="G25" s="260"/>
      <c r="H25" s="261"/>
      <c r="I25" s="260"/>
      <c r="J25" s="263"/>
      <c r="K25" s="263"/>
      <c r="L25" s="263"/>
      <c r="M25" s="263"/>
      <c r="N25" s="289"/>
      <c r="O25" s="270"/>
      <c r="P25" s="263"/>
      <c r="Q25" s="263"/>
      <c r="R25" s="263"/>
      <c r="S25" s="263"/>
      <c r="T25" s="263"/>
      <c r="U25" s="263"/>
      <c r="V25" s="293"/>
      <c r="W25" s="293"/>
      <c r="X25" s="293"/>
      <c r="Y25" s="293"/>
      <c r="Z25" s="293"/>
      <c r="AA25" s="293"/>
      <c r="AB25" s="263"/>
    </row>
    <row r="26" spans="4:37" ht="13.5" customHeight="1" x14ac:dyDescent="0.2">
      <c r="D26" s="256"/>
      <c r="E26" s="264"/>
      <c r="F26" s="260"/>
      <c r="G26" s="260"/>
      <c r="H26" s="261"/>
      <c r="I26" s="260"/>
      <c r="J26" s="263"/>
      <c r="K26" s="263"/>
      <c r="L26" s="263"/>
      <c r="M26" s="263"/>
      <c r="N26" s="289"/>
      <c r="O26" s="270"/>
      <c r="P26" s="263"/>
      <c r="Q26" s="263"/>
      <c r="R26" s="263"/>
      <c r="S26" s="263"/>
      <c r="T26" s="263"/>
      <c r="U26" s="263"/>
      <c r="V26" s="293"/>
      <c r="W26" s="293"/>
      <c r="X26" s="293"/>
      <c r="Y26" s="293"/>
      <c r="Z26" s="293"/>
      <c r="AA26" s="293"/>
      <c r="AB26" s="263"/>
    </row>
    <row r="27" spans="4:37" ht="13.5" customHeight="1" x14ac:dyDescent="0.2">
      <c r="D27" s="269"/>
      <c r="E27" s="269"/>
      <c r="F27" s="269"/>
      <c r="G27" s="269"/>
      <c r="H27" s="269"/>
      <c r="I27" s="269"/>
      <c r="J27" s="270"/>
      <c r="K27" s="270"/>
      <c r="L27" s="270"/>
      <c r="M27" s="270"/>
      <c r="N27" s="288"/>
      <c r="O27" s="270"/>
      <c r="P27" s="270"/>
      <c r="Q27" s="270"/>
      <c r="R27" s="270"/>
      <c r="S27" s="270"/>
      <c r="T27" s="270"/>
      <c r="U27" s="270"/>
      <c r="V27" s="292"/>
      <c r="W27" s="292"/>
      <c r="X27" s="292"/>
      <c r="Y27" s="292"/>
      <c r="Z27" s="292"/>
      <c r="AA27" s="292"/>
      <c r="AB27" s="270"/>
    </row>
    <row r="28" spans="4:37" ht="13.5" customHeight="1" x14ac:dyDescent="0.2">
      <c r="D28" s="256"/>
      <c r="E28" s="271"/>
      <c r="F28" s="260"/>
      <c r="G28" s="260"/>
      <c r="H28" s="261"/>
      <c r="I28" s="260"/>
      <c r="J28" s="263"/>
      <c r="K28" s="263"/>
      <c r="L28" s="263"/>
      <c r="M28" s="263"/>
      <c r="N28" s="289"/>
      <c r="O28" s="270"/>
      <c r="P28" s="263"/>
      <c r="Q28" s="263"/>
      <c r="R28" s="263"/>
      <c r="S28" s="263"/>
      <c r="T28" s="263"/>
      <c r="U28" s="263"/>
      <c r="V28" s="293"/>
      <c r="W28" s="293"/>
      <c r="X28" s="293"/>
      <c r="Y28" s="293"/>
      <c r="Z28" s="293"/>
      <c r="AA28" s="293"/>
      <c r="AB28" s="263"/>
      <c r="AK28" s="107"/>
    </row>
    <row r="29" spans="4:37" ht="13.5" customHeight="1" x14ac:dyDescent="0.2">
      <c r="D29" s="256"/>
      <c r="E29" s="262"/>
      <c r="F29" s="260"/>
      <c r="G29" s="260"/>
      <c r="H29" s="261"/>
      <c r="I29" s="260"/>
      <c r="J29" s="263"/>
      <c r="K29" s="263"/>
      <c r="L29" s="263"/>
      <c r="M29" s="263"/>
      <c r="N29" s="289"/>
      <c r="O29" s="270"/>
      <c r="P29" s="263"/>
      <c r="Q29" s="263"/>
      <c r="R29" s="263"/>
      <c r="S29" s="263"/>
      <c r="T29" s="263"/>
      <c r="U29" s="263"/>
      <c r="V29" s="293"/>
      <c r="W29" s="293"/>
      <c r="X29" s="293"/>
      <c r="Y29" s="293"/>
      <c r="Z29" s="293"/>
      <c r="AA29" s="293"/>
      <c r="AB29" s="263"/>
    </row>
    <row r="30" spans="4:37" ht="13.5" customHeight="1" x14ac:dyDescent="0.2">
      <c r="D30" s="256"/>
      <c r="E30" s="272"/>
      <c r="F30" s="260"/>
      <c r="G30" s="260"/>
      <c r="H30" s="261"/>
      <c r="I30" s="260"/>
      <c r="J30" s="263"/>
      <c r="K30" s="263"/>
      <c r="L30" s="263"/>
      <c r="M30" s="263"/>
      <c r="N30" s="289"/>
      <c r="O30" s="270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</row>
    <row r="31" spans="4:37" ht="13.5" customHeight="1" x14ac:dyDescent="0.2">
      <c r="D31" s="268"/>
      <c r="E31" s="269"/>
      <c r="F31" s="269"/>
      <c r="G31" s="269"/>
      <c r="H31" s="269"/>
      <c r="I31" s="269"/>
      <c r="J31" s="270"/>
      <c r="K31" s="270"/>
      <c r="L31" s="270"/>
      <c r="M31" s="270"/>
      <c r="N31" s="288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</row>
    <row r="32" spans="4:37" ht="13.5" customHeight="1" x14ac:dyDescent="0.2">
      <c r="D32" s="268"/>
      <c r="E32" s="269"/>
      <c r="F32" s="269"/>
      <c r="G32" s="269"/>
      <c r="H32" s="269"/>
      <c r="I32" s="269"/>
      <c r="J32" s="270"/>
      <c r="K32" s="270"/>
      <c r="L32" s="270"/>
      <c r="M32" s="270"/>
      <c r="N32" s="288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</row>
    <row r="33" spans="4:28" ht="13.5" customHeight="1" x14ac:dyDescent="0.2">
      <c r="D33" s="268"/>
      <c r="E33" s="268"/>
      <c r="F33" s="268"/>
      <c r="G33" s="268"/>
      <c r="H33" s="268"/>
      <c r="I33" s="268"/>
      <c r="J33" s="270"/>
      <c r="K33" s="270"/>
      <c r="L33" s="270"/>
      <c r="M33" s="270"/>
      <c r="N33" s="288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</row>
    <row r="34" spans="4:28" ht="13.5" customHeight="1" x14ac:dyDescent="0.2">
      <c r="D34" s="256"/>
      <c r="E34" s="271"/>
      <c r="F34" s="260"/>
      <c r="G34" s="260"/>
      <c r="H34" s="261"/>
      <c r="I34" s="260"/>
      <c r="J34" s="263"/>
      <c r="K34" s="263"/>
      <c r="L34" s="263"/>
      <c r="M34" s="263"/>
      <c r="N34" s="289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</row>
    <row r="35" spans="4:28" ht="13.5" customHeight="1" x14ac:dyDescent="0.2">
      <c r="D35" s="256"/>
      <c r="E35" s="262"/>
      <c r="F35" s="260"/>
      <c r="G35" s="260"/>
      <c r="H35" s="261"/>
      <c r="I35" s="260"/>
      <c r="J35" s="263"/>
      <c r="K35" s="263"/>
      <c r="L35" s="263"/>
      <c r="M35" s="263"/>
      <c r="N35" s="289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</row>
    <row r="36" spans="4:28" ht="13.5" customHeight="1" x14ac:dyDescent="0.2">
      <c r="D36" s="256"/>
      <c r="E36" s="260"/>
      <c r="F36" s="260"/>
      <c r="G36" s="260"/>
      <c r="H36" s="261"/>
      <c r="I36" s="260"/>
      <c r="J36" s="265"/>
      <c r="K36" s="265"/>
      <c r="L36" s="265"/>
      <c r="M36" s="265"/>
      <c r="N36" s="290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</row>
    <row r="37" spans="4:28" ht="13.5" x14ac:dyDescent="0.25">
      <c r="D37" s="257"/>
      <c r="E37" s="258"/>
      <c r="F37" s="258"/>
      <c r="G37" s="258"/>
      <c r="H37" s="258"/>
      <c r="I37" s="257"/>
      <c r="J37" s="257"/>
      <c r="K37" s="257"/>
      <c r="L37" s="257"/>
      <c r="M37" s="257"/>
      <c r="N37" s="291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9" t="s">
        <v>164</v>
      </c>
    </row>
    <row r="39" spans="4:28" x14ac:dyDescent="0.2"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</row>
    <row r="40" spans="4:28" x14ac:dyDescent="0.2"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</row>
    <row r="41" spans="4:28" x14ac:dyDescent="0.2"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</row>
    <row r="42" spans="4:28" x14ac:dyDescent="0.2"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</row>
    <row r="43" spans="4:28" x14ac:dyDescent="0.2"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</row>
    <row r="44" spans="4:28" x14ac:dyDescent="0.2"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</row>
    <row r="45" spans="4:28" x14ac:dyDescent="0.2"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</row>
    <row r="46" spans="4:28" x14ac:dyDescent="0.2"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</row>
    <row r="47" spans="4:28" x14ac:dyDescent="0.2">
      <c r="J47" s="202"/>
      <c r="K47" s="202"/>
      <c r="L47" s="202"/>
      <c r="M47" s="202" t="s">
        <v>162</v>
      </c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</row>
    <row r="48" spans="4:28" x14ac:dyDescent="0.2"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</row>
    <row r="50" spans="10:27" x14ac:dyDescent="0.2"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</row>
    <row r="51" spans="10:27" x14ac:dyDescent="0.2"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</row>
    <row r="53" spans="10:27" x14ac:dyDescent="0.2"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</row>
    <row r="54" spans="10:27" x14ac:dyDescent="0.2"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</row>
  </sheetData>
  <phoneticPr fontId="0" type="noConversion"/>
  <conditionalFormatting sqref="D6">
    <cfRule type="cellIs" dxfId="10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9" priority="1" stopIfTrue="1">
      <formula>AD6=" "</formula>
    </cfRule>
  </conditionalFormatting>
  <conditionalFormatting sqref="AB37">
    <cfRule type="expression" dxfId="8" priority="2" stopIfTrue="1">
      <formula>AD37="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6">
    <pageSetUpPr autoPageBreaks="0"/>
  </sheetPr>
  <dimension ref="A1:AL53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4.28515625" style="45" customWidth="1"/>
    <col min="8" max="8" width="10.28515625" style="45" customWidth="1"/>
    <col min="9" max="9" width="1.140625" style="45" customWidth="1"/>
    <col min="10" max="10" width="11.28515625" style="45" customWidth="1"/>
    <col min="11" max="11" width="9.7109375" style="45" hidden="1" customWidth="1"/>
    <col min="12" max="15" width="8.7109375" style="45" hidden="1" customWidth="1"/>
    <col min="16" max="19" width="8.28515625" style="45" hidden="1" customWidth="1"/>
    <col min="20" max="30" width="8.28515625" style="45" customWidth="1"/>
    <col min="31" max="54" width="1.7109375" style="45" customWidth="1"/>
    <col min="55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154</v>
      </c>
      <c r="E4" s="47"/>
      <c r="F4" s="47"/>
      <c r="G4" s="47"/>
      <c r="H4" s="15" t="s">
        <v>213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F4" s="175"/>
    </row>
    <row r="5" spans="2:32" s="46" customFormat="1" ht="15.75" x14ac:dyDescent="0.2">
      <c r="D5" s="16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177"/>
      <c r="Y5" s="177"/>
      <c r="Z5" s="177"/>
      <c r="AA5" s="177"/>
      <c r="AB5" s="177"/>
      <c r="AC5" s="177"/>
      <c r="AD5" s="177"/>
      <c r="AF5" s="175"/>
    </row>
    <row r="6" spans="2:32" s="49" customFormat="1" ht="12.75" customHeight="1" x14ac:dyDescent="0.2">
      <c r="B6" s="200">
        <v>132</v>
      </c>
      <c r="D6" s="255"/>
      <c r="E6" s="256"/>
      <c r="F6" s="256"/>
      <c r="G6" s="256"/>
      <c r="H6" s="256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4"/>
    </row>
    <row r="7" spans="2:32" ht="13.5" customHeight="1" x14ac:dyDescent="0.2">
      <c r="D7" s="266"/>
      <c r="E7" s="266"/>
      <c r="F7" s="266"/>
      <c r="G7" s="266"/>
      <c r="H7" s="266"/>
      <c r="I7" s="266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</row>
    <row r="8" spans="2:32" ht="13.5" customHeight="1" x14ac:dyDescent="0.2">
      <c r="D8" s="266"/>
      <c r="E8" s="266"/>
      <c r="F8" s="266"/>
      <c r="G8" s="266"/>
      <c r="H8" s="266"/>
      <c r="I8" s="266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</row>
    <row r="9" spans="2:32" ht="13.5" customHeight="1" x14ac:dyDescent="0.2">
      <c r="D9" s="266"/>
      <c r="E9" s="266"/>
      <c r="F9" s="266"/>
      <c r="G9" s="266"/>
      <c r="H9" s="266"/>
      <c r="I9" s="266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</row>
    <row r="10" spans="2:32" ht="13.5" customHeight="1" x14ac:dyDescent="0.2">
      <c r="D10" s="266"/>
      <c r="E10" s="266"/>
      <c r="F10" s="266"/>
      <c r="G10" s="266"/>
      <c r="H10" s="266"/>
      <c r="I10" s="266"/>
      <c r="J10" s="279"/>
      <c r="K10" s="279" t="s">
        <v>71</v>
      </c>
      <c r="L10" s="279" t="s">
        <v>72</v>
      </c>
      <c r="M10" s="279" t="s">
        <v>73</v>
      </c>
      <c r="N10" s="279" t="s">
        <v>93</v>
      </c>
      <c r="O10" s="279" t="s">
        <v>94</v>
      </c>
      <c r="P10" s="279" t="s">
        <v>144</v>
      </c>
      <c r="Q10" s="279" t="s">
        <v>148</v>
      </c>
      <c r="R10" s="279" t="s">
        <v>163</v>
      </c>
      <c r="S10" s="279" t="s">
        <v>167</v>
      </c>
      <c r="T10" s="279" t="s">
        <v>169</v>
      </c>
      <c r="U10" s="279" t="s">
        <v>172</v>
      </c>
      <c r="V10" s="279" t="s">
        <v>174</v>
      </c>
      <c r="W10" s="279" t="s">
        <v>180</v>
      </c>
      <c r="X10" s="279" t="s">
        <v>181</v>
      </c>
      <c r="Y10" s="279" t="s">
        <v>184</v>
      </c>
      <c r="Z10" s="279" t="s">
        <v>185</v>
      </c>
      <c r="AA10" s="279" t="s">
        <v>186</v>
      </c>
      <c r="AB10" s="279" t="s">
        <v>197</v>
      </c>
      <c r="AC10" s="279" t="s">
        <v>200</v>
      </c>
      <c r="AD10" s="279" t="s">
        <v>204</v>
      </c>
    </row>
    <row r="11" spans="2:32" ht="13.5" customHeight="1" x14ac:dyDescent="0.2">
      <c r="D11" s="266"/>
      <c r="E11" s="266"/>
      <c r="F11" s="266"/>
      <c r="G11" s="266"/>
      <c r="H11" s="266"/>
      <c r="I11" s="266"/>
      <c r="J11" s="275" t="s">
        <v>157</v>
      </c>
      <c r="K11" s="277">
        <v>6.528556955832431E-3</v>
      </c>
      <c r="L11" s="277">
        <v>6.0734780753863588E-3</v>
      </c>
      <c r="M11" s="277">
        <v>5.4988452655889142E-3</v>
      </c>
      <c r="N11" s="277">
        <v>4.1357588254350352E-3</v>
      </c>
      <c r="O11" s="277">
        <v>4.2911272875055285E-3</v>
      </c>
      <c r="P11" s="277">
        <v>4.6482981700205379E-3</v>
      </c>
      <c r="Q11" s="277">
        <v>5.3497252775154122E-3</v>
      </c>
      <c r="R11" s="277">
        <v>5.6053842268364937E-3</v>
      </c>
      <c r="S11" s="277">
        <v>5.7838176728743362E-3</v>
      </c>
      <c r="T11" s="277">
        <v>6.1355440026228279E-3</v>
      </c>
      <c r="U11" s="277">
        <v>6.6260442515818059E-3</v>
      </c>
      <c r="V11" s="277">
        <v>7.3596779263162826E-3</v>
      </c>
      <c r="W11" s="277">
        <v>8.1256020685808918E-3</v>
      </c>
      <c r="X11" s="277">
        <v>8.9457875683691748E-3</v>
      </c>
      <c r="Y11" s="277">
        <v>9.3676573288243806E-3</v>
      </c>
      <c r="Z11" s="277">
        <v>9.2762859375053307E-3</v>
      </c>
      <c r="AA11" s="277">
        <v>9.0333336654411893E-3</v>
      </c>
      <c r="AB11" s="277">
        <v>8.829366030428238E-3</v>
      </c>
      <c r="AC11" s="277">
        <v>8.4394889861918714E-3</v>
      </c>
      <c r="AD11" s="277">
        <v>8.2044617717132329E-3</v>
      </c>
    </row>
    <row r="12" spans="2:32" ht="13.5" customHeight="1" x14ac:dyDescent="0.2">
      <c r="D12" s="268"/>
      <c r="E12" s="269"/>
      <c r="F12" s="269"/>
      <c r="G12" s="269"/>
      <c r="H12" s="269"/>
      <c r="I12" s="269"/>
      <c r="J12" s="276" t="s">
        <v>158</v>
      </c>
      <c r="K12" s="278">
        <v>0.34129191118947122</v>
      </c>
      <c r="L12" s="278">
        <v>0.32729120125506317</v>
      </c>
      <c r="M12" s="278">
        <v>0.31548036951501157</v>
      </c>
      <c r="N12" s="278">
        <v>0.29215151679959894</v>
      </c>
      <c r="O12" s="278">
        <v>0.2782682492439727</v>
      </c>
      <c r="P12" s="278">
        <v>0.27547652936769079</v>
      </c>
      <c r="Q12" s="278">
        <v>0.2755578237510537</v>
      </c>
      <c r="R12" s="278">
        <v>0.28309511132953818</v>
      </c>
      <c r="S12" s="278">
        <v>0.29598429391801401</v>
      </c>
      <c r="T12" s="278">
        <v>0.30440728771486114</v>
      </c>
      <c r="U12" s="278">
        <v>0.30778300354688254</v>
      </c>
      <c r="V12" s="278">
        <v>0.30709685617029242</v>
      </c>
      <c r="W12" s="278">
        <v>0.30240151425529399</v>
      </c>
      <c r="X12" s="278">
        <v>0.29946126631527392</v>
      </c>
      <c r="Y12" s="278">
        <v>0.29788668678035374</v>
      </c>
      <c r="Z12" s="278">
        <v>0.30289683500902381</v>
      </c>
      <c r="AA12" s="278">
        <v>0.30102588116516721</v>
      </c>
      <c r="AB12" s="278">
        <v>0.29161513806469758</v>
      </c>
      <c r="AC12" s="278">
        <v>0.29044431067830634</v>
      </c>
      <c r="AD12" s="278">
        <v>0.29042235217673812</v>
      </c>
    </row>
    <row r="13" spans="2:32" ht="13.5" customHeight="1" x14ac:dyDescent="0.2">
      <c r="D13" s="268"/>
      <c r="E13" s="268"/>
      <c r="F13" s="268"/>
      <c r="G13" s="268"/>
      <c r="H13" s="268"/>
      <c r="I13" s="268"/>
      <c r="J13" s="276" t="s">
        <v>159</v>
      </c>
      <c r="K13" s="278">
        <v>0.55151421443851867</v>
      </c>
      <c r="L13" s="278">
        <v>0.56323252154846171</v>
      </c>
      <c r="M13" s="278">
        <v>0.57450577367205546</v>
      </c>
      <c r="N13" s="278">
        <v>0.60086735067877051</v>
      </c>
      <c r="O13" s="278">
        <v>0.60972257085141224</v>
      </c>
      <c r="P13" s="278">
        <v>0.61192408507088836</v>
      </c>
      <c r="Q13" s="278">
        <v>0.60938880594741174</v>
      </c>
      <c r="R13" s="278">
        <v>0.61169130796849192</v>
      </c>
      <c r="S13" s="278">
        <v>0.60944072101983571</v>
      </c>
      <c r="T13" s="278">
        <v>0.60676627168126396</v>
      </c>
      <c r="U13" s="278">
        <v>0.61167158206550687</v>
      </c>
      <c r="V13" s="278">
        <v>0.61720646554894976</v>
      </c>
      <c r="W13" s="278">
        <v>0.6253265957986176</v>
      </c>
      <c r="X13" s="278">
        <v>0.63513036807189505</v>
      </c>
      <c r="Y13" s="278">
        <v>0.64182041481899399</v>
      </c>
      <c r="Z13" s="278">
        <v>0.64170132338040275</v>
      </c>
      <c r="AA13" s="278">
        <v>0.64498002371250085</v>
      </c>
      <c r="AB13" s="278">
        <v>0.65177530014412033</v>
      </c>
      <c r="AC13" s="278">
        <v>0.65692957823944076</v>
      </c>
      <c r="AD13" s="278">
        <v>0.65994946213269801</v>
      </c>
    </row>
    <row r="14" spans="2:32" ht="13.5" customHeight="1" x14ac:dyDescent="0.2">
      <c r="D14" s="256"/>
      <c r="E14" s="271"/>
      <c r="F14" s="260"/>
      <c r="G14" s="260"/>
      <c r="H14" s="261"/>
      <c r="I14" s="260"/>
      <c r="J14" s="274" t="s">
        <v>160</v>
      </c>
      <c r="K14" s="278">
        <v>0.10066531741617762</v>
      </c>
      <c r="L14" s="278">
        <v>0.10340279912108882</v>
      </c>
      <c r="M14" s="278">
        <v>0.10451501154734411</v>
      </c>
      <c r="N14" s="278">
        <v>0.10284537369619552</v>
      </c>
      <c r="O14" s="278">
        <v>0.10771805261710952</v>
      </c>
      <c r="P14" s="278">
        <v>0.10795108739140029</v>
      </c>
      <c r="Q14" s="278">
        <v>0.10970364502401918</v>
      </c>
      <c r="R14" s="278">
        <v>9.9608196475133443E-2</v>
      </c>
      <c r="S14" s="278">
        <v>8.8791167389275949E-2</v>
      </c>
      <c r="T14" s="278">
        <v>8.269089660125209E-2</v>
      </c>
      <c r="U14" s="278">
        <v>7.3919370136028797E-2</v>
      </c>
      <c r="V14" s="278">
        <v>6.8337000354441554E-2</v>
      </c>
      <c r="W14" s="278">
        <v>6.4146287877507563E-2</v>
      </c>
      <c r="X14" s="278">
        <v>5.6462578044461795E-2</v>
      </c>
      <c r="Y14" s="278">
        <v>5.092524107182788E-2</v>
      </c>
      <c r="Z14" s="278">
        <v>4.6125555673068065E-2</v>
      </c>
      <c r="AA14" s="278">
        <v>4.4960761456890742E-2</v>
      </c>
      <c r="AB14" s="278">
        <v>4.7780195760753902E-2</v>
      </c>
      <c r="AC14" s="278">
        <v>4.4186622096061064E-2</v>
      </c>
      <c r="AD14" s="278">
        <v>4.1423723918850623E-2</v>
      </c>
    </row>
    <row r="15" spans="2:32" ht="13.5" customHeight="1" x14ac:dyDescent="0.2">
      <c r="D15" s="256"/>
      <c r="E15" s="262"/>
      <c r="F15" s="260"/>
      <c r="G15" s="260"/>
      <c r="H15" s="261"/>
      <c r="I15" s="260"/>
      <c r="J15" s="263"/>
      <c r="K15" s="263"/>
      <c r="L15" s="263"/>
      <c r="M15" s="263"/>
      <c r="N15" s="263"/>
      <c r="O15" s="263"/>
      <c r="P15" s="278">
        <v>1</v>
      </c>
      <c r="Q15" s="278">
        <v>1</v>
      </c>
      <c r="R15" s="278">
        <v>1</v>
      </c>
      <c r="S15" s="278">
        <v>1</v>
      </c>
      <c r="T15" s="278">
        <v>1</v>
      </c>
      <c r="U15" s="278">
        <v>1</v>
      </c>
      <c r="V15" s="278">
        <v>1</v>
      </c>
      <c r="W15" s="278">
        <v>1</v>
      </c>
      <c r="X15" s="278">
        <v>0.99999999999999989</v>
      </c>
      <c r="Y15" s="278">
        <v>0.99999999999999989</v>
      </c>
      <c r="Z15" s="278">
        <v>1</v>
      </c>
      <c r="AA15" s="278">
        <v>1</v>
      </c>
      <c r="AB15" s="278">
        <v>1</v>
      </c>
      <c r="AC15" s="278">
        <v>1</v>
      </c>
      <c r="AD15" s="278">
        <v>1</v>
      </c>
    </row>
    <row r="16" spans="2:32" ht="13.5" customHeight="1" x14ac:dyDescent="0.2">
      <c r="D16" s="256"/>
      <c r="E16" s="264"/>
      <c r="F16" s="260"/>
      <c r="G16" s="260"/>
      <c r="H16" s="261"/>
      <c r="I16" s="260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</row>
    <row r="17" spans="4:38" ht="13.5" customHeight="1" x14ac:dyDescent="0.2">
      <c r="D17" s="269"/>
      <c r="E17" s="269"/>
      <c r="F17" s="269"/>
      <c r="G17" s="269"/>
      <c r="H17" s="269"/>
      <c r="I17" s="269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K17" s="107"/>
    </row>
    <row r="18" spans="4:38" ht="13.5" customHeight="1" x14ac:dyDescent="0.2">
      <c r="D18" s="256"/>
      <c r="E18" s="271"/>
      <c r="F18" s="260"/>
      <c r="G18" s="260"/>
      <c r="H18" s="261"/>
      <c r="I18" s="260"/>
      <c r="J18" s="263"/>
      <c r="K18" s="263"/>
      <c r="L18" s="263"/>
      <c r="M18" s="263"/>
      <c r="N18" s="263"/>
      <c r="O18" s="263"/>
      <c r="P18" s="352">
        <v>412409</v>
      </c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K18" s="107"/>
      <c r="AL18" s="107"/>
    </row>
    <row r="19" spans="4:38" ht="13.5" customHeight="1" x14ac:dyDescent="0.2">
      <c r="D19" s="256"/>
      <c r="E19" s="262"/>
      <c r="F19" s="260"/>
      <c r="G19" s="260"/>
      <c r="H19" s="261"/>
      <c r="I19" s="260"/>
      <c r="J19" s="263"/>
      <c r="K19" s="263"/>
      <c r="L19" s="263"/>
      <c r="M19" s="263"/>
      <c r="N19" s="263"/>
      <c r="O19" s="263"/>
      <c r="P19" s="352">
        <v>1917</v>
      </c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</row>
    <row r="20" spans="4:38" ht="13.5" customHeight="1" x14ac:dyDescent="0.2">
      <c r="D20" s="256"/>
      <c r="E20" s="273"/>
      <c r="F20" s="260"/>
      <c r="G20" s="260"/>
      <c r="H20" s="261"/>
      <c r="I20" s="260"/>
      <c r="J20" s="263"/>
      <c r="K20" s="263"/>
      <c r="L20" s="263"/>
      <c r="M20" s="263"/>
      <c r="N20" s="263"/>
      <c r="O20" s="263"/>
      <c r="P20" s="352">
        <v>113609</v>
      </c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</row>
    <row r="21" spans="4:38" ht="13.5" customHeight="1" x14ac:dyDescent="0.2">
      <c r="D21" s="268"/>
      <c r="E21" s="269"/>
      <c r="F21" s="269"/>
      <c r="G21" s="269"/>
      <c r="H21" s="269"/>
      <c r="I21" s="269"/>
      <c r="J21" s="270"/>
      <c r="K21" s="270"/>
      <c r="L21" s="270"/>
      <c r="M21" s="270"/>
      <c r="N21" s="270"/>
      <c r="O21" s="270"/>
      <c r="P21" s="352">
        <v>252363</v>
      </c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</row>
    <row r="22" spans="4:38" ht="13.5" customHeight="1" x14ac:dyDescent="0.2">
      <c r="D22" s="268"/>
      <c r="E22" s="269"/>
      <c r="F22" s="269"/>
      <c r="G22" s="269"/>
      <c r="H22" s="269"/>
      <c r="I22" s="269"/>
      <c r="J22" s="270"/>
      <c r="K22" s="270"/>
      <c r="L22" s="270"/>
      <c r="M22" s="270"/>
      <c r="N22" s="270"/>
      <c r="O22" s="270"/>
      <c r="P22" s="352">
        <v>44520</v>
      </c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</row>
    <row r="23" spans="4:38" ht="13.5" customHeight="1" x14ac:dyDescent="0.2">
      <c r="D23" s="268"/>
      <c r="E23" s="268"/>
      <c r="F23" s="268"/>
      <c r="G23" s="268"/>
      <c r="H23" s="268"/>
      <c r="I23" s="268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</row>
    <row r="24" spans="4:38" ht="13.5" customHeight="1" x14ac:dyDescent="0.2">
      <c r="D24" s="256"/>
      <c r="E24" s="271"/>
      <c r="F24" s="260"/>
      <c r="G24" s="260"/>
      <c r="H24" s="261"/>
      <c r="I24" s="260"/>
      <c r="J24" s="263"/>
      <c r="K24" s="263"/>
      <c r="L24" s="263"/>
      <c r="M24" s="263"/>
      <c r="N24" s="263"/>
      <c r="O24" s="263"/>
      <c r="P24" s="353">
        <v>4.6482981700205379E-3</v>
      </c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</row>
    <row r="25" spans="4:38" ht="13.5" customHeight="1" x14ac:dyDescent="0.2">
      <c r="D25" s="256"/>
      <c r="E25" s="262"/>
      <c r="F25" s="260"/>
      <c r="G25" s="260"/>
      <c r="H25" s="261"/>
      <c r="I25" s="260"/>
      <c r="J25" s="263"/>
      <c r="K25" s="263"/>
      <c r="L25" s="263"/>
      <c r="M25" s="263"/>
      <c r="N25" s="263"/>
      <c r="O25" s="263"/>
      <c r="P25" s="353">
        <v>0.27547652936769079</v>
      </c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</row>
    <row r="26" spans="4:38" ht="13.5" customHeight="1" x14ac:dyDescent="0.2">
      <c r="D26" s="256"/>
      <c r="E26" s="264"/>
      <c r="F26" s="260"/>
      <c r="G26" s="260"/>
      <c r="H26" s="261"/>
      <c r="I26" s="260"/>
      <c r="J26" s="263"/>
      <c r="K26" s="263"/>
      <c r="L26" s="263"/>
      <c r="M26" s="263"/>
      <c r="N26" s="263"/>
      <c r="O26" s="263"/>
      <c r="P26" s="353">
        <v>0.61192408507088836</v>
      </c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</row>
    <row r="27" spans="4:38" ht="13.5" customHeight="1" x14ac:dyDescent="0.2">
      <c r="D27" s="269"/>
      <c r="E27" s="269"/>
      <c r="F27" s="269"/>
      <c r="G27" s="269"/>
      <c r="H27" s="269"/>
      <c r="I27" s="269"/>
      <c r="J27" s="270"/>
      <c r="K27" s="270"/>
      <c r="L27" s="270"/>
      <c r="M27" s="270"/>
      <c r="N27" s="270"/>
      <c r="O27" s="270"/>
      <c r="P27" s="353">
        <v>0.10795108739140029</v>
      </c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</row>
    <row r="28" spans="4:38" ht="13.5" customHeight="1" x14ac:dyDescent="0.2">
      <c r="D28" s="269"/>
      <c r="E28" s="269"/>
      <c r="F28" s="269"/>
      <c r="G28" s="269"/>
      <c r="H28" s="269"/>
      <c r="I28" s="269"/>
      <c r="J28" s="270"/>
      <c r="K28" s="270"/>
      <c r="L28" s="270"/>
      <c r="M28" s="270"/>
      <c r="N28" s="270"/>
      <c r="O28" s="270"/>
      <c r="P28" s="353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</row>
    <row r="29" spans="4:38" ht="13.5" customHeight="1" x14ac:dyDescent="0.2">
      <c r="D29" s="269"/>
      <c r="E29" s="269"/>
      <c r="F29" s="269"/>
      <c r="G29" s="269"/>
      <c r="H29" s="269"/>
      <c r="I29" s="269"/>
      <c r="J29" s="270"/>
      <c r="K29" s="270"/>
      <c r="L29" s="270"/>
      <c r="M29" s="270"/>
      <c r="N29" s="270"/>
      <c r="O29" s="270"/>
      <c r="P29" s="353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</row>
    <row r="30" spans="4:38" ht="13.5" customHeight="1" x14ac:dyDescent="0.2">
      <c r="D30" s="269"/>
      <c r="E30" s="269"/>
      <c r="F30" s="269"/>
      <c r="G30" s="269"/>
      <c r="H30" s="269"/>
      <c r="I30" s="269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</row>
    <row r="31" spans="4:38" ht="13.5" customHeight="1" x14ac:dyDescent="0.2">
      <c r="D31" s="256"/>
      <c r="E31" s="271"/>
      <c r="F31" s="260"/>
      <c r="G31" s="260"/>
      <c r="H31" s="261"/>
      <c r="I31" s="260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L31" s="107"/>
    </row>
    <row r="32" spans="4:38" ht="13.5" customHeight="1" x14ac:dyDescent="0.2">
      <c r="D32" s="256"/>
      <c r="E32" s="262"/>
      <c r="F32" s="260"/>
      <c r="G32" s="260"/>
      <c r="H32" s="261"/>
      <c r="I32" s="260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</row>
    <row r="33" spans="4:30" ht="13.5" customHeight="1" x14ac:dyDescent="0.2">
      <c r="D33" s="256"/>
      <c r="E33" s="273"/>
      <c r="F33" s="260"/>
      <c r="G33" s="260"/>
      <c r="H33" s="261"/>
      <c r="I33" s="260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</row>
    <row r="34" spans="4:30" ht="13.5" customHeight="1" x14ac:dyDescent="0.2">
      <c r="D34" s="268"/>
      <c r="E34" s="269"/>
      <c r="F34" s="269"/>
      <c r="G34" s="269"/>
      <c r="H34" s="269"/>
      <c r="I34" s="269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</row>
    <row r="35" spans="4:30" ht="13.5" x14ac:dyDescent="0.25">
      <c r="D35" s="257" t="s">
        <v>76</v>
      </c>
      <c r="E35" s="258"/>
      <c r="F35" s="258"/>
      <c r="G35" s="258"/>
      <c r="H35" s="258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9"/>
      <c r="Y35" s="259"/>
      <c r="Z35" s="259"/>
      <c r="AA35" s="259"/>
      <c r="AB35" s="259"/>
      <c r="AC35" s="259"/>
      <c r="AD35" s="259" t="s">
        <v>164</v>
      </c>
    </row>
    <row r="36" spans="4:30" x14ac:dyDescent="0.25">
      <c r="D36" s="201" t="s">
        <v>127</v>
      </c>
      <c r="E36" s="254" t="s">
        <v>156</v>
      </c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</row>
    <row r="38" spans="4:30" x14ac:dyDescent="0.2"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</row>
    <row r="39" spans="4:30" x14ac:dyDescent="0.2"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</row>
    <row r="40" spans="4:30" x14ac:dyDescent="0.2"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</row>
    <row r="41" spans="4:30" x14ac:dyDescent="0.2"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</row>
    <row r="42" spans="4:30" x14ac:dyDescent="0.2"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</row>
    <row r="43" spans="4:30" x14ac:dyDescent="0.2"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</row>
    <row r="44" spans="4:30" x14ac:dyDescent="0.2"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</row>
    <row r="45" spans="4:30" x14ac:dyDescent="0.2"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</row>
    <row r="46" spans="4:30" x14ac:dyDescent="0.2"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</row>
    <row r="47" spans="4:30" x14ac:dyDescent="0.2"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</row>
    <row r="49" spans="10:23" x14ac:dyDescent="0.2"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</row>
    <row r="50" spans="10:23" x14ac:dyDescent="0.2"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</row>
    <row r="52" spans="10:23" x14ac:dyDescent="0.2"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</row>
    <row r="53" spans="10:23" x14ac:dyDescent="0.2"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</row>
  </sheetData>
  <phoneticPr fontId="0" type="noConversion"/>
  <conditionalFormatting sqref="D6">
    <cfRule type="cellIs" dxfId="7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AE6=" "</formula>
    </cfRule>
  </conditionalFormatting>
  <conditionalFormatting sqref="X35:AC35">
    <cfRule type="expression" dxfId="5" priority="5" stopIfTrue="1">
      <formula>AE35=" "</formula>
    </cfRule>
  </conditionalFormatting>
  <conditionalFormatting sqref="AD35">
    <cfRule type="expression" dxfId="4" priority="2" stopIfTrue="1">
      <formula>AF35="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7">
    <pageSetUpPr autoPageBreaks="0"/>
  </sheetPr>
  <dimension ref="A1:AF47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3" style="45" customWidth="1"/>
    <col min="8" max="8" width="10.28515625" style="45" customWidth="1"/>
    <col min="9" max="9" width="1.140625" style="45" customWidth="1"/>
    <col min="10" max="10" width="10.5703125" style="45" customWidth="1"/>
    <col min="11" max="11" width="10.7109375" style="45" hidden="1" customWidth="1"/>
    <col min="12" max="15" width="9.7109375" style="45" hidden="1" customWidth="1"/>
    <col min="16" max="19" width="8.5703125" style="45" hidden="1" customWidth="1"/>
    <col min="20" max="30" width="8.5703125" style="45" customWidth="1"/>
    <col min="31" max="54" width="1.7109375" style="45" customWidth="1"/>
    <col min="55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155</v>
      </c>
      <c r="E4" s="47"/>
      <c r="F4" s="47"/>
      <c r="G4" s="47"/>
      <c r="H4" s="15" t="s">
        <v>214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F4" s="175"/>
    </row>
    <row r="5" spans="2:32" s="46" customFormat="1" ht="15.75" x14ac:dyDescent="0.2">
      <c r="D5" s="16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177"/>
      <c r="Y5" s="177"/>
      <c r="Z5" s="177"/>
      <c r="AA5" s="177"/>
      <c r="AB5" s="177"/>
      <c r="AC5" s="177"/>
      <c r="AD5" s="177"/>
      <c r="AF5" s="175"/>
    </row>
    <row r="6" spans="2:32" s="49" customFormat="1" ht="12.75" customHeight="1" x14ac:dyDescent="0.2">
      <c r="B6" s="200">
        <v>132</v>
      </c>
      <c r="D6" s="255"/>
      <c r="E6" s="256"/>
      <c r="F6" s="256"/>
      <c r="G6" s="256"/>
      <c r="H6" s="256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14"/>
    </row>
    <row r="7" spans="2:32" ht="13.5" customHeight="1" x14ac:dyDescent="0.2">
      <c r="D7" s="266"/>
      <c r="E7" s="266"/>
      <c r="F7" s="266"/>
      <c r="G7" s="266"/>
      <c r="H7" s="266"/>
      <c r="I7" s="266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</row>
    <row r="8" spans="2:32" ht="13.5" customHeight="1" x14ac:dyDescent="0.2">
      <c r="D8" s="266"/>
      <c r="E8" s="266"/>
      <c r="F8" s="266"/>
      <c r="G8" s="266"/>
      <c r="H8" s="266"/>
      <c r="I8" s="266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</row>
    <row r="9" spans="2:32" ht="13.5" customHeight="1" x14ac:dyDescent="0.2">
      <c r="D9" s="266"/>
      <c r="E9" s="266"/>
      <c r="F9" s="266"/>
      <c r="G9" s="266"/>
      <c r="H9" s="266"/>
      <c r="I9" s="266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</row>
    <row r="10" spans="2:32" ht="13.5" customHeight="1" x14ac:dyDescent="0.2">
      <c r="D10" s="266"/>
      <c r="E10" s="266"/>
      <c r="F10" s="266"/>
      <c r="G10" s="266"/>
      <c r="H10" s="266"/>
      <c r="I10" s="266"/>
      <c r="J10" s="279"/>
      <c r="K10" s="279" t="s">
        <v>71</v>
      </c>
      <c r="L10" s="279" t="s">
        <v>72</v>
      </c>
      <c r="M10" s="279" t="s">
        <v>73</v>
      </c>
      <c r="N10" s="279" t="s">
        <v>93</v>
      </c>
      <c r="O10" s="279" t="s">
        <v>94</v>
      </c>
      <c r="P10" s="279" t="s">
        <v>144</v>
      </c>
      <c r="Q10" s="279" t="s">
        <v>148</v>
      </c>
      <c r="R10" s="279" t="s">
        <v>163</v>
      </c>
      <c r="S10" s="279" t="s">
        <v>167</v>
      </c>
      <c r="T10" s="279" t="s">
        <v>169</v>
      </c>
      <c r="U10" s="279" t="s">
        <v>172</v>
      </c>
      <c r="V10" s="279" t="s">
        <v>174</v>
      </c>
      <c r="W10" s="279" t="s">
        <v>180</v>
      </c>
      <c r="X10" s="279" t="s">
        <v>181</v>
      </c>
      <c r="Y10" s="279" t="s">
        <v>184</v>
      </c>
      <c r="Z10" s="279" t="s">
        <v>185</v>
      </c>
      <c r="AA10" s="279" t="s">
        <v>186</v>
      </c>
      <c r="AB10" s="279" t="s">
        <v>197</v>
      </c>
      <c r="AC10" s="279" t="s">
        <v>200</v>
      </c>
      <c r="AD10" s="279" t="s">
        <v>204</v>
      </c>
    </row>
    <row r="11" spans="2:32" ht="13.5" customHeight="1" x14ac:dyDescent="0.2">
      <c r="D11" s="266"/>
      <c r="E11" s="266"/>
      <c r="F11" s="266"/>
      <c r="G11" s="266"/>
      <c r="H11" s="266"/>
      <c r="I11" s="266"/>
      <c r="J11" s="275" t="s">
        <v>198</v>
      </c>
      <c r="K11" s="281">
        <v>243.75410833840536</v>
      </c>
      <c r="L11" s="281">
        <v>249.96259351620947</v>
      </c>
      <c r="M11" s="281">
        <v>243.29199755650581</v>
      </c>
      <c r="N11" s="281">
        <v>346.86874999999998</v>
      </c>
      <c r="O11" s="281">
        <v>343.83528352835282</v>
      </c>
      <c r="P11" s="281">
        <v>340.78371040723982</v>
      </c>
      <c r="Q11" s="281">
        <v>326.19</v>
      </c>
      <c r="R11" s="281">
        <v>313.1453867660764</v>
      </c>
      <c r="S11" s="281">
        <v>301.57266602502403</v>
      </c>
      <c r="T11" s="281">
        <v>287.8044747081712</v>
      </c>
      <c r="U11" s="281">
        <v>284.47357926221338</v>
      </c>
      <c r="V11" s="281">
        <v>278.8244734202608</v>
      </c>
      <c r="W11" s="281">
        <v>275.1908091908092</v>
      </c>
      <c r="X11" s="281">
        <v>273.26447105788424</v>
      </c>
      <c r="Y11" s="281">
        <v>277.70111448834854</v>
      </c>
      <c r="Z11" s="281">
        <v>283.56179775280901</v>
      </c>
      <c r="AA11" s="281">
        <v>293.0748717948718</v>
      </c>
      <c r="AB11" s="281">
        <v>303.79550102249488</v>
      </c>
      <c r="AC11" s="281">
        <v>318.11111111111109</v>
      </c>
      <c r="AD11" s="281">
        <v>335.71501014198782</v>
      </c>
    </row>
    <row r="12" spans="2:32" ht="13.5" customHeight="1" x14ac:dyDescent="0.2">
      <c r="D12" s="268"/>
      <c r="E12" s="269"/>
      <c r="F12" s="269"/>
      <c r="G12" s="269"/>
      <c r="H12" s="269"/>
      <c r="I12" s="269"/>
      <c r="J12" s="276" t="s">
        <v>199</v>
      </c>
      <c r="K12" s="282">
        <v>23.874098360655736</v>
      </c>
      <c r="L12" s="282">
        <v>23.941004358989669</v>
      </c>
      <c r="M12" s="282">
        <v>23.941629095281034</v>
      </c>
      <c r="N12" s="282">
        <v>23.575034892893985</v>
      </c>
      <c r="O12" s="282">
        <v>23.325598861811454</v>
      </c>
      <c r="P12" s="282">
        <v>23.113410794188592</v>
      </c>
      <c r="Q12" s="282">
        <v>22.399606955440376</v>
      </c>
      <c r="R12" s="282">
        <v>21.934173652096543</v>
      </c>
      <c r="S12" s="282">
        <v>21.661542800928309</v>
      </c>
      <c r="T12" s="282">
        <v>21.247672266632385</v>
      </c>
      <c r="U12" s="282">
        <v>20.968270579001672</v>
      </c>
      <c r="V12" s="282">
        <v>20.686324484214822</v>
      </c>
      <c r="W12" s="282">
        <v>20.729201078503007</v>
      </c>
      <c r="X12" s="282">
        <v>20.681916890434803</v>
      </c>
      <c r="Y12" s="282">
        <v>20.612220342169575</v>
      </c>
      <c r="Z12" s="282">
        <v>20.738468066477957</v>
      </c>
      <c r="AA12" s="282">
        <v>20.896947890728132</v>
      </c>
      <c r="AB12" s="282">
        <v>21.128700662280853</v>
      </c>
      <c r="AC12" s="282">
        <v>21.644083972112867</v>
      </c>
      <c r="AD12" s="282">
        <v>22.174146920177343</v>
      </c>
    </row>
    <row r="13" spans="2:32" ht="13.5" customHeight="1" x14ac:dyDescent="0.2">
      <c r="D13" s="268"/>
      <c r="E13" s="268"/>
      <c r="F13" s="268"/>
      <c r="G13" s="268"/>
      <c r="H13" s="268"/>
      <c r="I13" s="268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</row>
    <row r="14" spans="2:32" ht="13.5" customHeight="1" x14ac:dyDescent="0.2">
      <c r="D14" s="256"/>
      <c r="E14" s="271"/>
      <c r="F14" s="260"/>
      <c r="G14" s="260"/>
      <c r="H14" s="261"/>
      <c r="I14" s="260"/>
      <c r="J14" s="275"/>
      <c r="K14" s="263"/>
      <c r="L14" s="263"/>
      <c r="M14" s="263"/>
      <c r="N14" s="263"/>
      <c r="O14" s="302"/>
      <c r="P14" s="354">
        <v>1105</v>
      </c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</row>
    <row r="15" spans="2:32" ht="13.5" customHeight="1" x14ac:dyDescent="0.2">
      <c r="D15" s="256"/>
      <c r="E15" s="262"/>
      <c r="F15" s="260"/>
      <c r="G15" s="260"/>
      <c r="H15" s="261"/>
      <c r="I15" s="260"/>
      <c r="J15" s="276"/>
      <c r="K15" s="263"/>
      <c r="L15" s="263"/>
      <c r="M15" s="263"/>
      <c r="N15" s="263"/>
      <c r="O15" s="302"/>
      <c r="P15" s="302">
        <v>16292.1</v>
      </c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</row>
    <row r="16" spans="2:32" ht="13.5" customHeight="1" x14ac:dyDescent="0.2">
      <c r="D16" s="256"/>
      <c r="E16" s="264"/>
      <c r="F16" s="260"/>
      <c r="G16" s="260"/>
      <c r="H16" s="261"/>
      <c r="I16" s="260"/>
      <c r="J16" s="263"/>
      <c r="K16" s="263"/>
      <c r="L16" s="263"/>
      <c r="M16" s="263"/>
      <c r="N16" s="263"/>
      <c r="O16" s="263"/>
      <c r="P16" s="354">
        <v>376566</v>
      </c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</row>
    <row r="17" spans="4:30" ht="13.5" customHeight="1" x14ac:dyDescent="0.2">
      <c r="D17" s="256"/>
      <c r="E17" s="273"/>
      <c r="F17" s="260"/>
      <c r="G17" s="260"/>
      <c r="H17" s="261"/>
      <c r="I17" s="260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</row>
    <row r="18" spans="4:30" ht="13.5" customHeight="1" x14ac:dyDescent="0.2">
      <c r="D18" s="268"/>
      <c r="E18" s="269"/>
      <c r="F18" s="269"/>
      <c r="G18" s="269"/>
      <c r="H18" s="269"/>
      <c r="I18" s="269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</row>
    <row r="19" spans="4:30" ht="13.5" customHeight="1" x14ac:dyDescent="0.2">
      <c r="D19" s="268"/>
      <c r="E19" s="269"/>
      <c r="F19" s="269"/>
      <c r="G19" s="269"/>
      <c r="H19" s="269"/>
      <c r="I19" s="269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</row>
    <row r="20" spans="4:30" ht="13.5" customHeight="1" x14ac:dyDescent="0.2">
      <c r="D20" s="268"/>
      <c r="E20" s="269"/>
      <c r="F20" s="269"/>
      <c r="G20" s="269"/>
      <c r="H20" s="269"/>
      <c r="I20" s="269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</row>
    <row r="21" spans="4:30" ht="13.5" customHeight="1" x14ac:dyDescent="0.2">
      <c r="D21" s="268"/>
      <c r="E21" s="269"/>
      <c r="F21" s="269"/>
      <c r="G21" s="269"/>
      <c r="H21" s="269"/>
      <c r="I21" s="269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</row>
    <row r="22" spans="4:30" ht="13.5" customHeight="1" x14ac:dyDescent="0.2">
      <c r="D22" s="268"/>
      <c r="E22" s="269"/>
      <c r="F22" s="269"/>
      <c r="G22" s="269"/>
      <c r="H22" s="269"/>
      <c r="I22" s="269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</row>
    <row r="23" spans="4:30" ht="13.5" customHeight="1" x14ac:dyDescent="0.2">
      <c r="D23" s="268"/>
      <c r="E23" s="268"/>
      <c r="F23" s="268"/>
      <c r="G23" s="268"/>
      <c r="H23" s="268"/>
      <c r="I23" s="268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</row>
    <row r="24" spans="4:30" ht="13.5" customHeight="1" x14ac:dyDescent="0.2">
      <c r="D24" s="256"/>
      <c r="E24" s="271"/>
      <c r="F24" s="260"/>
      <c r="G24" s="260"/>
      <c r="H24" s="261"/>
      <c r="I24" s="260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</row>
    <row r="25" spans="4:30" ht="13.5" customHeight="1" x14ac:dyDescent="0.2">
      <c r="D25" s="256"/>
      <c r="E25" s="271"/>
      <c r="F25" s="260"/>
      <c r="G25" s="260"/>
      <c r="H25" s="261"/>
      <c r="I25" s="260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</row>
    <row r="26" spans="4:30" ht="13.5" customHeight="1" x14ac:dyDescent="0.2">
      <c r="D26" s="256"/>
      <c r="E26" s="271"/>
      <c r="F26" s="260"/>
      <c r="G26" s="260"/>
      <c r="H26" s="261"/>
      <c r="I26" s="260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</row>
    <row r="27" spans="4:30" ht="13.5" customHeight="1" x14ac:dyDescent="0.2">
      <c r="D27" s="256"/>
      <c r="E27" s="262"/>
      <c r="F27" s="260"/>
      <c r="G27" s="260"/>
      <c r="H27" s="261"/>
      <c r="I27" s="260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</row>
    <row r="28" spans="4:30" ht="13.5" customHeight="1" x14ac:dyDescent="0.2">
      <c r="D28" s="256"/>
      <c r="E28" s="264"/>
      <c r="F28" s="260"/>
      <c r="G28" s="260"/>
      <c r="H28" s="261"/>
      <c r="I28" s="260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</row>
    <row r="29" spans="4:30" ht="13.5" customHeight="1" x14ac:dyDescent="0.2">
      <c r="D29" s="256"/>
      <c r="E29" s="260"/>
      <c r="F29" s="260"/>
      <c r="G29" s="260"/>
      <c r="H29" s="261"/>
      <c r="I29" s="260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</row>
    <row r="30" spans="4:30" ht="13.5" x14ac:dyDescent="0.25">
      <c r="D30" s="257" t="s">
        <v>76</v>
      </c>
      <c r="E30" s="258"/>
      <c r="F30" s="258"/>
      <c r="G30" s="258"/>
      <c r="H30" s="258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9"/>
      <c r="Y30" s="259"/>
      <c r="Z30" s="259"/>
      <c r="AA30" s="259"/>
      <c r="AB30" s="259"/>
      <c r="AC30" s="259"/>
      <c r="AD30" s="259" t="s">
        <v>164</v>
      </c>
    </row>
    <row r="31" spans="4:30" s="511" customFormat="1" hidden="1" x14ac:dyDescent="0.25">
      <c r="D31" s="512" t="s">
        <v>127</v>
      </c>
      <c r="E31" s="513" t="s">
        <v>161</v>
      </c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</row>
    <row r="32" spans="4:30" s="511" customFormat="1" x14ac:dyDescent="0.25">
      <c r="D32" s="512"/>
      <c r="E32" s="513" t="s">
        <v>188</v>
      </c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</row>
    <row r="33" spans="10:23" x14ac:dyDescent="0.2"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</row>
    <row r="34" spans="10:23" x14ac:dyDescent="0.2"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</row>
    <row r="35" spans="10:23" x14ac:dyDescent="0.2"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</row>
    <row r="36" spans="10:23" x14ac:dyDescent="0.2"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</row>
    <row r="37" spans="10:23" x14ac:dyDescent="0.2"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</row>
    <row r="38" spans="10:23" x14ac:dyDescent="0.2"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</row>
    <row r="39" spans="10:23" x14ac:dyDescent="0.2"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</row>
    <row r="40" spans="10:23" x14ac:dyDescent="0.2"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</row>
    <row r="41" spans="10:23" x14ac:dyDescent="0.2"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</row>
    <row r="43" spans="10:23" x14ac:dyDescent="0.2"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</row>
    <row r="44" spans="10:23" x14ac:dyDescent="0.2"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</row>
    <row r="46" spans="10:23" x14ac:dyDescent="0.2"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</row>
    <row r="47" spans="10:23" x14ac:dyDescent="0.2"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</row>
  </sheetData>
  <phoneticPr fontId="0" type="noConversion"/>
  <conditionalFormatting sqref="D6">
    <cfRule type="cellIs" dxfId="3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AE6=" "</formula>
    </cfRule>
  </conditionalFormatting>
  <conditionalFormatting sqref="X30:AC30">
    <cfRule type="expression" dxfId="1" priority="6" stopIfTrue="1">
      <formula>AE30=" "</formula>
    </cfRule>
  </conditionalFormatting>
  <conditionalFormatting sqref="AD30">
    <cfRule type="expression" dxfId="0" priority="2" stopIfTrue="1">
      <formula>AF30="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AD4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9" width="8.7109375" style="45" customWidth="1"/>
    <col min="10" max="18" width="8.7109375" style="45" hidden="1" customWidth="1"/>
    <col min="19" max="19" width="8.28515625" style="45" hidden="1" customWidth="1"/>
    <col min="20" max="30" width="8.28515625" style="45" customWidth="1"/>
    <col min="31" max="34" width="13.7109375" style="45" customWidth="1"/>
    <col min="35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70</v>
      </c>
      <c r="E4" s="47"/>
      <c r="F4" s="47"/>
      <c r="G4" s="47"/>
      <c r="H4" s="15" t="s">
        <v>118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184">
        <v>18</v>
      </c>
      <c r="D5" s="16" t="s">
        <v>203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8"/>
    </row>
    <row r="7" spans="2:30" ht="6" customHeight="1" x14ac:dyDescent="0.2">
      <c r="D7" s="536" t="s">
        <v>56</v>
      </c>
      <c r="E7" s="537"/>
      <c r="F7" s="537"/>
      <c r="G7" s="537"/>
      <c r="H7" s="537"/>
      <c r="I7" s="538"/>
      <c r="J7" s="530" t="s">
        <v>71</v>
      </c>
      <c r="K7" s="530" t="s">
        <v>72</v>
      </c>
      <c r="L7" s="528" t="s">
        <v>73</v>
      </c>
      <c r="M7" s="545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30" t="s">
        <v>185</v>
      </c>
      <c r="AA7" s="530" t="s">
        <v>186</v>
      </c>
      <c r="AB7" s="530" t="s">
        <v>197</v>
      </c>
      <c r="AC7" s="530" t="s">
        <v>200</v>
      </c>
      <c r="AD7" s="525" t="s">
        <v>204</v>
      </c>
    </row>
    <row r="8" spans="2:30" ht="6" customHeight="1" x14ac:dyDescent="0.2">
      <c r="D8" s="539"/>
      <c r="E8" s="540"/>
      <c r="F8" s="540"/>
      <c r="G8" s="540"/>
      <c r="H8" s="540"/>
      <c r="I8" s="541"/>
      <c r="J8" s="531"/>
      <c r="K8" s="531"/>
      <c r="L8" s="529"/>
      <c r="M8" s="546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31"/>
      <c r="AA8" s="531"/>
      <c r="AB8" s="531"/>
      <c r="AC8" s="531"/>
      <c r="AD8" s="526"/>
    </row>
    <row r="9" spans="2:30" ht="6" customHeight="1" x14ac:dyDescent="0.2">
      <c r="D9" s="539"/>
      <c r="E9" s="540"/>
      <c r="F9" s="540"/>
      <c r="G9" s="540"/>
      <c r="H9" s="540"/>
      <c r="I9" s="541"/>
      <c r="J9" s="531"/>
      <c r="K9" s="531"/>
      <c r="L9" s="529"/>
      <c r="M9" s="546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31"/>
      <c r="AA9" s="531"/>
      <c r="AB9" s="531"/>
      <c r="AC9" s="531"/>
      <c r="AD9" s="526"/>
    </row>
    <row r="10" spans="2:30" ht="6" customHeight="1" x14ac:dyDescent="0.2">
      <c r="D10" s="539"/>
      <c r="E10" s="540"/>
      <c r="F10" s="540"/>
      <c r="G10" s="540"/>
      <c r="H10" s="540"/>
      <c r="I10" s="541"/>
      <c r="J10" s="531"/>
      <c r="K10" s="531"/>
      <c r="L10" s="529"/>
      <c r="M10" s="546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31"/>
      <c r="AA10" s="531"/>
      <c r="AB10" s="531"/>
      <c r="AC10" s="531"/>
      <c r="AD10" s="526"/>
    </row>
    <row r="11" spans="2:30" ht="15" customHeight="1" thickBot="1" x14ac:dyDescent="0.25">
      <c r="D11" s="542"/>
      <c r="E11" s="543"/>
      <c r="F11" s="543"/>
      <c r="G11" s="543"/>
      <c r="H11" s="543"/>
      <c r="I11" s="544"/>
      <c r="J11" s="355" t="s">
        <v>55</v>
      </c>
      <c r="K11" s="355" t="s">
        <v>55</v>
      </c>
      <c r="L11" s="167" t="s">
        <v>55</v>
      </c>
      <c r="M11" s="356"/>
      <c r="N11" s="355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5"/>
      <c r="Z11" s="355"/>
      <c r="AA11" s="355"/>
      <c r="AB11" s="355"/>
      <c r="AC11" s="355"/>
      <c r="AD11" s="358"/>
    </row>
    <row r="12" spans="2:30" ht="15" customHeight="1" thickTop="1" thickBot="1" x14ac:dyDescent="0.25">
      <c r="D12" s="86" t="s">
        <v>95</v>
      </c>
      <c r="E12" s="87"/>
      <c r="F12" s="87"/>
      <c r="G12" s="87"/>
      <c r="H12" s="87"/>
      <c r="I12" s="87"/>
      <c r="J12" s="78"/>
      <c r="K12" s="78"/>
      <c r="L12" s="78"/>
      <c r="M12" s="78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330"/>
      <c r="Z12" s="487"/>
      <c r="AA12" s="487"/>
      <c r="AB12" s="487"/>
      <c r="AC12" s="487"/>
      <c r="AD12" s="325"/>
    </row>
    <row r="13" spans="2:30" ht="13.5" customHeight="1" x14ac:dyDescent="0.2">
      <c r="D13" s="369"/>
      <c r="E13" s="370" t="s">
        <v>1</v>
      </c>
      <c r="F13" s="370"/>
      <c r="G13" s="370"/>
      <c r="H13" s="371"/>
      <c r="I13" s="372"/>
      <c r="J13" s="373">
        <v>1658</v>
      </c>
      <c r="K13" s="373">
        <v>1617</v>
      </c>
      <c r="L13" s="373">
        <v>1650</v>
      </c>
      <c r="M13" s="374">
        <v>1161</v>
      </c>
      <c r="N13" s="373">
        <v>1128</v>
      </c>
      <c r="O13" s="375">
        <v>1117</v>
      </c>
      <c r="P13" s="375">
        <v>1111</v>
      </c>
      <c r="Q13" s="375">
        <v>1107</v>
      </c>
      <c r="R13" s="375">
        <v>1082</v>
      </c>
      <c r="S13" s="375">
        <v>1049</v>
      </c>
      <c r="T13" s="375">
        <v>1036</v>
      </c>
      <c r="U13" s="375">
        <v>1013</v>
      </c>
      <c r="V13" s="375">
        <v>1007</v>
      </c>
      <c r="W13" s="375">
        <v>1011</v>
      </c>
      <c r="X13" s="375">
        <v>1013</v>
      </c>
      <c r="Y13" s="373">
        <v>998</v>
      </c>
      <c r="Z13" s="373">
        <v>990</v>
      </c>
      <c r="AA13" s="373">
        <v>986</v>
      </c>
      <c r="AB13" s="373">
        <v>990</v>
      </c>
      <c r="AC13" s="373">
        <v>992</v>
      </c>
      <c r="AD13" s="376">
        <v>996</v>
      </c>
    </row>
    <row r="14" spans="2:30" ht="12.75" customHeight="1" x14ac:dyDescent="0.2">
      <c r="D14" s="28"/>
      <c r="E14" s="532" t="s">
        <v>3</v>
      </c>
      <c r="F14" s="79" t="s">
        <v>4</v>
      </c>
      <c r="G14" s="80"/>
      <c r="H14" s="81"/>
      <c r="I14" s="82"/>
      <c r="J14" s="174">
        <v>1328</v>
      </c>
      <c r="K14" s="174">
        <v>1286</v>
      </c>
      <c r="L14" s="174">
        <v>1319</v>
      </c>
      <c r="M14" s="359">
        <v>878</v>
      </c>
      <c r="N14" s="174">
        <v>839</v>
      </c>
      <c r="O14" s="245">
        <v>828</v>
      </c>
      <c r="P14" s="245">
        <v>822</v>
      </c>
      <c r="Q14" s="245">
        <v>819</v>
      </c>
      <c r="R14" s="245">
        <v>794</v>
      </c>
      <c r="S14" s="245">
        <v>768</v>
      </c>
      <c r="T14" s="245">
        <v>762</v>
      </c>
      <c r="U14" s="245">
        <v>746</v>
      </c>
      <c r="V14" s="245">
        <v>745</v>
      </c>
      <c r="W14" s="245">
        <v>747</v>
      </c>
      <c r="X14" s="245">
        <v>751</v>
      </c>
      <c r="Y14" s="245">
        <v>738</v>
      </c>
      <c r="Z14" s="245">
        <v>735</v>
      </c>
      <c r="AA14" s="245">
        <v>730</v>
      </c>
      <c r="AB14" s="245">
        <v>730</v>
      </c>
      <c r="AC14" s="174">
        <v>728</v>
      </c>
      <c r="AD14" s="311">
        <v>730</v>
      </c>
    </row>
    <row r="15" spans="2:30" ht="12.75" customHeight="1" x14ac:dyDescent="0.2">
      <c r="D15" s="32"/>
      <c r="E15" s="533"/>
      <c r="F15" s="527" t="s">
        <v>3</v>
      </c>
      <c r="G15" s="83" t="s">
        <v>5</v>
      </c>
      <c r="H15" s="84"/>
      <c r="I15" s="85"/>
      <c r="J15" s="360">
        <v>57</v>
      </c>
      <c r="K15" s="360">
        <v>57</v>
      </c>
      <c r="L15" s="360">
        <v>58</v>
      </c>
      <c r="M15" s="361">
        <v>32</v>
      </c>
      <c r="N15" s="360">
        <v>32</v>
      </c>
      <c r="O15" s="362">
        <v>35</v>
      </c>
      <c r="P15" s="362">
        <v>35</v>
      </c>
      <c r="Q15" s="362">
        <v>35</v>
      </c>
      <c r="R15" s="362">
        <v>34</v>
      </c>
      <c r="S15" s="362">
        <v>32</v>
      </c>
      <c r="T15" s="362">
        <v>32</v>
      </c>
      <c r="U15" s="362">
        <v>31</v>
      </c>
      <c r="V15" s="362">
        <v>31</v>
      </c>
      <c r="W15" s="362">
        <v>30</v>
      </c>
      <c r="X15" s="362">
        <v>30</v>
      </c>
      <c r="Y15" s="360">
        <v>29</v>
      </c>
      <c r="Z15" s="360">
        <v>29</v>
      </c>
      <c r="AA15" s="360">
        <v>29</v>
      </c>
      <c r="AB15" s="360">
        <v>29</v>
      </c>
      <c r="AC15" s="360">
        <v>29</v>
      </c>
      <c r="AD15" s="363">
        <v>29</v>
      </c>
    </row>
    <row r="16" spans="2:30" ht="12.75" customHeight="1" x14ac:dyDescent="0.2">
      <c r="D16" s="32"/>
      <c r="E16" s="533"/>
      <c r="F16" s="527"/>
      <c r="G16" s="33" t="s">
        <v>6</v>
      </c>
      <c r="H16" s="34"/>
      <c r="I16" s="35"/>
      <c r="J16" s="159">
        <v>9</v>
      </c>
      <c r="K16" s="159">
        <v>10</v>
      </c>
      <c r="L16" s="159">
        <v>10</v>
      </c>
      <c r="M16" s="364">
        <v>12</v>
      </c>
      <c r="N16" s="159">
        <v>13</v>
      </c>
      <c r="O16" s="246">
        <v>13</v>
      </c>
      <c r="P16" s="246">
        <v>14</v>
      </c>
      <c r="Q16" s="246">
        <v>16</v>
      </c>
      <c r="R16" s="246">
        <v>15</v>
      </c>
      <c r="S16" s="246">
        <v>16</v>
      </c>
      <c r="T16" s="246">
        <v>16</v>
      </c>
      <c r="U16" s="246">
        <v>17</v>
      </c>
      <c r="V16" s="246">
        <v>17</v>
      </c>
      <c r="W16" s="246">
        <v>17</v>
      </c>
      <c r="X16" s="246">
        <v>18</v>
      </c>
      <c r="Y16" s="159">
        <v>18</v>
      </c>
      <c r="Z16" s="159">
        <v>18</v>
      </c>
      <c r="AA16" s="159">
        <v>18</v>
      </c>
      <c r="AB16" s="159">
        <v>19</v>
      </c>
      <c r="AC16" s="159">
        <v>21</v>
      </c>
      <c r="AD16" s="327">
        <v>21</v>
      </c>
    </row>
    <row r="17" spans="4:30" ht="12.75" customHeight="1" x14ac:dyDescent="0.2">
      <c r="D17" s="32"/>
      <c r="E17" s="533"/>
      <c r="F17" s="527"/>
      <c r="G17" s="206" t="s">
        <v>8</v>
      </c>
      <c r="H17" s="34"/>
      <c r="I17" s="35"/>
      <c r="J17" s="159">
        <v>1253</v>
      </c>
      <c r="K17" s="159">
        <v>1210</v>
      </c>
      <c r="L17" s="159">
        <v>1241</v>
      </c>
      <c r="M17" s="364">
        <v>829</v>
      </c>
      <c r="N17" s="159">
        <v>789</v>
      </c>
      <c r="O17" s="246">
        <v>776</v>
      </c>
      <c r="P17" s="246">
        <v>769</v>
      </c>
      <c r="Q17" s="246">
        <v>764</v>
      </c>
      <c r="R17" s="246">
        <v>741</v>
      </c>
      <c r="S17" s="246">
        <v>716</v>
      </c>
      <c r="T17" s="246">
        <v>710</v>
      </c>
      <c r="U17" s="246">
        <v>695</v>
      </c>
      <c r="V17" s="246">
        <v>694</v>
      </c>
      <c r="W17" s="246">
        <v>696</v>
      </c>
      <c r="X17" s="246">
        <v>699</v>
      </c>
      <c r="Y17" s="159">
        <v>687</v>
      </c>
      <c r="Z17" s="159">
        <v>684</v>
      </c>
      <c r="AA17" s="159">
        <v>679</v>
      </c>
      <c r="AB17" s="159">
        <v>678</v>
      </c>
      <c r="AC17" s="159">
        <v>674</v>
      </c>
      <c r="AD17" s="327">
        <v>675</v>
      </c>
    </row>
    <row r="18" spans="4:30" ht="12.75" customHeight="1" x14ac:dyDescent="0.2">
      <c r="D18" s="32"/>
      <c r="E18" s="533"/>
      <c r="F18" s="527"/>
      <c r="G18" s="83" t="s">
        <v>7</v>
      </c>
      <c r="H18" s="84"/>
      <c r="I18" s="85"/>
      <c r="J18" s="360">
        <v>9</v>
      </c>
      <c r="K18" s="360">
        <v>9</v>
      </c>
      <c r="L18" s="360">
        <v>10</v>
      </c>
      <c r="M18" s="361">
        <v>5</v>
      </c>
      <c r="N18" s="360">
        <v>5</v>
      </c>
      <c r="O18" s="362">
        <v>4</v>
      </c>
      <c r="P18" s="362">
        <v>4</v>
      </c>
      <c r="Q18" s="362">
        <v>4</v>
      </c>
      <c r="R18" s="362">
        <v>4</v>
      </c>
      <c r="S18" s="362">
        <v>4</v>
      </c>
      <c r="T18" s="362">
        <v>4</v>
      </c>
      <c r="U18" s="362">
        <v>3</v>
      </c>
      <c r="V18" s="362">
        <v>3</v>
      </c>
      <c r="W18" s="362">
        <v>4</v>
      </c>
      <c r="X18" s="362">
        <v>4</v>
      </c>
      <c r="Y18" s="360">
        <v>4</v>
      </c>
      <c r="Z18" s="360">
        <v>4</v>
      </c>
      <c r="AA18" s="360">
        <v>4</v>
      </c>
      <c r="AB18" s="360">
        <v>4</v>
      </c>
      <c r="AC18" s="360">
        <v>4</v>
      </c>
      <c r="AD18" s="363">
        <v>5</v>
      </c>
    </row>
    <row r="19" spans="4:30" ht="12.75" customHeight="1" x14ac:dyDescent="0.2">
      <c r="D19" s="32"/>
      <c r="E19" s="533"/>
      <c r="F19" s="79" t="s">
        <v>9</v>
      </c>
      <c r="G19" s="80"/>
      <c r="H19" s="81"/>
      <c r="I19" s="82"/>
      <c r="J19" s="174">
        <v>330</v>
      </c>
      <c r="K19" s="174">
        <v>331</v>
      </c>
      <c r="L19" s="174">
        <v>331</v>
      </c>
      <c r="M19" s="359">
        <v>283</v>
      </c>
      <c r="N19" s="174">
        <v>289</v>
      </c>
      <c r="O19" s="245">
        <v>289</v>
      </c>
      <c r="P19" s="245">
        <v>289</v>
      </c>
      <c r="Q19" s="245">
        <v>288</v>
      </c>
      <c r="R19" s="245">
        <v>288</v>
      </c>
      <c r="S19" s="245">
        <v>281</v>
      </c>
      <c r="T19" s="245">
        <v>274</v>
      </c>
      <c r="U19" s="245">
        <v>267</v>
      </c>
      <c r="V19" s="245">
        <v>262</v>
      </c>
      <c r="W19" s="245">
        <v>264</v>
      </c>
      <c r="X19" s="245">
        <v>262</v>
      </c>
      <c r="Y19" s="174">
        <v>260</v>
      </c>
      <c r="Z19" s="174">
        <v>255</v>
      </c>
      <c r="AA19" s="174">
        <v>256</v>
      </c>
      <c r="AB19" s="174">
        <v>260</v>
      </c>
      <c r="AC19" s="174">
        <v>264</v>
      </c>
      <c r="AD19" s="311">
        <v>266</v>
      </c>
    </row>
    <row r="20" spans="4:30" ht="12.75" customHeight="1" x14ac:dyDescent="0.2">
      <c r="D20" s="32"/>
      <c r="E20" s="533"/>
      <c r="F20" s="527" t="s">
        <v>3</v>
      </c>
      <c r="G20" s="83" t="s">
        <v>170</v>
      </c>
      <c r="H20" s="84"/>
      <c r="I20" s="85"/>
      <c r="J20" s="360">
        <v>309</v>
      </c>
      <c r="K20" s="360">
        <v>310</v>
      </c>
      <c r="L20" s="360">
        <v>309</v>
      </c>
      <c r="M20" s="361">
        <v>266</v>
      </c>
      <c r="N20" s="360">
        <v>272</v>
      </c>
      <c r="O20" s="362">
        <v>272</v>
      </c>
      <c r="P20" s="362">
        <v>272</v>
      </c>
      <c r="Q20" s="362">
        <v>271</v>
      </c>
      <c r="R20" s="362">
        <v>270</v>
      </c>
      <c r="S20" s="362">
        <v>262</v>
      </c>
      <c r="T20" s="362">
        <v>255</v>
      </c>
      <c r="U20" s="362">
        <v>245</v>
      </c>
      <c r="V20" s="362">
        <v>240</v>
      </c>
      <c r="W20" s="362">
        <v>241</v>
      </c>
      <c r="X20" s="362">
        <v>239</v>
      </c>
      <c r="Y20" s="360">
        <v>235</v>
      </c>
      <c r="Z20" s="360">
        <v>231</v>
      </c>
      <c r="AA20" s="360">
        <v>232</v>
      </c>
      <c r="AB20" s="360">
        <v>234</v>
      </c>
      <c r="AC20" s="360">
        <v>237</v>
      </c>
      <c r="AD20" s="363">
        <v>239</v>
      </c>
    </row>
    <row r="21" spans="4:30" ht="12.75" customHeight="1" thickBot="1" x14ac:dyDescent="0.25">
      <c r="D21" s="37"/>
      <c r="E21" s="534"/>
      <c r="F21" s="535"/>
      <c r="G21" s="38" t="s">
        <v>10</v>
      </c>
      <c r="H21" s="39"/>
      <c r="I21" s="40"/>
      <c r="J21" s="365">
        <v>21</v>
      </c>
      <c r="K21" s="365">
        <v>21</v>
      </c>
      <c r="L21" s="365">
        <v>22</v>
      </c>
      <c r="M21" s="366">
        <v>17</v>
      </c>
      <c r="N21" s="365">
        <v>17</v>
      </c>
      <c r="O21" s="367">
        <v>17</v>
      </c>
      <c r="P21" s="367">
        <v>17</v>
      </c>
      <c r="Q21" s="367">
        <v>17</v>
      </c>
      <c r="R21" s="367">
        <v>18</v>
      </c>
      <c r="S21" s="367">
        <v>19</v>
      </c>
      <c r="T21" s="367">
        <v>19</v>
      </c>
      <c r="U21" s="367">
        <v>22</v>
      </c>
      <c r="V21" s="367">
        <v>22</v>
      </c>
      <c r="W21" s="367">
        <v>23</v>
      </c>
      <c r="X21" s="367">
        <v>23</v>
      </c>
      <c r="Y21" s="365">
        <v>25</v>
      </c>
      <c r="Z21" s="365">
        <v>24</v>
      </c>
      <c r="AA21" s="365">
        <v>24</v>
      </c>
      <c r="AB21" s="365">
        <v>26</v>
      </c>
      <c r="AC21" s="365">
        <v>27</v>
      </c>
      <c r="AD21" s="368">
        <v>27</v>
      </c>
    </row>
    <row r="22" spans="4:30" ht="12.75" customHeight="1" thickBot="1" x14ac:dyDescent="0.25">
      <c r="D22" s="75" t="s">
        <v>105</v>
      </c>
      <c r="E22" s="76"/>
      <c r="F22" s="76"/>
      <c r="G22" s="76"/>
      <c r="H22" s="76"/>
      <c r="I22" s="76"/>
      <c r="J22" s="189"/>
      <c r="K22" s="189"/>
      <c r="L22" s="189"/>
      <c r="M22" s="189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331"/>
      <c r="Z22" s="395"/>
      <c r="AA22" s="395"/>
      <c r="AB22" s="395"/>
      <c r="AC22" s="395"/>
      <c r="AD22" s="329"/>
    </row>
    <row r="23" spans="4:30" ht="12.75" customHeight="1" x14ac:dyDescent="0.2">
      <c r="D23" s="369"/>
      <c r="E23" s="370" t="s">
        <v>1</v>
      </c>
      <c r="F23" s="370"/>
      <c r="G23" s="370"/>
      <c r="H23" s="371"/>
      <c r="I23" s="372"/>
      <c r="J23" s="373">
        <v>1643</v>
      </c>
      <c r="K23" s="373">
        <v>1604</v>
      </c>
      <c r="L23" s="373">
        <v>1637</v>
      </c>
      <c r="M23" s="374">
        <v>1154</v>
      </c>
      <c r="N23" s="373">
        <v>1120</v>
      </c>
      <c r="O23" s="375">
        <v>1111</v>
      </c>
      <c r="P23" s="375">
        <v>1105</v>
      </c>
      <c r="Q23" s="375">
        <v>1100</v>
      </c>
      <c r="R23" s="375">
        <v>1073</v>
      </c>
      <c r="S23" s="375">
        <v>1039</v>
      </c>
      <c r="T23" s="375">
        <v>1028</v>
      </c>
      <c r="U23" s="375">
        <v>1003</v>
      </c>
      <c r="V23" s="375">
        <v>997</v>
      </c>
      <c r="W23" s="375">
        <v>1001</v>
      </c>
      <c r="X23" s="375">
        <v>1002</v>
      </c>
      <c r="Y23" s="373">
        <v>987</v>
      </c>
      <c r="Z23" s="373">
        <v>979</v>
      </c>
      <c r="AA23" s="373">
        <v>975</v>
      </c>
      <c r="AB23" s="373">
        <v>978</v>
      </c>
      <c r="AC23" s="373">
        <v>981</v>
      </c>
      <c r="AD23" s="376">
        <v>986</v>
      </c>
    </row>
    <row r="24" spans="4:30" ht="12.75" customHeight="1" x14ac:dyDescent="0.2">
      <c r="D24" s="28"/>
      <c r="E24" s="532" t="s">
        <v>3</v>
      </c>
      <c r="F24" s="79" t="s">
        <v>4</v>
      </c>
      <c r="G24" s="80"/>
      <c r="H24" s="81"/>
      <c r="I24" s="82"/>
      <c r="J24" s="174">
        <v>1324</v>
      </c>
      <c r="K24" s="174">
        <v>1283</v>
      </c>
      <c r="L24" s="174">
        <v>1316</v>
      </c>
      <c r="M24" s="359">
        <v>878</v>
      </c>
      <c r="N24" s="174">
        <v>838</v>
      </c>
      <c r="O24" s="245">
        <v>828</v>
      </c>
      <c r="P24" s="245">
        <v>822</v>
      </c>
      <c r="Q24" s="245">
        <v>819</v>
      </c>
      <c r="R24" s="245">
        <v>794</v>
      </c>
      <c r="S24" s="245">
        <v>768</v>
      </c>
      <c r="T24" s="245">
        <v>762</v>
      </c>
      <c r="U24" s="245">
        <v>745</v>
      </c>
      <c r="V24" s="245">
        <v>744</v>
      </c>
      <c r="W24" s="245">
        <v>746</v>
      </c>
      <c r="X24" s="245">
        <v>749</v>
      </c>
      <c r="Y24" s="174">
        <v>736</v>
      </c>
      <c r="Z24" s="174">
        <v>733</v>
      </c>
      <c r="AA24" s="174">
        <v>728</v>
      </c>
      <c r="AB24" s="174">
        <v>728</v>
      </c>
      <c r="AC24" s="174">
        <v>726</v>
      </c>
      <c r="AD24" s="311">
        <v>728</v>
      </c>
    </row>
    <row r="25" spans="4:30" ht="12.75" customHeight="1" x14ac:dyDescent="0.2">
      <c r="D25" s="32"/>
      <c r="E25" s="533"/>
      <c r="F25" s="527" t="s">
        <v>3</v>
      </c>
      <c r="G25" s="83" t="s">
        <v>5</v>
      </c>
      <c r="H25" s="84"/>
      <c r="I25" s="85"/>
      <c r="J25" s="360">
        <v>57</v>
      </c>
      <c r="K25" s="360">
        <v>57</v>
      </c>
      <c r="L25" s="360">
        <v>58</v>
      </c>
      <c r="M25" s="361">
        <v>32</v>
      </c>
      <c r="N25" s="360">
        <v>32</v>
      </c>
      <c r="O25" s="362">
        <v>35</v>
      </c>
      <c r="P25" s="362">
        <v>35</v>
      </c>
      <c r="Q25" s="362">
        <v>35</v>
      </c>
      <c r="R25" s="362">
        <v>34</v>
      </c>
      <c r="S25" s="362">
        <v>32</v>
      </c>
      <c r="T25" s="362">
        <v>32</v>
      </c>
      <c r="U25" s="362">
        <v>31</v>
      </c>
      <c r="V25" s="362">
        <v>31</v>
      </c>
      <c r="W25" s="362">
        <v>30</v>
      </c>
      <c r="X25" s="362">
        <v>30</v>
      </c>
      <c r="Y25" s="360">
        <v>29</v>
      </c>
      <c r="Z25" s="360">
        <v>29</v>
      </c>
      <c r="AA25" s="360">
        <v>29</v>
      </c>
      <c r="AB25" s="360">
        <v>29</v>
      </c>
      <c r="AC25" s="360">
        <v>29</v>
      </c>
      <c r="AD25" s="363">
        <v>29</v>
      </c>
    </row>
    <row r="26" spans="4:30" ht="12.75" customHeight="1" x14ac:dyDescent="0.2">
      <c r="D26" s="32"/>
      <c r="E26" s="533"/>
      <c r="F26" s="527"/>
      <c r="G26" s="33" t="s">
        <v>6</v>
      </c>
      <c r="H26" s="34"/>
      <c r="I26" s="35"/>
      <c r="J26" s="159">
        <v>9</v>
      </c>
      <c r="K26" s="159">
        <v>10</v>
      </c>
      <c r="L26" s="159">
        <v>10</v>
      </c>
      <c r="M26" s="364">
        <v>12</v>
      </c>
      <c r="N26" s="159">
        <v>13</v>
      </c>
      <c r="O26" s="246">
        <v>13</v>
      </c>
      <c r="P26" s="246">
        <v>14</v>
      </c>
      <c r="Q26" s="246">
        <v>16</v>
      </c>
      <c r="R26" s="246">
        <v>15</v>
      </c>
      <c r="S26" s="246">
        <v>16</v>
      </c>
      <c r="T26" s="246">
        <v>16</v>
      </c>
      <c r="U26" s="246">
        <v>17</v>
      </c>
      <c r="V26" s="246">
        <v>17</v>
      </c>
      <c r="W26" s="246">
        <v>17</v>
      </c>
      <c r="X26" s="246">
        <v>17</v>
      </c>
      <c r="Y26" s="159">
        <v>17</v>
      </c>
      <c r="Z26" s="159">
        <v>17</v>
      </c>
      <c r="AA26" s="159">
        <v>17</v>
      </c>
      <c r="AB26" s="159">
        <v>18</v>
      </c>
      <c r="AC26" s="159">
        <v>20</v>
      </c>
      <c r="AD26" s="327">
        <v>20</v>
      </c>
    </row>
    <row r="27" spans="4:30" ht="12.75" customHeight="1" x14ac:dyDescent="0.2">
      <c r="D27" s="32"/>
      <c r="E27" s="533"/>
      <c r="F27" s="527"/>
      <c r="G27" s="206" t="s">
        <v>8</v>
      </c>
      <c r="H27" s="34"/>
      <c r="I27" s="35"/>
      <c r="J27" s="159">
        <v>1249</v>
      </c>
      <c r="K27" s="159">
        <v>1207</v>
      </c>
      <c r="L27" s="159">
        <v>1238</v>
      </c>
      <c r="M27" s="364">
        <v>829</v>
      </c>
      <c r="N27" s="159">
        <v>789</v>
      </c>
      <c r="O27" s="246">
        <v>776</v>
      </c>
      <c r="P27" s="246">
        <v>769</v>
      </c>
      <c r="Q27" s="246">
        <v>764</v>
      </c>
      <c r="R27" s="246">
        <v>741</v>
      </c>
      <c r="S27" s="246">
        <v>716</v>
      </c>
      <c r="T27" s="246">
        <v>710</v>
      </c>
      <c r="U27" s="246">
        <v>695</v>
      </c>
      <c r="V27" s="246">
        <v>694</v>
      </c>
      <c r="W27" s="246">
        <v>696</v>
      </c>
      <c r="X27" s="246">
        <v>699</v>
      </c>
      <c r="Y27" s="159">
        <v>687</v>
      </c>
      <c r="Z27" s="159">
        <v>684</v>
      </c>
      <c r="AA27" s="159">
        <v>679</v>
      </c>
      <c r="AB27" s="159">
        <v>678</v>
      </c>
      <c r="AC27" s="159">
        <v>674</v>
      </c>
      <c r="AD27" s="327">
        <v>675</v>
      </c>
    </row>
    <row r="28" spans="4:30" ht="12.75" customHeight="1" x14ac:dyDescent="0.2">
      <c r="D28" s="32"/>
      <c r="E28" s="533"/>
      <c r="F28" s="527"/>
      <c r="G28" s="83" t="s">
        <v>7</v>
      </c>
      <c r="H28" s="84"/>
      <c r="I28" s="85"/>
      <c r="J28" s="360">
        <v>9</v>
      </c>
      <c r="K28" s="360">
        <v>9</v>
      </c>
      <c r="L28" s="360">
        <v>10</v>
      </c>
      <c r="M28" s="361">
        <v>5</v>
      </c>
      <c r="N28" s="360">
        <v>4</v>
      </c>
      <c r="O28" s="362">
        <v>4</v>
      </c>
      <c r="P28" s="362">
        <v>4</v>
      </c>
      <c r="Q28" s="362">
        <v>4</v>
      </c>
      <c r="R28" s="362">
        <v>4</v>
      </c>
      <c r="S28" s="362">
        <v>4</v>
      </c>
      <c r="T28" s="362">
        <v>4</v>
      </c>
      <c r="U28" s="362">
        <v>2</v>
      </c>
      <c r="V28" s="362">
        <v>2</v>
      </c>
      <c r="W28" s="362">
        <v>3</v>
      </c>
      <c r="X28" s="362">
        <v>3</v>
      </c>
      <c r="Y28" s="360">
        <v>3</v>
      </c>
      <c r="Z28" s="360">
        <v>3</v>
      </c>
      <c r="AA28" s="360">
        <v>3</v>
      </c>
      <c r="AB28" s="360">
        <v>3</v>
      </c>
      <c r="AC28" s="360">
        <v>3</v>
      </c>
      <c r="AD28" s="363">
        <v>4</v>
      </c>
    </row>
    <row r="29" spans="4:30" ht="12.75" customHeight="1" x14ac:dyDescent="0.2">
      <c r="D29" s="32"/>
      <c r="E29" s="533"/>
      <c r="F29" s="79" t="s">
        <v>9</v>
      </c>
      <c r="G29" s="80"/>
      <c r="H29" s="81"/>
      <c r="I29" s="82"/>
      <c r="J29" s="174">
        <v>319</v>
      </c>
      <c r="K29" s="174">
        <v>321</v>
      </c>
      <c r="L29" s="174">
        <v>321</v>
      </c>
      <c r="M29" s="359">
        <v>276</v>
      </c>
      <c r="N29" s="174">
        <v>282</v>
      </c>
      <c r="O29" s="245">
        <v>283</v>
      </c>
      <c r="P29" s="245">
        <v>283</v>
      </c>
      <c r="Q29" s="245">
        <v>281</v>
      </c>
      <c r="R29" s="245">
        <v>279</v>
      </c>
      <c r="S29" s="245">
        <v>271</v>
      </c>
      <c r="T29" s="245">
        <v>266</v>
      </c>
      <c r="U29" s="245">
        <v>258</v>
      </c>
      <c r="V29" s="245">
        <v>253</v>
      </c>
      <c r="W29" s="245">
        <v>255</v>
      </c>
      <c r="X29" s="245">
        <v>253</v>
      </c>
      <c r="Y29" s="174">
        <v>251</v>
      </c>
      <c r="Z29" s="174">
        <v>246</v>
      </c>
      <c r="AA29" s="174">
        <v>247</v>
      </c>
      <c r="AB29" s="174">
        <v>250</v>
      </c>
      <c r="AC29" s="174">
        <v>255</v>
      </c>
      <c r="AD29" s="311">
        <v>258</v>
      </c>
    </row>
    <row r="30" spans="4:30" ht="12.75" customHeight="1" x14ac:dyDescent="0.2">
      <c r="D30" s="32"/>
      <c r="E30" s="533"/>
      <c r="F30" s="527" t="s">
        <v>3</v>
      </c>
      <c r="G30" s="83" t="s">
        <v>170</v>
      </c>
      <c r="H30" s="84"/>
      <c r="I30" s="85"/>
      <c r="J30" s="360">
        <v>298</v>
      </c>
      <c r="K30" s="360">
        <v>300</v>
      </c>
      <c r="L30" s="360">
        <v>299</v>
      </c>
      <c r="M30" s="361">
        <v>259</v>
      </c>
      <c r="N30" s="360">
        <v>265</v>
      </c>
      <c r="O30" s="362">
        <v>266</v>
      </c>
      <c r="P30" s="362">
        <v>266</v>
      </c>
      <c r="Q30" s="362">
        <v>264</v>
      </c>
      <c r="R30" s="362">
        <v>261</v>
      </c>
      <c r="S30" s="362">
        <v>252</v>
      </c>
      <c r="T30" s="362">
        <v>247</v>
      </c>
      <c r="U30" s="362">
        <v>236</v>
      </c>
      <c r="V30" s="362">
        <v>231</v>
      </c>
      <c r="W30" s="362">
        <v>232</v>
      </c>
      <c r="X30" s="362">
        <v>230</v>
      </c>
      <c r="Y30" s="360">
        <v>226</v>
      </c>
      <c r="Z30" s="360">
        <v>222</v>
      </c>
      <c r="AA30" s="360">
        <v>223</v>
      </c>
      <c r="AB30" s="360">
        <v>224</v>
      </c>
      <c r="AC30" s="360">
        <v>228</v>
      </c>
      <c r="AD30" s="363">
        <v>231</v>
      </c>
    </row>
    <row r="31" spans="4:30" ht="12.75" customHeight="1" thickBot="1" x14ac:dyDescent="0.25">
      <c r="D31" s="37"/>
      <c r="E31" s="534"/>
      <c r="F31" s="535"/>
      <c r="G31" s="38" t="s">
        <v>10</v>
      </c>
      <c r="H31" s="39"/>
      <c r="I31" s="40"/>
      <c r="J31" s="365">
        <v>21</v>
      </c>
      <c r="K31" s="365">
        <v>21</v>
      </c>
      <c r="L31" s="365">
        <v>22</v>
      </c>
      <c r="M31" s="366">
        <v>17</v>
      </c>
      <c r="N31" s="365">
        <v>17</v>
      </c>
      <c r="O31" s="367">
        <v>17</v>
      </c>
      <c r="P31" s="367">
        <v>17</v>
      </c>
      <c r="Q31" s="367">
        <v>17</v>
      </c>
      <c r="R31" s="367">
        <v>18</v>
      </c>
      <c r="S31" s="367">
        <v>19</v>
      </c>
      <c r="T31" s="367">
        <v>19</v>
      </c>
      <c r="U31" s="367">
        <v>22</v>
      </c>
      <c r="V31" s="367">
        <v>22</v>
      </c>
      <c r="W31" s="367">
        <v>23</v>
      </c>
      <c r="X31" s="367">
        <v>23</v>
      </c>
      <c r="Y31" s="365">
        <v>25</v>
      </c>
      <c r="Z31" s="365">
        <v>24</v>
      </c>
      <c r="AA31" s="365">
        <v>24</v>
      </c>
      <c r="AB31" s="365">
        <v>26</v>
      </c>
      <c r="AC31" s="365">
        <v>27</v>
      </c>
      <c r="AD31" s="368">
        <v>27</v>
      </c>
    </row>
    <row r="32" spans="4:30" ht="12.75" customHeight="1" thickBot="1" x14ac:dyDescent="0.25">
      <c r="D32" s="75" t="s">
        <v>96</v>
      </c>
      <c r="E32" s="76"/>
      <c r="F32" s="76"/>
      <c r="G32" s="76"/>
      <c r="H32" s="76"/>
      <c r="I32" s="76"/>
      <c r="J32" s="189"/>
      <c r="K32" s="189"/>
      <c r="L32" s="189"/>
      <c r="M32" s="189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331"/>
      <c r="Z32" s="395"/>
      <c r="AA32" s="395"/>
      <c r="AB32" s="395"/>
      <c r="AC32" s="395"/>
      <c r="AD32" s="329"/>
    </row>
    <row r="33" spans="4:30" ht="12.75" customHeight="1" x14ac:dyDescent="0.2">
      <c r="D33" s="369"/>
      <c r="E33" s="370" t="s">
        <v>1</v>
      </c>
      <c r="F33" s="370"/>
      <c r="G33" s="370"/>
      <c r="H33" s="371"/>
      <c r="I33" s="372"/>
      <c r="J33" s="373">
        <v>457</v>
      </c>
      <c r="K33" s="373">
        <v>466</v>
      </c>
      <c r="L33" s="375">
        <v>463</v>
      </c>
      <c r="M33" s="374">
        <v>418</v>
      </c>
      <c r="N33" s="373">
        <v>404</v>
      </c>
      <c r="O33" s="375">
        <v>420</v>
      </c>
      <c r="P33" s="375">
        <v>414</v>
      </c>
      <c r="Q33" s="375">
        <v>421</v>
      </c>
      <c r="R33" s="375">
        <v>403</v>
      </c>
      <c r="S33" s="375">
        <v>391</v>
      </c>
      <c r="T33" s="375">
        <v>373</v>
      </c>
      <c r="U33" s="375">
        <v>350</v>
      </c>
      <c r="V33" s="375">
        <v>341</v>
      </c>
      <c r="W33" s="375">
        <v>329</v>
      </c>
      <c r="X33" s="375">
        <v>310</v>
      </c>
      <c r="Y33" s="373">
        <v>293</v>
      </c>
      <c r="Z33" s="373">
        <v>252</v>
      </c>
      <c r="AA33" s="373">
        <v>232</v>
      </c>
      <c r="AB33" s="373">
        <v>223</v>
      </c>
      <c r="AC33" s="373">
        <v>203</v>
      </c>
      <c r="AD33" s="376">
        <v>199</v>
      </c>
    </row>
    <row r="34" spans="4:30" ht="12.75" customHeight="1" x14ac:dyDescent="0.2">
      <c r="D34" s="28"/>
      <c r="E34" s="532" t="s">
        <v>3</v>
      </c>
      <c r="F34" s="79" t="s">
        <v>4</v>
      </c>
      <c r="G34" s="80"/>
      <c r="H34" s="81"/>
      <c r="I34" s="82"/>
      <c r="J34" s="174">
        <v>315</v>
      </c>
      <c r="K34" s="174">
        <v>328</v>
      </c>
      <c r="L34" s="245">
        <v>327</v>
      </c>
      <c r="M34" s="359">
        <v>282</v>
      </c>
      <c r="N34" s="174">
        <v>265</v>
      </c>
      <c r="O34" s="245">
        <v>270</v>
      </c>
      <c r="P34" s="245">
        <v>261</v>
      </c>
      <c r="Q34" s="245">
        <v>263</v>
      </c>
      <c r="R34" s="245">
        <v>247</v>
      </c>
      <c r="S34" s="245">
        <v>240</v>
      </c>
      <c r="T34" s="245">
        <v>231</v>
      </c>
      <c r="U34" s="245">
        <v>213</v>
      </c>
      <c r="V34" s="245">
        <v>207</v>
      </c>
      <c r="W34" s="245">
        <v>197</v>
      </c>
      <c r="X34" s="245">
        <v>185</v>
      </c>
      <c r="Y34" s="174">
        <v>175</v>
      </c>
      <c r="Z34" s="174">
        <v>143</v>
      </c>
      <c r="AA34" s="174">
        <v>127</v>
      </c>
      <c r="AB34" s="174">
        <v>123</v>
      </c>
      <c r="AC34" s="174">
        <v>107</v>
      </c>
      <c r="AD34" s="311">
        <v>106</v>
      </c>
    </row>
    <row r="35" spans="4:30" ht="12.75" customHeight="1" x14ac:dyDescent="0.2">
      <c r="D35" s="32"/>
      <c r="E35" s="533"/>
      <c r="F35" s="527" t="s">
        <v>3</v>
      </c>
      <c r="G35" s="83" t="s">
        <v>5</v>
      </c>
      <c r="H35" s="84"/>
      <c r="I35" s="85"/>
      <c r="J35" s="360">
        <v>0</v>
      </c>
      <c r="K35" s="360">
        <v>0</v>
      </c>
      <c r="L35" s="362">
        <v>0</v>
      </c>
      <c r="M35" s="361">
        <v>0</v>
      </c>
      <c r="N35" s="360">
        <v>0</v>
      </c>
      <c r="O35" s="362">
        <v>0</v>
      </c>
      <c r="P35" s="362">
        <v>0</v>
      </c>
      <c r="Q35" s="362">
        <v>0</v>
      </c>
      <c r="R35" s="362">
        <v>0</v>
      </c>
      <c r="S35" s="362">
        <v>0</v>
      </c>
      <c r="T35" s="362">
        <v>0</v>
      </c>
      <c r="U35" s="362">
        <v>0</v>
      </c>
      <c r="V35" s="362">
        <v>1</v>
      </c>
      <c r="W35" s="362">
        <v>0</v>
      </c>
      <c r="X35" s="362">
        <v>0</v>
      </c>
      <c r="Y35" s="360">
        <v>0</v>
      </c>
      <c r="Z35" s="360">
        <v>0</v>
      </c>
      <c r="AA35" s="360">
        <v>0</v>
      </c>
      <c r="AB35" s="360">
        <v>0</v>
      </c>
      <c r="AC35" s="360">
        <v>0</v>
      </c>
      <c r="AD35" s="363">
        <v>0</v>
      </c>
    </row>
    <row r="36" spans="4:30" ht="12.75" customHeight="1" x14ac:dyDescent="0.2">
      <c r="D36" s="32"/>
      <c r="E36" s="533"/>
      <c r="F36" s="527"/>
      <c r="G36" s="33" t="s">
        <v>6</v>
      </c>
      <c r="H36" s="34"/>
      <c r="I36" s="35"/>
      <c r="J36" s="159">
        <v>0</v>
      </c>
      <c r="K36" s="159">
        <v>0</v>
      </c>
      <c r="L36" s="246">
        <v>0</v>
      </c>
      <c r="M36" s="364">
        <v>0</v>
      </c>
      <c r="N36" s="159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1</v>
      </c>
      <c r="X36" s="246">
        <v>2</v>
      </c>
      <c r="Y36" s="159">
        <v>2</v>
      </c>
      <c r="Z36" s="159">
        <v>2</v>
      </c>
      <c r="AA36" s="159">
        <v>2</v>
      </c>
      <c r="AB36" s="159">
        <v>2</v>
      </c>
      <c r="AC36" s="159">
        <v>2</v>
      </c>
      <c r="AD36" s="327">
        <v>2</v>
      </c>
    </row>
    <row r="37" spans="4:30" ht="12.75" customHeight="1" x14ac:dyDescent="0.2">
      <c r="D37" s="32"/>
      <c r="E37" s="533"/>
      <c r="F37" s="527"/>
      <c r="G37" s="206" t="s">
        <v>8</v>
      </c>
      <c r="H37" s="34"/>
      <c r="I37" s="35"/>
      <c r="J37" s="159">
        <v>312</v>
      </c>
      <c r="K37" s="159">
        <v>324</v>
      </c>
      <c r="L37" s="246">
        <v>323</v>
      </c>
      <c r="M37" s="364">
        <v>279</v>
      </c>
      <c r="N37" s="159">
        <v>264</v>
      </c>
      <c r="O37" s="246">
        <v>269</v>
      </c>
      <c r="P37" s="246">
        <v>259</v>
      </c>
      <c r="Q37" s="246">
        <v>261</v>
      </c>
      <c r="R37" s="246">
        <v>245</v>
      </c>
      <c r="S37" s="246">
        <v>238</v>
      </c>
      <c r="T37" s="246">
        <v>229</v>
      </c>
      <c r="U37" s="246">
        <v>211</v>
      </c>
      <c r="V37" s="246">
        <v>204</v>
      </c>
      <c r="W37" s="246">
        <v>194</v>
      </c>
      <c r="X37" s="246">
        <v>181</v>
      </c>
      <c r="Y37" s="159">
        <v>171</v>
      </c>
      <c r="Z37" s="159">
        <v>139</v>
      </c>
      <c r="AA37" s="159">
        <v>123</v>
      </c>
      <c r="AB37" s="159">
        <v>119</v>
      </c>
      <c r="AC37" s="159">
        <v>103</v>
      </c>
      <c r="AD37" s="327">
        <v>101</v>
      </c>
    </row>
    <row r="38" spans="4:30" ht="12.75" customHeight="1" x14ac:dyDescent="0.2">
      <c r="D38" s="32"/>
      <c r="E38" s="533"/>
      <c r="F38" s="527"/>
      <c r="G38" s="83" t="s">
        <v>7</v>
      </c>
      <c r="H38" s="84"/>
      <c r="I38" s="85"/>
      <c r="J38" s="360">
        <v>3</v>
      </c>
      <c r="K38" s="360">
        <v>4</v>
      </c>
      <c r="L38" s="362">
        <v>4</v>
      </c>
      <c r="M38" s="361">
        <v>3</v>
      </c>
      <c r="N38" s="360">
        <v>3</v>
      </c>
      <c r="O38" s="362">
        <v>1</v>
      </c>
      <c r="P38" s="362">
        <v>2</v>
      </c>
      <c r="Q38" s="362">
        <v>2</v>
      </c>
      <c r="R38" s="362">
        <v>2</v>
      </c>
      <c r="S38" s="362">
        <v>2</v>
      </c>
      <c r="T38" s="362">
        <v>2</v>
      </c>
      <c r="U38" s="362">
        <v>2</v>
      </c>
      <c r="V38" s="362">
        <v>2</v>
      </c>
      <c r="W38" s="362">
        <v>2</v>
      </c>
      <c r="X38" s="362">
        <v>2</v>
      </c>
      <c r="Y38" s="360">
        <v>2</v>
      </c>
      <c r="Z38" s="360">
        <v>2</v>
      </c>
      <c r="AA38" s="360">
        <v>2</v>
      </c>
      <c r="AB38" s="360">
        <v>2</v>
      </c>
      <c r="AC38" s="360">
        <v>2</v>
      </c>
      <c r="AD38" s="363">
        <v>3</v>
      </c>
    </row>
    <row r="39" spans="4:30" ht="12.75" customHeight="1" x14ac:dyDescent="0.2">
      <c r="D39" s="32"/>
      <c r="E39" s="533"/>
      <c r="F39" s="79" t="s">
        <v>9</v>
      </c>
      <c r="G39" s="80"/>
      <c r="H39" s="81"/>
      <c r="I39" s="82"/>
      <c r="J39" s="174">
        <v>142</v>
      </c>
      <c r="K39" s="174">
        <v>138</v>
      </c>
      <c r="L39" s="245">
        <v>136</v>
      </c>
      <c r="M39" s="359">
        <v>136</v>
      </c>
      <c r="N39" s="174">
        <v>139</v>
      </c>
      <c r="O39" s="245">
        <v>150</v>
      </c>
      <c r="P39" s="245">
        <v>153</v>
      </c>
      <c r="Q39" s="245">
        <v>158</v>
      </c>
      <c r="R39" s="245">
        <v>156</v>
      </c>
      <c r="S39" s="245">
        <v>151</v>
      </c>
      <c r="T39" s="245">
        <v>142</v>
      </c>
      <c r="U39" s="245">
        <v>137</v>
      </c>
      <c r="V39" s="245">
        <v>134</v>
      </c>
      <c r="W39" s="245">
        <v>132</v>
      </c>
      <c r="X39" s="245">
        <v>125</v>
      </c>
      <c r="Y39" s="174">
        <v>118</v>
      </c>
      <c r="Z39" s="174">
        <v>109</v>
      </c>
      <c r="AA39" s="174">
        <v>105</v>
      </c>
      <c r="AB39" s="174">
        <v>100</v>
      </c>
      <c r="AC39" s="174">
        <v>96</v>
      </c>
      <c r="AD39" s="311">
        <v>93</v>
      </c>
    </row>
    <row r="40" spans="4:30" ht="12.75" customHeight="1" x14ac:dyDescent="0.2">
      <c r="D40" s="32"/>
      <c r="E40" s="533"/>
      <c r="F40" s="527" t="s">
        <v>3</v>
      </c>
      <c r="G40" s="83" t="s">
        <v>170</v>
      </c>
      <c r="H40" s="84"/>
      <c r="I40" s="85"/>
      <c r="J40" s="360">
        <v>141</v>
      </c>
      <c r="K40" s="360">
        <v>137</v>
      </c>
      <c r="L40" s="362">
        <v>135</v>
      </c>
      <c r="M40" s="361">
        <v>135</v>
      </c>
      <c r="N40" s="360">
        <v>138</v>
      </c>
      <c r="O40" s="362">
        <v>149</v>
      </c>
      <c r="P40" s="362">
        <v>152</v>
      </c>
      <c r="Q40" s="362">
        <v>157</v>
      </c>
      <c r="R40" s="362">
        <v>154</v>
      </c>
      <c r="S40" s="362">
        <v>147</v>
      </c>
      <c r="T40" s="362">
        <v>137</v>
      </c>
      <c r="U40" s="362">
        <v>132</v>
      </c>
      <c r="V40" s="362">
        <v>128</v>
      </c>
      <c r="W40" s="362">
        <v>125</v>
      </c>
      <c r="X40" s="362">
        <v>118</v>
      </c>
      <c r="Y40" s="360">
        <v>112</v>
      </c>
      <c r="Z40" s="360">
        <v>103</v>
      </c>
      <c r="AA40" s="360">
        <v>99</v>
      </c>
      <c r="AB40" s="360">
        <v>94</v>
      </c>
      <c r="AC40" s="360">
        <v>89</v>
      </c>
      <c r="AD40" s="363">
        <v>86</v>
      </c>
    </row>
    <row r="41" spans="4:30" ht="12.75" customHeight="1" thickBot="1" x14ac:dyDescent="0.25">
      <c r="D41" s="37"/>
      <c r="E41" s="534"/>
      <c r="F41" s="535"/>
      <c r="G41" s="38" t="s">
        <v>10</v>
      </c>
      <c r="H41" s="39"/>
      <c r="I41" s="40"/>
      <c r="J41" s="365">
        <v>1</v>
      </c>
      <c r="K41" s="365">
        <v>1</v>
      </c>
      <c r="L41" s="367">
        <v>1</v>
      </c>
      <c r="M41" s="366">
        <v>1</v>
      </c>
      <c r="N41" s="365">
        <v>1</v>
      </c>
      <c r="O41" s="367">
        <v>1</v>
      </c>
      <c r="P41" s="367">
        <v>1</v>
      </c>
      <c r="Q41" s="367">
        <v>1</v>
      </c>
      <c r="R41" s="367">
        <v>2</v>
      </c>
      <c r="S41" s="367">
        <v>4</v>
      </c>
      <c r="T41" s="367">
        <v>5</v>
      </c>
      <c r="U41" s="367">
        <v>5</v>
      </c>
      <c r="V41" s="367">
        <v>6</v>
      </c>
      <c r="W41" s="367">
        <v>7</v>
      </c>
      <c r="X41" s="367">
        <v>7</v>
      </c>
      <c r="Y41" s="365">
        <v>6</v>
      </c>
      <c r="Z41" s="365">
        <v>6</v>
      </c>
      <c r="AA41" s="365">
        <v>6</v>
      </c>
      <c r="AB41" s="365">
        <v>6</v>
      </c>
      <c r="AC41" s="365">
        <v>7</v>
      </c>
      <c r="AD41" s="368">
        <v>7</v>
      </c>
    </row>
    <row r="42" spans="4:30" ht="13.5" x14ac:dyDescent="0.25">
      <c r="D42" s="53" t="s">
        <v>76</v>
      </c>
      <c r="E42" s="54"/>
      <c r="F42" s="54"/>
      <c r="G42" s="54"/>
      <c r="H42" s="54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42" t="s">
        <v>164</v>
      </c>
    </row>
    <row r="43" spans="4:30" ht="13.5" x14ac:dyDescent="0.25">
      <c r="D43" s="257"/>
      <c r="E43" s="257" t="s">
        <v>188</v>
      </c>
      <c r="F43" s="258"/>
      <c r="G43" s="258"/>
      <c r="H43" s="258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9"/>
    </row>
  </sheetData>
  <mergeCells count="31">
    <mergeCell ref="Q7:Q10"/>
    <mergeCell ref="F20:F21"/>
    <mergeCell ref="N7:N10"/>
    <mergeCell ref="J7:J10"/>
    <mergeCell ref="K7:K10"/>
    <mergeCell ref="L7:L10"/>
    <mergeCell ref="D7:I11"/>
    <mergeCell ref="M7:M10"/>
    <mergeCell ref="E14:E21"/>
    <mergeCell ref="E24:E31"/>
    <mergeCell ref="F25:F28"/>
    <mergeCell ref="F30:F31"/>
    <mergeCell ref="E34:E41"/>
    <mergeCell ref="F35:F38"/>
    <mergeCell ref="F40:F41"/>
    <mergeCell ref="AD7:AD10"/>
    <mergeCell ref="F15:F18"/>
    <mergeCell ref="O7:O10"/>
    <mergeCell ref="P7:P10"/>
    <mergeCell ref="S7:S10"/>
    <mergeCell ref="T7:T10"/>
    <mergeCell ref="U7:U10"/>
    <mergeCell ref="V7:V10"/>
    <mergeCell ref="W7:W10"/>
    <mergeCell ref="X7:X10"/>
    <mergeCell ref="Y7:Y10"/>
    <mergeCell ref="Z7:Z10"/>
    <mergeCell ref="AA7:AA10"/>
    <mergeCell ref="AB7:AB10"/>
    <mergeCell ref="AC7:AC10"/>
    <mergeCell ref="R7:R10"/>
  </mergeCells>
  <phoneticPr fontId="0" type="noConversion"/>
  <conditionalFormatting sqref="D6">
    <cfRule type="cellIs" dxfId="53" priority="4" stopIfTrue="1" operator="equal">
      <formula>"   sem (do závorky) poznámku, proč vývojová řada nezečíná jako obvykle - nebo červenou buňku vymazat"</formula>
    </cfRule>
  </conditionalFormatting>
  <conditionalFormatting sqref="G6 AD42">
    <cfRule type="expression" dxfId="52" priority="2" stopIfTrue="1">
      <formula>#REF!=" "</formula>
    </cfRule>
  </conditionalFormatting>
  <conditionalFormatting sqref="AD43">
    <cfRule type="expression" dxfId="5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AD38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377" hidden="1" customWidth="1"/>
    <col min="3" max="3" width="1.7109375" style="377" customWidth="1"/>
    <col min="4" max="4" width="1.140625" style="377" customWidth="1"/>
    <col min="5" max="6" width="1.7109375" style="377" customWidth="1"/>
    <col min="7" max="7" width="15.7109375" style="377" customWidth="1"/>
    <col min="8" max="8" width="7.5703125" style="377" customWidth="1"/>
    <col min="9" max="9" width="1.140625" style="377" customWidth="1"/>
    <col min="10" max="15" width="6.7109375" style="377" hidden="1" customWidth="1"/>
    <col min="16" max="19" width="8.28515625" style="377" hidden="1" customWidth="1"/>
    <col min="20" max="30" width="8.28515625" style="377" customWidth="1"/>
    <col min="31" max="38" width="10.42578125" style="377" customWidth="1"/>
    <col min="39" max="16384" width="9.140625" style="377"/>
  </cols>
  <sheetData>
    <row r="1" spans="2:30" hidden="1" x14ac:dyDescent="0.2"/>
    <row r="2" spans="2:30" hidden="1" x14ac:dyDescent="0.2"/>
    <row r="3" spans="2:30" ht="9" customHeight="1" x14ac:dyDescent="0.2">
      <c r="C3" s="378"/>
    </row>
    <row r="4" spans="2:30" s="379" customFormat="1" ht="15.75" x14ac:dyDescent="0.2">
      <c r="D4" s="380" t="s">
        <v>75</v>
      </c>
      <c r="E4" s="381"/>
      <c r="F4" s="381"/>
      <c r="G4" s="381"/>
      <c r="H4" s="380" t="s">
        <v>118</v>
      </c>
      <c r="I4" s="380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</row>
    <row r="5" spans="2:30" s="379" customFormat="1" ht="15.75" x14ac:dyDescent="0.2">
      <c r="B5" s="382">
        <v>0</v>
      </c>
      <c r="D5" s="383" t="s">
        <v>205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</row>
    <row r="6" spans="2:30" s="385" customFormat="1" ht="12.75" customHeight="1" thickBot="1" x14ac:dyDescent="0.25">
      <c r="D6" s="386"/>
      <c r="E6" s="387"/>
      <c r="F6" s="387"/>
      <c r="G6" s="387"/>
      <c r="H6" s="387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9"/>
    </row>
    <row r="7" spans="2:30" ht="6" customHeight="1" x14ac:dyDescent="0.2">
      <c r="C7" s="390"/>
      <c r="D7" s="547" t="s">
        <v>11</v>
      </c>
      <c r="E7" s="548"/>
      <c r="F7" s="548"/>
      <c r="G7" s="548"/>
      <c r="H7" s="548"/>
      <c r="I7" s="549"/>
      <c r="J7" s="556" t="s">
        <v>71</v>
      </c>
      <c r="K7" s="556" t="s">
        <v>72</v>
      </c>
      <c r="L7" s="558" t="s">
        <v>73</v>
      </c>
      <c r="M7" s="562" t="s">
        <v>74</v>
      </c>
      <c r="N7" s="560" t="s">
        <v>93</v>
      </c>
      <c r="O7" s="560" t="s">
        <v>94</v>
      </c>
      <c r="P7" s="560" t="s">
        <v>144</v>
      </c>
      <c r="Q7" s="560" t="s">
        <v>148</v>
      </c>
      <c r="R7" s="560" t="s">
        <v>163</v>
      </c>
      <c r="S7" s="560" t="s">
        <v>167</v>
      </c>
      <c r="T7" s="560" t="s">
        <v>169</v>
      </c>
      <c r="U7" s="560" t="s">
        <v>172</v>
      </c>
      <c r="V7" s="560" t="s">
        <v>174</v>
      </c>
      <c r="W7" s="560" t="s">
        <v>180</v>
      </c>
      <c r="X7" s="560" t="s">
        <v>181</v>
      </c>
      <c r="Y7" s="556" t="s">
        <v>184</v>
      </c>
      <c r="Z7" s="556" t="s">
        <v>185</v>
      </c>
      <c r="AA7" s="556" t="s">
        <v>186</v>
      </c>
      <c r="AB7" s="556" t="s">
        <v>197</v>
      </c>
      <c r="AC7" s="556" t="s">
        <v>200</v>
      </c>
      <c r="AD7" s="564" t="s">
        <v>204</v>
      </c>
    </row>
    <row r="8" spans="2:30" ht="6" customHeight="1" x14ac:dyDescent="0.2">
      <c r="C8" s="390"/>
      <c r="D8" s="550"/>
      <c r="E8" s="551"/>
      <c r="F8" s="551"/>
      <c r="G8" s="551"/>
      <c r="H8" s="551"/>
      <c r="I8" s="552"/>
      <c r="J8" s="557"/>
      <c r="K8" s="557"/>
      <c r="L8" s="559"/>
      <c r="M8" s="563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57"/>
      <c r="Z8" s="557"/>
      <c r="AA8" s="557"/>
      <c r="AB8" s="557"/>
      <c r="AC8" s="557"/>
      <c r="AD8" s="565"/>
    </row>
    <row r="9" spans="2:30" ht="6" customHeight="1" x14ac:dyDescent="0.2">
      <c r="C9" s="390"/>
      <c r="D9" s="550"/>
      <c r="E9" s="551"/>
      <c r="F9" s="551"/>
      <c r="G9" s="551"/>
      <c r="H9" s="551"/>
      <c r="I9" s="552"/>
      <c r="J9" s="557"/>
      <c r="K9" s="557"/>
      <c r="L9" s="559"/>
      <c r="M9" s="563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57"/>
      <c r="Z9" s="557"/>
      <c r="AA9" s="557"/>
      <c r="AB9" s="557"/>
      <c r="AC9" s="557"/>
      <c r="AD9" s="565"/>
    </row>
    <row r="10" spans="2:30" ht="6" customHeight="1" x14ac:dyDescent="0.2">
      <c r="C10" s="390"/>
      <c r="D10" s="550"/>
      <c r="E10" s="551"/>
      <c r="F10" s="551"/>
      <c r="G10" s="551"/>
      <c r="H10" s="551"/>
      <c r="I10" s="552"/>
      <c r="J10" s="557"/>
      <c r="K10" s="557"/>
      <c r="L10" s="559"/>
      <c r="M10" s="563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57"/>
      <c r="Z10" s="557"/>
      <c r="AA10" s="557"/>
      <c r="AB10" s="557"/>
      <c r="AC10" s="557"/>
      <c r="AD10" s="565"/>
    </row>
    <row r="11" spans="2:30" ht="15" customHeight="1" thickBot="1" x14ac:dyDescent="0.25">
      <c r="C11" s="390"/>
      <c r="D11" s="553"/>
      <c r="E11" s="554"/>
      <c r="F11" s="554"/>
      <c r="G11" s="554"/>
      <c r="H11" s="554"/>
      <c r="I11" s="555"/>
      <c r="J11" s="19" t="s">
        <v>55</v>
      </c>
      <c r="K11" s="19" t="s">
        <v>55</v>
      </c>
      <c r="L11" s="20" t="s">
        <v>55</v>
      </c>
      <c r="M11" s="91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19"/>
      <c r="AA11" s="19"/>
      <c r="AB11" s="19"/>
      <c r="AC11" s="19"/>
      <c r="AD11" s="306"/>
    </row>
    <row r="12" spans="2:30" ht="12.75" customHeight="1" thickTop="1" thickBot="1" x14ac:dyDescent="0.25">
      <c r="C12" s="390"/>
      <c r="D12" s="55"/>
      <c r="E12" s="56" t="s">
        <v>12</v>
      </c>
      <c r="F12" s="56"/>
      <c r="G12" s="56"/>
      <c r="H12" s="57" t="s">
        <v>13</v>
      </c>
      <c r="I12" s="58"/>
      <c r="J12" s="59">
        <v>1658</v>
      </c>
      <c r="K12" s="59">
        <v>1617</v>
      </c>
      <c r="L12" s="60">
        <v>1650</v>
      </c>
      <c r="M12" s="208">
        <v>1161</v>
      </c>
      <c r="N12" s="59">
        <v>1128</v>
      </c>
      <c r="O12" s="229">
        <v>1117</v>
      </c>
      <c r="P12" s="229">
        <v>1111</v>
      </c>
      <c r="Q12" s="229">
        <v>1107</v>
      </c>
      <c r="R12" s="229">
        <v>1082</v>
      </c>
      <c r="S12" s="229">
        <v>1049</v>
      </c>
      <c r="T12" s="229">
        <v>1036</v>
      </c>
      <c r="U12" s="229">
        <v>1013</v>
      </c>
      <c r="V12" s="229">
        <v>1007</v>
      </c>
      <c r="W12" s="229">
        <v>1011</v>
      </c>
      <c r="X12" s="229">
        <v>1013</v>
      </c>
      <c r="Y12" s="59">
        <v>998</v>
      </c>
      <c r="Z12" s="59">
        <v>990</v>
      </c>
      <c r="AA12" s="59">
        <v>986</v>
      </c>
      <c r="AB12" s="59">
        <v>990</v>
      </c>
      <c r="AC12" s="59">
        <v>992</v>
      </c>
      <c r="AD12" s="349">
        <v>996</v>
      </c>
    </row>
    <row r="13" spans="2:30" ht="12.75" customHeight="1" thickTop="1" x14ac:dyDescent="0.2">
      <c r="C13" s="390"/>
      <c r="D13" s="22"/>
      <c r="E13" s="23" t="s">
        <v>14</v>
      </c>
      <c r="F13" s="23"/>
      <c r="G13" s="23"/>
      <c r="H13" s="24" t="s">
        <v>15</v>
      </c>
      <c r="I13" s="25"/>
      <c r="J13" s="26">
        <v>171</v>
      </c>
      <c r="K13" s="26">
        <v>170</v>
      </c>
      <c r="L13" s="27">
        <v>177</v>
      </c>
      <c r="M13" s="166">
        <v>143</v>
      </c>
      <c r="N13" s="26">
        <v>139</v>
      </c>
      <c r="O13" s="221">
        <v>139</v>
      </c>
      <c r="P13" s="221">
        <v>136</v>
      </c>
      <c r="Q13" s="221">
        <v>137</v>
      </c>
      <c r="R13" s="221">
        <v>134</v>
      </c>
      <c r="S13" s="221">
        <v>131</v>
      </c>
      <c r="T13" s="221">
        <v>131</v>
      </c>
      <c r="U13" s="221">
        <v>127</v>
      </c>
      <c r="V13" s="221">
        <v>127</v>
      </c>
      <c r="W13" s="221">
        <v>124</v>
      </c>
      <c r="X13" s="221">
        <v>123</v>
      </c>
      <c r="Y13" s="26">
        <v>126</v>
      </c>
      <c r="Z13" s="26">
        <v>125</v>
      </c>
      <c r="AA13" s="26">
        <v>125</v>
      </c>
      <c r="AB13" s="26">
        <v>125</v>
      </c>
      <c r="AC13" s="26">
        <v>125</v>
      </c>
      <c r="AD13" s="308">
        <v>125</v>
      </c>
    </row>
    <row r="14" spans="2:30" ht="12.75" customHeight="1" thickBot="1" x14ac:dyDescent="0.25">
      <c r="C14" s="390"/>
      <c r="D14" s="61"/>
      <c r="E14" s="62"/>
      <c r="F14" s="62" t="s">
        <v>16</v>
      </c>
      <c r="G14" s="62"/>
      <c r="H14" s="63" t="s">
        <v>17</v>
      </c>
      <c r="I14" s="64"/>
      <c r="J14" s="65">
        <v>171</v>
      </c>
      <c r="K14" s="65">
        <v>170</v>
      </c>
      <c r="L14" s="66">
        <v>177</v>
      </c>
      <c r="M14" s="209">
        <v>143</v>
      </c>
      <c r="N14" s="65">
        <v>139</v>
      </c>
      <c r="O14" s="230">
        <v>139</v>
      </c>
      <c r="P14" s="230">
        <v>136</v>
      </c>
      <c r="Q14" s="230">
        <v>137</v>
      </c>
      <c r="R14" s="230">
        <v>134</v>
      </c>
      <c r="S14" s="230">
        <v>131</v>
      </c>
      <c r="T14" s="230">
        <v>131</v>
      </c>
      <c r="U14" s="230">
        <v>127</v>
      </c>
      <c r="V14" s="230">
        <v>127</v>
      </c>
      <c r="W14" s="230">
        <v>124</v>
      </c>
      <c r="X14" s="230">
        <v>123</v>
      </c>
      <c r="Y14" s="65">
        <v>126</v>
      </c>
      <c r="Z14" s="65">
        <v>125</v>
      </c>
      <c r="AA14" s="65">
        <v>125</v>
      </c>
      <c r="AB14" s="65">
        <v>125</v>
      </c>
      <c r="AC14" s="65">
        <v>125</v>
      </c>
      <c r="AD14" s="309">
        <v>125</v>
      </c>
    </row>
    <row r="15" spans="2:30" ht="12.75" customHeight="1" x14ac:dyDescent="0.2">
      <c r="C15" s="390"/>
      <c r="D15" s="67"/>
      <c r="E15" s="68" t="s">
        <v>18</v>
      </c>
      <c r="F15" s="68"/>
      <c r="G15" s="68"/>
      <c r="H15" s="69" t="s">
        <v>19</v>
      </c>
      <c r="I15" s="70"/>
      <c r="J15" s="71">
        <v>164</v>
      </c>
      <c r="K15" s="71">
        <v>162</v>
      </c>
      <c r="L15" s="72">
        <v>161</v>
      </c>
      <c r="M15" s="210">
        <v>118</v>
      </c>
      <c r="N15" s="71">
        <v>123</v>
      </c>
      <c r="O15" s="227">
        <v>122</v>
      </c>
      <c r="P15" s="227">
        <v>122</v>
      </c>
      <c r="Q15" s="227">
        <v>124</v>
      </c>
      <c r="R15" s="227">
        <v>126</v>
      </c>
      <c r="S15" s="227">
        <v>125</v>
      </c>
      <c r="T15" s="227">
        <v>122</v>
      </c>
      <c r="U15" s="227">
        <v>121</v>
      </c>
      <c r="V15" s="227">
        <v>121</v>
      </c>
      <c r="W15" s="227">
        <v>122</v>
      </c>
      <c r="X15" s="227">
        <v>122</v>
      </c>
      <c r="Y15" s="71">
        <v>121</v>
      </c>
      <c r="Z15" s="71">
        <v>118</v>
      </c>
      <c r="AA15" s="71">
        <v>118</v>
      </c>
      <c r="AB15" s="71">
        <v>117</v>
      </c>
      <c r="AC15" s="71">
        <v>115</v>
      </c>
      <c r="AD15" s="310">
        <v>115</v>
      </c>
    </row>
    <row r="16" spans="2:30" ht="12.75" customHeight="1" thickBot="1" x14ac:dyDescent="0.25">
      <c r="C16" s="390"/>
      <c r="D16" s="61"/>
      <c r="E16" s="62"/>
      <c r="F16" s="62" t="s">
        <v>20</v>
      </c>
      <c r="G16" s="62"/>
      <c r="H16" s="63" t="s">
        <v>21</v>
      </c>
      <c r="I16" s="64"/>
      <c r="J16" s="65">
        <v>164</v>
      </c>
      <c r="K16" s="65">
        <v>162</v>
      </c>
      <c r="L16" s="66">
        <v>161</v>
      </c>
      <c r="M16" s="209">
        <v>118</v>
      </c>
      <c r="N16" s="65">
        <v>123</v>
      </c>
      <c r="O16" s="230">
        <v>122</v>
      </c>
      <c r="P16" s="230">
        <v>122</v>
      </c>
      <c r="Q16" s="230">
        <v>124</v>
      </c>
      <c r="R16" s="230">
        <v>126</v>
      </c>
      <c r="S16" s="230">
        <v>125</v>
      </c>
      <c r="T16" s="230">
        <v>122</v>
      </c>
      <c r="U16" s="230">
        <v>121</v>
      </c>
      <c r="V16" s="230">
        <v>121</v>
      </c>
      <c r="W16" s="230">
        <v>122</v>
      </c>
      <c r="X16" s="230">
        <v>122</v>
      </c>
      <c r="Y16" s="65">
        <v>121</v>
      </c>
      <c r="Z16" s="65">
        <v>118</v>
      </c>
      <c r="AA16" s="65">
        <v>118</v>
      </c>
      <c r="AB16" s="65">
        <v>117</v>
      </c>
      <c r="AC16" s="65">
        <v>115</v>
      </c>
      <c r="AD16" s="309">
        <v>115</v>
      </c>
    </row>
    <row r="17" spans="3:30" ht="12.75" customHeight="1" x14ac:dyDescent="0.2">
      <c r="C17" s="390"/>
      <c r="D17" s="67"/>
      <c r="E17" s="68" t="s">
        <v>22</v>
      </c>
      <c r="F17" s="68"/>
      <c r="G17" s="68"/>
      <c r="H17" s="69" t="s">
        <v>23</v>
      </c>
      <c r="I17" s="70"/>
      <c r="J17" s="71">
        <v>191</v>
      </c>
      <c r="K17" s="71">
        <v>190</v>
      </c>
      <c r="L17" s="72">
        <v>196</v>
      </c>
      <c r="M17" s="210">
        <v>134</v>
      </c>
      <c r="N17" s="71">
        <v>127</v>
      </c>
      <c r="O17" s="227">
        <v>126</v>
      </c>
      <c r="P17" s="227">
        <v>125</v>
      </c>
      <c r="Q17" s="227">
        <v>125</v>
      </c>
      <c r="R17" s="227">
        <v>121</v>
      </c>
      <c r="S17" s="227">
        <v>115</v>
      </c>
      <c r="T17" s="227">
        <v>114</v>
      </c>
      <c r="U17" s="227">
        <v>114</v>
      </c>
      <c r="V17" s="227">
        <v>113</v>
      </c>
      <c r="W17" s="227">
        <v>114</v>
      </c>
      <c r="X17" s="227">
        <v>112</v>
      </c>
      <c r="Y17" s="71">
        <v>112</v>
      </c>
      <c r="Z17" s="71">
        <v>112</v>
      </c>
      <c r="AA17" s="71">
        <v>111</v>
      </c>
      <c r="AB17" s="71">
        <v>111</v>
      </c>
      <c r="AC17" s="71">
        <v>112</v>
      </c>
      <c r="AD17" s="310">
        <v>112</v>
      </c>
    </row>
    <row r="18" spans="3:30" ht="12.75" customHeight="1" x14ac:dyDescent="0.2">
      <c r="C18" s="390"/>
      <c r="D18" s="61"/>
      <c r="E18" s="62"/>
      <c r="F18" s="62" t="s">
        <v>24</v>
      </c>
      <c r="G18" s="62"/>
      <c r="H18" s="63" t="s">
        <v>25</v>
      </c>
      <c r="I18" s="64"/>
      <c r="J18" s="73">
        <v>116</v>
      </c>
      <c r="K18" s="73">
        <v>115</v>
      </c>
      <c r="L18" s="74">
        <v>118</v>
      </c>
      <c r="M18" s="185">
        <v>83</v>
      </c>
      <c r="N18" s="73">
        <v>76</v>
      </c>
      <c r="O18" s="186">
        <v>76</v>
      </c>
      <c r="P18" s="186">
        <v>75</v>
      </c>
      <c r="Q18" s="186">
        <v>75</v>
      </c>
      <c r="R18" s="186">
        <v>75</v>
      </c>
      <c r="S18" s="186">
        <v>70</v>
      </c>
      <c r="T18" s="186">
        <v>69</v>
      </c>
      <c r="U18" s="186">
        <v>70</v>
      </c>
      <c r="V18" s="186">
        <v>70</v>
      </c>
      <c r="W18" s="186">
        <v>70</v>
      </c>
      <c r="X18" s="186">
        <v>68</v>
      </c>
      <c r="Y18" s="73">
        <v>68</v>
      </c>
      <c r="Z18" s="73">
        <v>68</v>
      </c>
      <c r="AA18" s="73">
        <v>67</v>
      </c>
      <c r="AB18" s="73">
        <v>67</v>
      </c>
      <c r="AC18" s="73">
        <v>67</v>
      </c>
      <c r="AD18" s="307">
        <v>67</v>
      </c>
    </row>
    <row r="19" spans="3:30" ht="12.75" customHeight="1" thickBot="1" x14ac:dyDescent="0.25">
      <c r="C19" s="390"/>
      <c r="D19" s="61"/>
      <c r="E19" s="62"/>
      <c r="F19" s="62" t="s">
        <v>26</v>
      </c>
      <c r="G19" s="62"/>
      <c r="H19" s="63" t="s">
        <v>27</v>
      </c>
      <c r="I19" s="64"/>
      <c r="J19" s="65">
        <v>75</v>
      </c>
      <c r="K19" s="65">
        <v>75</v>
      </c>
      <c r="L19" s="66">
        <v>78</v>
      </c>
      <c r="M19" s="209">
        <v>51</v>
      </c>
      <c r="N19" s="65">
        <v>51</v>
      </c>
      <c r="O19" s="230">
        <v>50</v>
      </c>
      <c r="P19" s="230">
        <v>50</v>
      </c>
      <c r="Q19" s="230">
        <v>50</v>
      </c>
      <c r="R19" s="230">
        <v>46</v>
      </c>
      <c r="S19" s="230">
        <v>45</v>
      </c>
      <c r="T19" s="230">
        <v>45</v>
      </c>
      <c r="U19" s="230">
        <v>44</v>
      </c>
      <c r="V19" s="230">
        <v>43</v>
      </c>
      <c r="W19" s="230">
        <v>44</v>
      </c>
      <c r="X19" s="230">
        <v>44</v>
      </c>
      <c r="Y19" s="65">
        <v>44</v>
      </c>
      <c r="Z19" s="65">
        <v>44</v>
      </c>
      <c r="AA19" s="65">
        <v>44</v>
      </c>
      <c r="AB19" s="65">
        <v>44</v>
      </c>
      <c r="AC19" s="65">
        <v>45</v>
      </c>
      <c r="AD19" s="309">
        <v>45</v>
      </c>
    </row>
    <row r="20" spans="3:30" ht="12.75" customHeight="1" x14ac:dyDescent="0.2">
      <c r="C20" s="390"/>
      <c r="D20" s="67"/>
      <c r="E20" s="68" t="s">
        <v>28</v>
      </c>
      <c r="F20" s="68"/>
      <c r="G20" s="68"/>
      <c r="H20" s="69" t="s">
        <v>29</v>
      </c>
      <c r="I20" s="70"/>
      <c r="J20" s="71">
        <v>208</v>
      </c>
      <c r="K20" s="71">
        <v>204</v>
      </c>
      <c r="L20" s="72">
        <v>221</v>
      </c>
      <c r="M20" s="210">
        <v>142</v>
      </c>
      <c r="N20" s="71">
        <v>133</v>
      </c>
      <c r="O20" s="227">
        <v>127</v>
      </c>
      <c r="P20" s="227">
        <v>128</v>
      </c>
      <c r="Q20" s="227">
        <v>124</v>
      </c>
      <c r="R20" s="227">
        <v>118</v>
      </c>
      <c r="S20" s="227">
        <v>108</v>
      </c>
      <c r="T20" s="227">
        <v>110</v>
      </c>
      <c r="U20" s="227">
        <v>108</v>
      </c>
      <c r="V20" s="227">
        <v>106</v>
      </c>
      <c r="W20" s="227">
        <v>108</v>
      </c>
      <c r="X20" s="227">
        <v>107</v>
      </c>
      <c r="Y20" s="71">
        <v>102</v>
      </c>
      <c r="Z20" s="71">
        <v>101</v>
      </c>
      <c r="AA20" s="71">
        <v>100</v>
      </c>
      <c r="AB20" s="71">
        <v>100</v>
      </c>
      <c r="AC20" s="71">
        <v>101</v>
      </c>
      <c r="AD20" s="310">
        <v>101</v>
      </c>
    </row>
    <row r="21" spans="3:30" ht="12.75" customHeight="1" x14ac:dyDescent="0.2">
      <c r="C21" s="390"/>
      <c r="D21" s="61"/>
      <c r="E21" s="62"/>
      <c r="F21" s="62" t="s">
        <v>30</v>
      </c>
      <c r="G21" s="62"/>
      <c r="H21" s="63" t="s">
        <v>31</v>
      </c>
      <c r="I21" s="64"/>
      <c r="J21" s="73">
        <v>55</v>
      </c>
      <c r="K21" s="73">
        <v>54</v>
      </c>
      <c r="L21" s="74">
        <v>61</v>
      </c>
      <c r="M21" s="185">
        <v>36</v>
      </c>
      <c r="N21" s="73">
        <v>33</v>
      </c>
      <c r="O21" s="186">
        <v>32</v>
      </c>
      <c r="P21" s="186">
        <v>32</v>
      </c>
      <c r="Q21" s="186">
        <v>32</v>
      </c>
      <c r="R21" s="186">
        <v>32</v>
      </c>
      <c r="S21" s="186">
        <v>32</v>
      </c>
      <c r="T21" s="186">
        <v>32</v>
      </c>
      <c r="U21" s="186">
        <v>32</v>
      </c>
      <c r="V21" s="186">
        <v>30</v>
      </c>
      <c r="W21" s="186">
        <v>31</v>
      </c>
      <c r="X21" s="186">
        <v>30</v>
      </c>
      <c r="Y21" s="73">
        <v>25</v>
      </c>
      <c r="Z21" s="73">
        <v>25</v>
      </c>
      <c r="AA21" s="73">
        <v>24</v>
      </c>
      <c r="AB21" s="73">
        <v>24</v>
      </c>
      <c r="AC21" s="73">
        <v>24</v>
      </c>
      <c r="AD21" s="307">
        <v>24</v>
      </c>
    </row>
    <row r="22" spans="3:30" ht="12.75" customHeight="1" thickBot="1" x14ac:dyDescent="0.25">
      <c r="C22" s="390"/>
      <c r="D22" s="61"/>
      <c r="E22" s="62"/>
      <c r="F22" s="62" t="s">
        <v>32</v>
      </c>
      <c r="G22" s="62"/>
      <c r="H22" s="63" t="s">
        <v>33</v>
      </c>
      <c r="I22" s="64"/>
      <c r="J22" s="65">
        <v>153</v>
      </c>
      <c r="K22" s="65">
        <v>150</v>
      </c>
      <c r="L22" s="66">
        <v>160</v>
      </c>
      <c r="M22" s="209">
        <v>106</v>
      </c>
      <c r="N22" s="65">
        <v>100</v>
      </c>
      <c r="O22" s="230">
        <v>95</v>
      </c>
      <c r="P22" s="230">
        <v>96</v>
      </c>
      <c r="Q22" s="230">
        <v>92</v>
      </c>
      <c r="R22" s="230">
        <v>86</v>
      </c>
      <c r="S22" s="230">
        <v>76</v>
      </c>
      <c r="T22" s="230">
        <v>78</v>
      </c>
      <c r="U22" s="230">
        <v>76</v>
      </c>
      <c r="V22" s="230">
        <v>76</v>
      </c>
      <c r="W22" s="230">
        <v>77</v>
      </c>
      <c r="X22" s="230">
        <v>77</v>
      </c>
      <c r="Y22" s="65">
        <v>77</v>
      </c>
      <c r="Z22" s="65">
        <v>76</v>
      </c>
      <c r="AA22" s="65">
        <v>76</v>
      </c>
      <c r="AB22" s="65">
        <v>76</v>
      </c>
      <c r="AC22" s="65">
        <v>77</v>
      </c>
      <c r="AD22" s="309">
        <v>77</v>
      </c>
    </row>
    <row r="23" spans="3:30" x14ac:dyDescent="0.2">
      <c r="C23" s="390"/>
      <c r="D23" s="67"/>
      <c r="E23" s="68" t="s">
        <v>34</v>
      </c>
      <c r="F23" s="68"/>
      <c r="G23" s="68"/>
      <c r="H23" s="69" t="s">
        <v>35</v>
      </c>
      <c r="I23" s="70"/>
      <c r="J23" s="71">
        <v>259</v>
      </c>
      <c r="K23" s="71">
        <v>254</v>
      </c>
      <c r="L23" s="72">
        <v>259</v>
      </c>
      <c r="M23" s="210">
        <v>198</v>
      </c>
      <c r="N23" s="71">
        <v>177</v>
      </c>
      <c r="O23" s="227">
        <v>174</v>
      </c>
      <c r="P23" s="227">
        <v>174</v>
      </c>
      <c r="Q23" s="227">
        <v>173</v>
      </c>
      <c r="R23" s="227">
        <v>164</v>
      </c>
      <c r="S23" s="227">
        <v>166</v>
      </c>
      <c r="T23" s="227">
        <v>165</v>
      </c>
      <c r="U23" s="227">
        <v>163</v>
      </c>
      <c r="V23" s="227">
        <v>166</v>
      </c>
      <c r="W23" s="227">
        <v>166</v>
      </c>
      <c r="X23" s="227">
        <v>169</v>
      </c>
      <c r="Y23" s="71">
        <v>159</v>
      </c>
      <c r="Z23" s="71">
        <v>160</v>
      </c>
      <c r="AA23" s="71">
        <v>160</v>
      </c>
      <c r="AB23" s="71">
        <v>162</v>
      </c>
      <c r="AC23" s="71">
        <v>163</v>
      </c>
      <c r="AD23" s="310">
        <v>162</v>
      </c>
    </row>
    <row r="24" spans="3:30" x14ac:dyDescent="0.2">
      <c r="C24" s="390"/>
      <c r="D24" s="61"/>
      <c r="E24" s="62"/>
      <c r="F24" s="62" t="s">
        <v>36</v>
      </c>
      <c r="G24" s="62"/>
      <c r="H24" s="63" t="s">
        <v>37</v>
      </c>
      <c r="I24" s="64"/>
      <c r="J24" s="73">
        <v>71</v>
      </c>
      <c r="K24" s="73">
        <v>69</v>
      </c>
      <c r="L24" s="74">
        <v>74</v>
      </c>
      <c r="M24" s="185">
        <v>51</v>
      </c>
      <c r="N24" s="73">
        <v>44</v>
      </c>
      <c r="O24" s="186">
        <v>44</v>
      </c>
      <c r="P24" s="186">
        <v>43</v>
      </c>
      <c r="Q24" s="186">
        <v>43</v>
      </c>
      <c r="R24" s="186">
        <v>41</v>
      </c>
      <c r="S24" s="186">
        <v>41</v>
      </c>
      <c r="T24" s="186">
        <v>41</v>
      </c>
      <c r="U24" s="186">
        <v>40</v>
      </c>
      <c r="V24" s="186">
        <v>40</v>
      </c>
      <c r="W24" s="186">
        <v>39</v>
      </c>
      <c r="X24" s="186">
        <v>39</v>
      </c>
      <c r="Y24" s="73">
        <v>38</v>
      </c>
      <c r="Z24" s="73">
        <v>38</v>
      </c>
      <c r="AA24" s="73">
        <v>38</v>
      </c>
      <c r="AB24" s="73">
        <v>39</v>
      </c>
      <c r="AC24" s="73">
        <v>39</v>
      </c>
      <c r="AD24" s="307">
        <v>38</v>
      </c>
    </row>
    <row r="25" spans="3:30" x14ac:dyDescent="0.2">
      <c r="C25" s="390"/>
      <c r="D25" s="61"/>
      <c r="E25" s="62"/>
      <c r="F25" s="62" t="s">
        <v>38</v>
      </c>
      <c r="G25" s="62"/>
      <c r="H25" s="63" t="s">
        <v>39</v>
      </c>
      <c r="I25" s="64"/>
      <c r="J25" s="73">
        <v>108</v>
      </c>
      <c r="K25" s="73">
        <v>104</v>
      </c>
      <c r="L25" s="74">
        <v>103</v>
      </c>
      <c r="M25" s="185">
        <v>77</v>
      </c>
      <c r="N25" s="73">
        <v>75</v>
      </c>
      <c r="O25" s="186">
        <v>71</v>
      </c>
      <c r="P25" s="186">
        <v>72</v>
      </c>
      <c r="Q25" s="186">
        <v>71</v>
      </c>
      <c r="R25" s="186">
        <v>68</v>
      </c>
      <c r="S25" s="186">
        <v>69</v>
      </c>
      <c r="T25" s="186">
        <v>68</v>
      </c>
      <c r="U25" s="186">
        <v>66</v>
      </c>
      <c r="V25" s="186">
        <v>67</v>
      </c>
      <c r="W25" s="186">
        <v>68</v>
      </c>
      <c r="X25" s="186">
        <v>69</v>
      </c>
      <c r="Y25" s="73">
        <v>61</v>
      </c>
      <c r="Z25" s="73">
        <v>61</v>
      </c>
      <c r="AA25" s="73">
        <v>61</v>
      </c>
      <c r="AB25" s="73">
        <v>61</v>
      </c>
      <c r="AC25" s="73">
        <v>62</v>
      </c>
      <c r="AD25" s="307">
        <v>62</v>
      </c>
    </row>
    <row r="26" spans="3:30" ht="13.5" thickBot="1" x14ac:dyDescent="0.25">
      <c r="C26" s="390"/>
      <c r="D26" s="61"/>
      <c r="E26" s="62"/>
      <c r="F26" s="62" t="s">
        <v>40</v>
      </c>
      <c r="G26" s="62"/>
      <c r="H26" s="63" t="s">
        <v>41</v>
      </c>
      <c r="I26" s="64"/>
      <c r="J26" s="65">
        <v>80</v>
      </c>
      <c r="K26" s="65">
        <v>81</v>
      </c>
      <c r="L26" s="66">
        <v>82</v>
      </c>
      <c r="M26" s="209">
        <v>70</v>
      </c>
      <c r="N26" s="65">
        <v>58</v>
      </c>
      <c r="O26" s="230">
        <v>59</v>
      </c>
      <c r="P26" s="230">
        <v>59</v>
      </c>
      <c r="Q26" s="230">
        <v>59</v>
      </c>
      <c r="R26" s="230">
        <v>55</v>
      </c>
      <c r="S26" s="230">
        <v>56</v>
      </c>
      <c r="T26" s="230">
        <v>56</v>
      </c>
      <c r="U26" s="230">
        <v>57</v>
      </c>
      <c r="V26" s="230">
        <v>59</v>
      </c>
      <c r="W26" s="230">
        <v>59</v>
      </c>
      <c r="X26" s="230">
        <v>61</v>
      </c>
      <c r="Y26" s="65">
        <v>60</v>
      </c>
      <c r="Z26" s="65">
        <v>61</v>
      </c>
      <c r="AA26" s="65">
        <v>61</v>
      </c>
      <c r="AB26" s="65">
        <v>62</v>
      </c>
      <c r="AC26" s="65">
        <v>62</v>
      </c>
      <c r="AD26" s="309">
        <v>62</v>
      </c>
    </row>
    <row r="27" spans="3:30" x14ac:dyDescent="0.2">
      <c r="C27" s="390"/>
      <c r="D27" s="67"/>
      <c r="E27" s="68" t="s">
        <v>42</v>
      </c>
      <c r="F27" s="68"/>
      <c r="G27" s="68"/>
      <c r="H27" s="69" t="s">
        <v>43</v>
      </c>
      <c r="I27" s="70"/>
      <c r="J27" s="71">
        <v>271</v>
      </c>
      <c r="K27" s="71">
        <v>245</v>
      </c>
      <c r="L27" s="72">
        <v>252</v>
      </c>
      <c r="M27" s="210">
        <v>163</v>
      </c>
      <c r="N27" s="71">
        <v>165</v>
      </c>
      <c r="O27" s="227">
        <v>165</v>
      </c>
      <c r="P27" s="227">
        <v>163</v>
      </c>
      <c r="Q27" s="227">
        <v>163</v>
      </c>
      <c r="R27" s="227">
        <v>167</v>
      </c>
      <c r="S27" s="227">
        <v>158</v>
      </c>
      <c r="T27" s="227">
        <v>155</v>
      </c>
      <c r="U27" s="227">
        <v>143</v>
      </c>
      <c r="V27" s="227">
        <v>141</v>
      </c>
      <c r="W27" s="227">
        <v>143</v>
      </c>
      <c r="X27" s="227">
        <v>143</v>
      </c>
      <c r="Y27" s="71">
        <v>143</v>
      </c>
      <c r="Z27" s="71">
        <v>142</v>
      </c>
      <c r="AA27" s="71">
        <v>140</v>
      </c>
      <c r="AB27" s="71">
        <v>141</v>
      </c>
      <c r="AC27" s="71">
        <v>142</v>
      </c>
      <c r="AD27" s="310">
        <v>144</v>
      </c>
    </row>
    <row r="28" spans="3:30" x14ac:dyDescent="0.2">
      <c r="C28" s="390"/>
      <c r="D28" s="61"/>
      <c r="E28" s="62"/>
      <c r="F28" s="62" t="s">
        <v>168</v>
      </c>
      <c r="G28" s="62"/>
      <c r="H28" s="63" t="s">
        <v>103</v>
      </c>
      <c r="I28" s="64"/>
      <c r="J28" s="73">
        <v>92</v>
      </c>
      <c r="K28" s="73">
        <v>83</v>
      </c>
      <c r="L28" s="74">
        <v>86</v>
      </c>
      <c r="M28" s="185">
        <v>56</v>
      </c>
      <c r="N28" s="73">
        <v>58</v>
      </c>
      <c r="O28" s="186">
        <v>58</v>
      </c>
      <c r="P28" s="186">
        <v>58</v>
      </c>
      <c r="Q28" s="186">
        <v>59</v>
      </c>
      <c r="R28" s="186">
        <v>61</v>
      </c>
      <c r="S28" s="186">
        <v>62</v>
      </c>
      <c r="T28" s="186">
        <v>61</v>
      </c>
      <c r="U28" s="186">
        <v>52</v>
      </c>
      <c r="V28" s="186">
        <v>50</v>
      </c>
      <c r="W28" s="186">
        <v>50</v>
      </c>
      <c r="X28" s="186">
        <v>50</v>
      </c>
      <c r="Y28" s="73">
        <v>52</v>
      </c>
      <c r="Z28" s="73">
        <v>52</v>
      </c>
      <c r="AA28" s="73">
        <v>50</v>
      </c>
      <c r="AB28" s="73">
        <v>50</v>
      </c>
      <c r="AC28" s="73">
        <v>50</v>
      </c>
      <c r="AD28" s="307">
        <v>52</v>
      </c>
    </row>
    <row r="29" spans="3:30" ht="13.5" thickBot="1" x14ac:dyDescent="0.25">
      <c r="C29" s="390"/>
      <c r="D29" s="61"/>
      <c r="E29" s="62"/>
      <c r="F29" s="62" t="s">
        <v>44</v>
      </c>
      <c r="G29" s="62"/>
      <c r="H29" s="63" t="s">
        <v>104</v>
      </c>
      <c r="I29" s="64"/>
      <c r="J29" s="65">
        <v>179</v>
      </c>
      <c r="K29" s="65">
        <v>162</v>
      </c>
      <c r="L29" s="66">
        <v>166</v>
      </c>
      <c r="M29" s="209">
        <v>107</v>
      </c>
      <c r="N29" s="65">
        <v>107</v>
      </c>
      <c r="O29" s="230">
        <v>107</v>
      </c>
      <c r="P29" s="230">
        <v>105</v>
      </c>
      <c r="Q29" s="230">
        <v>104</v>
      </c>
      <c r="R29" s="230">
        <v>106</v>
      </c>
      <c r="S29" s="230">
        <v>96</v>
      </c>
      <c r="T29" s="230">
        <v>94</v>
      </c>
      <c r="U29" s="230">
        <v>91</v>
      </c>
      <c r="V29" s="230">
        <v>91</v>
      </c>
      <c r="W29" s="230">
        <v>93</v>
      </c>
      <c r="X29" s="230">
        <v>93</v>
      </c>
      <c r="Y29" s="65">
        <v>91</v>
      </c>
      <c r="Z29" s="65">
        <v>90</v>
      </c>
      <c r="AA29" s="65">
        <v>90</v>
      </c>
      <c r="AB29" s="65">
        <v>91</v>
      </c>
      <c r="AC29" s="65">
        <v>92</v>
      </c>
      <c r="AD29" s="309">
        <v>92</v>
      </c>
    </row>
    <row r="30" spans="3:30" x14ac:dyDescent="0.2">
      <c r="C30" s="390"/>
      <c r="D30" s="67"/>
      <c r="E30" s="68" t="s">
        <v>45</v>
      </c>
      <c r="F30" s="68"/>
      <c r="G30" s="68"/>
      <c r="H30" s="69" t="s">
        <v>46</v>
      </c>
      <c r="I30" s="70"/>
      <c r="J30" s="71">
        <v>221</v>
      </c>
      <c r="K30" s="71">
        <v>219</v>
      </c>
      <c r="L30" s="72">
        <v>208</v>
      </c>
      <c r="M30" s="210">
        <v>146</v>
      </c>
      <c r="N30" s="71">
        <v>146</v>
      </c>
      <c r="O30" s="227">
        <v>146</v>
      </c>
      <c r="P30" s="227">
        <v>147</v>
      </c>
      <c r="Q30" s="227">
        <v>146</v>
      </c>
      <c r="R30" s="227">
        <v>142</v>
      </c>
      <c r="S30" s="227">
        <v>138</v>
      </c>
      <c r="T30" s="227">
        <v>134</v>
      </c>
      <c r="U30" s="227">
        <v>132</v>
      </c>
      <c r="V30" s="227">
        <v>131</v>
      </c>
      <c r="W30" s="227">
        <v>133</v>
      </c>
      <c r="X30" s="227">
        <v>135</v>
      </c>
      <c r="Y30" s="71">
        <v>134</v>
      </c>
      <c r="Z30" s="71">
        <v>131</v>
      </c>
      <c r="AA30" s="71">
        <v>131</v>
      </c>
      <c r="AB30" s="71">
        <v>132</v>
      </c>
      <c r="AC30" s="71">
        <v>133</v>
      </c>
      <c r="AD30" s="310">
        <v>135</v>
      </c>
    </row>
    <row r="31" spans="3:30" x14ac:dyDescent="0.2">
      <c r="C31" s="390"/>
      <c r="D31" s="61"/>
      <c r="E31" s="62"/>
      <c r="F31" s="62" t="s">
        <v>47</v>
      </c>
      <c r="G31" s="62"/>
      <c r="H31" s="63" t="s">
        <v>48</v>
      </c>
      <c r="I31" s="64"/>
      <c r="J31" s="73">
        <v>117</v>
      </c>
      <c r="K31" s="73">
        <v>117</v>
      </c>
      <c r="L31" s="74">
        <v>109</v>
      </c>
      <c r="M31" s="185">
        <v>76</v>
      </c>
      <c r="N31" s="73">
        <v>77</v>
      </c>
      <c r="O31" s="186">
        <v>81</v>
      </c>
      <c r="P31" s="186">
        <v>81</v>
      </c>
      <c r="Q31" s="186">
        <v>81</v>
      </c>
      <c r="R31" s="186">
        <v>81</v>
      </c>
      <c r="S31" s="186">
        <v>79</v>
      </c>
      <c r="T31" s="186">
        <v>78</v>
      </c>
      <c r="U31" s="186">
        <v>76</v>
      </c>
      <c r="V31" s="186">
        <v>75</v>
      </c>
      <c r="W31" s="186">
        <v>76</v>
      </c>
      <c r="X31" s="186">
        <v>78</v>
      </c>
      <c r="Y31" s="73">
        <v>76</v>
      </c>
      <c r="Z31" s="73">
        <v>73</v>
      </c>
      <c r="AA31" s="73">
        <v>73</v>
      </c>
      <c r="AB31" s="73">
        <v>74</v>
      </c>
      <c r="AC31" s="73">
        <v>74</v>
      </c>
      <c r="AD31" s="307">
        <v>74</v>
      </c>
    </row>
    <row r="32" spans="3:30" ht="13.5" thickBot="1" x14ac:dyDescent="0.25">
      <c r="C32" s="390"/>
      <c r="D32" s="61"/>
      <c r="E32" s="62"/>
      <c r="F32" s="62" t="s">
        <v>49</v>
      </c>
      <c r="G32" s="62"/>
      <c r="H32" s="63" t="s">
        <v>50</v>
      </c>
      <c r="I32" s="64"/>
      <c r="J32" s="65">
        <v>104</v>
      </c>
      <c r="K32" s="65">
        <v>102</v>
      </c>
      <c r="L32" s="66">
        <v>99</v>
      </c>
      <c r="M32" s="209">
        <v>70</v>
      </c>
      <c r="N32" s="65">
        <v>69</v>
      </c>
      <c r="O32" s="230">
        <v>65</v>
      </c>
      <c r="P32" s="230">
        <v>66</v>
      </c>
      <c r="Q32" s="230">
        <v>65</v>
      </c>
      <c r="R32" s="230">
        <v>61</v>
      </c>
      <c r="S32" s="230">
        <v>59</v>
      </c>
      <c r="T32" s="230">
        <v>56</v>
      </c>
      <c r="U32" s="230">
        <v>56</v>
      </c>
      <c r="V32" s="230">
        <v>56</v>
      </c>
      <c r="W32" s="230">
        <v>57</v>
      </c>
      <c r="X32" s="230">
        <v>57</v>
      </c>
      <c r="Y32" s="65">
        <v>58</v>
      </c>
      <c r="Z32" s="65">
        <v>58</v>
      </c>
      <c r="AA32" s="65">
        <v>58</v>
      </c>
      <c r="AB32" s="65">
        <v>58</v>
      </c>
      <c r="AC32" s="65">
        <v>59</v>
      </c>
      <c r="AD32" s="309">
        <v>61</v>
      </c>
    </row>
    <row r="33" spans="3:30" x14ac:dyDescent="0.2">
      <c r="C33" s="390"/>
      <c r="D33" s="67"/>
      <c r="E33" s="68" t="s">
        <v>51</v>
      </c>
      <c r="F33" s="68"/>
      <c r="G33" s="68"/>
      <c r="H33" s="69" t="s">
        <v>52</v>
      </c>
      <c r="I33" s="70"/>
      <c r="J33" s="71">
        <v>173</v>
      </c>
      <c r="K33" s="71">
        <v>173</v>
      </c>
      <c r="L33" s="72">
        <v>176</v>
      </c>
      <c r="M33" s="210">
        <v>117</v>
      </c>
      <c r="N33" s="71">
        <v>118</v>
      </c>
      <c r="O33" s="227">
        <v>118</v>
      </c>
      <c r="P33" s="227">
        <v>116</v>
      </c>
      <c r="Q33" s="227">
        <v>115</v>
      </c>
      <c r="R33" s="227">
        <v>110</v>
      </c>
      <c r="S33" s="227">
        <v>108</v>
      </c>
      <c r="T33" s="227">
        <v>105</v>
      </c>
      <c r="U33" s="227">
        <v>105</v>
      </c>
      <c r="V33" s="227">
        <v>102</v>
      </c>
      <c r="W33" s="227">
        <v>101</v>
      </c>
      <c r="X33" s="227">
        <v>102</v>
      </c>
      <c r="Y33" s="71">
        <v>101</v>
      </c>
      <c r="Z33" s="71">
        <v>101</v>
      </c>
      <c r="AA33" s="71">
        <v>101</v>
      </c>
      <c r="AB33" s="71">
        <v>102</v>
      </c>
      <c r="AC33" s="71">
        <v>101</v>
      </c>
      <c r="AD33" s="310">
        <v>102</v>
      </c>
    </row>
    <row r="34" spans="3:30" ht="13.5" thickBot="1" x14ac:dyDescent="0.25">
      <c r="C34" s="390"/>
      <c r="D34" s="315"/>
      <c r="E34" s="316"/>
      <c r="F34" s="316" t="s">
        <v>53</v>
      </c>
      <c r="G34" s="316"/>
      <c r="H34" s="317" t="s">
        <v>54</v>
      </c>
      <c r="I34" s="318"/>
      <c r="J34" s="65">
        <v>173</v>
      </c>
      <c r="K34" s="65">
        <v>173</v>
      </c>
      <c r="L34" s="66">
        <v>176</v>
      </c>
      <c r="M34" s="209">
        <v>117</v>
      </c>
      <c r="N34" s="65">
        <v>118</v>
      </c>
      <c r="O34" s="230">
        <v>118</v>
      </c>
      <c r="P34" s="230">
        <v>116</v>
      </c>
      <c r="Q34" s="230">
        <v>115</v>
      </c>
      <c r="R34" s="230">
        <v>110</v>
      </c>
      <c r="S34" s="230">
        <v>108</v>
      </c>
      <c r="T34" s="230">
        <v>105</v>
      </c>
      <c r="U34" s="230">
        <v>105</v>
      </c>
      <c r="V34" s="230">
        <v>102</v>
      </c>
      <c r="W34" s="230">
        <v>101</v>
      </c>
      <c r="X34" s="230">
        <v>102</v>
      </c>
      <c r="Y34" s="65">
        <v>101</v>
      </c>
      <c r="Z34" s="65">
        <v>101</v>
      </c>
      <c r="AA34" s="65">
        <v>101</v>
      </c>
      <c r="AB34" s="65">
        <v>102</v>
      </c>
      <c r="AC34" s="65">
        <v>101</v>
      </c>
      <c r="AD34" s="309">
        <v>102</v>
      </c>
    </row>
    <row r="35" spans="3:30" ht="13.5" customHeight="1" x14ac:dyDescent="0.25">
      <c r="D35" s="391" t="s">
        <v>76</v>
      </c>
      <c r="E35" s="392"/>
      <c r="F35" s="392"/>
      <c r="G35" s="392"/>
      <c r="H35" s="392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3" t="s">
        <v>164</v>
      </c>
    </row>
    <row r="36" spans="3:30" ht="13.5" customHeight="1" x14ac:dyDescent="0.25">
      <c r="D36" s="396"/>
      <c r="E36" s="396" t="s">
        <v>187</v>
      </c>
      <c r="F36" s="397"/>
      <c r="G36" s="397"/>
      <c r="H36" s="397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8"/>
    </row>
    <row r="38" spans="3:30" x14ac:dyDescent="0.2">
      <c r="AD38" s="394"/>
    </row>
  </sheetData>
  <mergeCells count="22">
    <mergeCell ref="AD7:AD10"/>
    <mergeCell ref="P7:P10"/>
    <mergeCell ref="W7:W10"/>
    <mergeCell ref="V7:V10"/>
    <mergeCell ref="U7:U10"/>
    <mergeCell ref="R7:R10"/>
    <mergeCell ref="Q7:Q10"/>
    <mergeCell ref="T7:T10"/>
    <mergeCell ref="Y7:Y10"/>
    <mergeCell ref="Z7:Z10"/>
    <mergeCell ref="AA7:AA10"/>
    <mergeCell ref="AB7:AB10"/>
    <mergeCell ref="AC7:AC10"/>
    <mergeCell ref="S7:S10"/>
    <mergeCell ref="X7:X10"/>
    <mergeCell ref="D7:I11"/>
    <mergeCell ref="J7:J10"/>
    <mergeCell ref="K7:K10"/>
    <mergeCell ref="L7:L10"/>
    <mergeCell ref="O7:O10"/>
    <mergeCell ref="M7:M10"/>
    <mergeCell ref="N7:N10"/>
  </mergeCells>
  <phoneticPr fontId="0" type="noConversion"/>
  <conditionalFormatting sqref="D6">
    <cfRule type="cellIs" dxfId="50" priority="4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49" priority="2" stopIfTrue="1">
      <formula>#REF!=" "</formula>
    </cfRule>
  </conditionalFormatting>
  <conditionalFormatting sqref="AD36">
    <cfRule type="expression" dxfId="4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AD58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7" width="12" style="45" customWidth="1"/>
    <col min="8" max="8" width="15.42578125" style="45" customWidth="1"/>
    <col min="9" max="9" width="10.7109375" style="45" customWidth="1"/>
    <col min="10" max="16" width="10.7109375" style="45" hidden="1" customWidth="1"/>
    <col min="17" max="19" width="8.5703125" style="45" hidden="1" customWidth="1"/>
    <col min="20" max="30" width="8.5703125" style="45" customWidth="1"/>
    <col min="31" max="32" width="6.28515625" style="45" customWidth="1"/>
    <col min="33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97</v>
      </c>
      <c r="E4" s="47"/>
      <c r="F4" s="47"/>
      <c r="G4" s="47"/>
      <c r="H4" s="15" t="s">
        <v>119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184">
        <v>0</v>
      </c>
      <c r="D5" s="16" t="s">
        <v>206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8"/>
    </row>
    <row r="7" spans="2:30" ht="6" customHeight="1" x14ac:dyDescent="0.2">
      <c r="C7" s="21"/>
      <c r="D7" s="536" t="s">
        <v>102</v>
      </c>
      <c r="E7" s="537"/>
      <c r="F7" s="537"/>
      <c r="G7" s="537"/>
      <c r="H7" s="537"/>
      <c r="I7" s="538"/>
      <c r="J7" s="566" t="s">
        <v>71</v>
      </c>
      <c r="K7" s="568" t="s">
        <v>72</v>
      </c>
      <c r="L7" s="570" t="s">
        <v>73</v>
      </c>
      <c r="M7" s="530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30" t="s">
        <v>185</v>
      </c>
      <c r="AA7" s="530" t="s">
        <v>186</v>
      </c>
      <c r="AB7" s="530" t="s">
        <v>197</v>
      </c>
      <c r="AC7" s="530" t="s">
        <v>200</v>
      </c>
      <c r="AD7" s="525" t="s">
        <v>204</v>
      </c>
    </row>
    <row r="8" spans="2:30" ht="6" customHeight="1" x14ac:dyDescent="0.2">
      <c r="C8" s="21"/>
      <c r="D8" s="539"/>
      <c r="E8" s="540"/>
      <c r="F8" s="540"/>
      <c r="G8" s="540"/>
      <c r="H8" s="540"/>
      <c r="I8" s="541"/>
      <c r="J8" s="567"/>
      <c r="K8" s="569"/>
      <c r="L8" s="571"/>
      <c r="M8" s="531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31"/>
      <c r="AA8" s="531"/>
      <c r="AB8" s="531"/>
      <c r="AC8" s="531"/>
      <c r="AD8" s="526"/>
    </row>
    <row r="9" spans="2:30" ht="6" customHeight="1" x14ac:dyDescent="0.2">
      <c r="C9" s="21"/>
      <c r="D9" s="539"/>
      <c r="E9" s="540"/>
      <c r="F9" s="540"/>
      <c r="G9" s="540"/>
      <c r="H9" s="540"/>
      <c r="I9" s="541"/>
      <c r="J9" s="567"/>
      <c r="K9" s="569"/>
      <c r="L9" s="571"/>
      <c r="M9" s="531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31"/>
      <c r="AA9" s="531"/>
      <c r="AB9" s="531"/>
      <c r="AC9" s="531"/>
      <c r="AD9" s="526"/>
    </row>
    <row r="10" spans="2:30" ht="6" customHeight="1" x14ac:dyDescent="0.2">
      <c r="C10" s="21"/>
      <c r="D10" s="539"/>
      <c r="E10" s="540"/>
      <c r="F10" s="540"/>
      <c r="G10" s="540"/>
      <c r="H10" s="540"/>
      <c r="I10" s="541"/>
      <c r="J10" s="567"/>
      <c r="K10" s="569"/>
      <c r="L10" s="571"/>
      <c r="M10" s="531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31"/>
      <c r="AA10" s="531"/>
      <c r="AB10" s="531"/>
      <c r="AC10" s="531"/>
      <c r="AD10" s="526"/>
    </row>
    <row r="11" spans="2:30" ht="15" customHeight="1" thickBot="1" x14ac:dyDescent="0.25">
      <c r="C11" s="21"/>
      <c r="D11" s="542"/>
      <c r="E11" s="543"/>
      <c r="F11" s="543"/>
      <c r="G11" s="543"/>
      <c r="H11" s="543"/>
      <c r="I11" s="544"/>
      <c r="J11" s="213"/>
      <c r="K11" s="20"/>
      <c r="L11" s="211"/>
      <c r="M11" s="19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19"/>
      <c r="AA11" s="19"/>
      <c r="AB11" s="19"/>
      <c r="AC11" s="19"/>
      <c r="AD11" s="306"/>
    </row>
    <row r="12" spans="2:30" ht="12.75" customHeight="1" thickTop="1" thickBot="1" x14ac:dyDescent="0.25">
      <c r="C12" s="21"/>
      <c r="D12" s="417"/>
      <c r="E12" s="574" t="s">
        <v>1</v>
      </c>
      <c r="F12" s="574"/>
      <c r="G12" s="574"/>
      <c r="H12" s="575"/>
      <c r="I12" s="406"/>
      <c r="J12" s="427">
        <v>16775</v>
      </c>
      <c r="K12" s="428">
        <v>16747</v>
      </c>
      <c r="L12" s="429">
        <v>16635</v>
      </c>
      <c r="M12" s="419">
        <v>16584</v>
      </c>
      <c r="N12" s="419">
        <v>16479</v>
      </c>
      <c r="O12" s="418">
        <v>16376.9</v>
      </c>
      <c r="P12" s="418">
        <v>16292.1</v>
      </c>
      <c r="Q12" s="418">
        <v>16018.540000000006</v>
      </c>
      <c r="R12" s="418">
        <v>15318.79</v>
      </c>
      <c r="S12" s="418">
        <v>14464.99</v>
      </c>
      <c r="T12" s="418">
        <v>13924.49</v>
      </c>
      <c r="U12" s="418">
        <v>13607.56</v>
      </c>
      <c r="V12" s="418">
        <v>13438.250000000007</v>
      </c>
      <c r="W12" s="418">
        <v>13288.79</v>
      </c>
      <c r="X12" s="418">
        <v>13239.150000000005</v>
      </c>
      <c r="Y12" s="419">
        <v>13297.500000000004</v>
      </c>
      <c r="Z12" s="419">
        <v>13386.090000000004</v>
      </c>
      <c r="AA12" s="419">
        <v>13674.149999999996</v>
      </c>
      <c r="AB12" s="419">
        <v>14062.01</v>
      </c>
      <c r="AC12" s="419">
        <v>14418.12</v>
      </c>
      <c r="AD12" s="420">
        <v>14927.97000000001</v>
      </c>
    </row>
    <row r="13" spans="2:30" ht="12.75" customHeight="1" x14ac:dyDescent="0.2">
      <c r="C13" s="21"/>
      <c r="D13" s="407"/>
      <c r="E13" s="578" t="s">
        <v>3</v>
      </c>
      <c r="F13" s="408" t="s">
        <v>4</v>
      </c>
      <c r="G13" s="409"/>
      <c r="H13" s="410"/>
      <c r="I13" s="99"/>
      <c r="J13" s="476">
        <v>14393</v>
      </c>
      <c r="K13" s="477">
        <v>14336</v>
      </c>
      <c r="L13" s="478">
        <v>14193</v>
      </c>
      <c r="M13" s="479">
        <v>14091</v>
      </c>
      <c r="N13" s="479">
        <v>13961.999999999993</v>
      </c>
      <c r="O13" s="480">
        <v>13847.900000000005</v>
      </c>
      <c r="P13" s="480">
        <v>13656.6</v>
      </c>
      <c r="Q13" s="480">
        <v>13450.710000000008</v>
      </c>
      <c r="R13" s="480">
        <v>12919.71</v>
      </c>
      <c r="S13" s="480">
        <v>12180.61</v>
      </c>
      <c r="T13" s="480">
        <v>11694.300000000003</v>
      </c>
      <c r="U13" s="480">
        <v>11388.86</v>
      </c>
      <c r="V13" s="480">
        <v>11226.810000000007</v>
      </c>
      <c r="W13" s="480">
        <v>11034.55</v>
      </c>
      <c r="X13" s="480">
        <v>10923.560000000005</v>
      </c>
      <c r="Y13" s="479">
        <v>10981.480000000003</v>
      </c>
      <c r="Z13" s="479">
        <v>11060.020000000002</v>
      </c>
      <c r="AA13" s="479">
        <v>11297.089999999995</v>
      </c>
      <c r="AB13" s="479">
        <v>11608.960000000003</v>
      </c>
      <c r="AC13" s="479">
        <v>11846.040000000003</v>
      </c>
      <c r="AD13" s="481">
        <v>12240.96000000001</v>
      </c>
    </row>
    <row r="14" spans="2:30" ht="12.75" customHeight="1" x14ac:dyDescent="0.2">
      <c r="C14" s="21"/>
      <c r="D14" s="32"/>
      <c r="E14" s="579"/>
      <c r="F14" s="576" t="s">
        <v>3</v>
      </c>
      <c r="G14" s="29" t="s">
        <v>5</v>
      </c>
      <c r="H14" s="30"/>
      <c r="I14" s="31"/>
      <c r="J14" s="433">
        <v>186</v>
      </c>
      <c r="K14" s="434">
        <v>201</v>
      </c>
      <c r="L14" s="435">
        <v>209</v>
      </c>
      <c r="M14" s="322">
        <v>210</v>
      </c>
      <c r="N14" s="322">
        <v>215</v>
      </c>
      <c r="O14" s="303">
        <v>224</v>
      </c>
      <c r="P14" s="303">
        <v>219</v>
      </c>
      <c r="Q14" s="303">
        <v>214.01</v>
      </c>
      <c r="R14" s="303">
        <v>225</v>
      </c>
      <c r="S14" s="303">
        <v>206.01</v>
      </c>
      <c r="T14" s="303">
        <v>203.01999999999998</v>
      </c>
      <c r="U14" s="303">
        <v>211</v>
      </c>
      <c r="V14" s="303">
        <v>219.01</v>
      </c>
      <c r="W14" s="303">
        <v>217</v>
      </c>
      <c r="X14" s="303">
        <v>213</v>
      </c>
      <c r="Y14" s="322">
        <v>213</v>
      </c>
      <c r="Z14" s="322">
        <v>203</v>
      </c>
      <c r="AA14" s="322">
        <v>206</v>
      </c>
      <c r="AB14" s="322">
        <v>214</v>
      </c>
      <c r="AC14" s="322">
        <v>205</v>
      </c>
      <c r="AD14" s="319">
        <v>197</v>
      </c>
    </row>
    <row r="15" spans="2:30" ht="12.75" customHeight="1" x14ac:dyDescent="0.2">
      <c r="C15" s="21"/>
      <c r="D15" s="32"/>
      <c r="E15" s="579"/>
      <c r="F15" s="527"/>
      <c r="G15" s="33" t="s">
        <v>6</v>
      </c>
      <c r="H15" s="34"/>
      <c r="I15" s="35"/>
      <c r="J15" s="436">
        <v>47</v>
      </c>
      <c r="K15" s="437">
        <v>60</v>
      </c>
      <c r="L15" s="438">
        <v>60</v>
      </c>
      <c r="M15" s="323">
        <v>69</v>
      </c>
      <c r="N15" s="323">
        <v>70</v>
      </c>
      <c r="O15" s="304">
        <v>72.400000000000006</v>
      </c>
      <c r="P15" s="304">
        <v>75.599999999999994</v>
      </c>
      <c r="Q15" s="304">
        <v>80.47</v>
      </c>
      <c r="R15" s="304">
        <v>84</v>
      </c>
      <c r="S15" s="304">
        <v>84.01</v>
      </c>
      <c r="T15" s="304">
        <v>86</v>
      </c>
      <c r="U15" s="304">
        <v>90.01</v>
      </c>
      <c r="V15" s="304">
        <v>91</v>
      </c>
      <c r="W15" s="304">
        <v>91</v>
      </c>
      <c r="X15" s="304">
        <v>91</v>
      </c>
      <c r="Y15" s="323">
        <v>88.990000000000009</v>
      </c>
      <c r="Z15" s="323">
        <v>84.990000000000009</v>
      </c>
      <c r="AA15" s="323">
        <v>87.99</v>
      </c>
      <c r="AB15" s="323">
        <v>95.009999999999991</v>
      </c>
      <c r="AC15" s="323">
        <v>106.00999999999999</v>
      </c>
      <c r="AD15" s="320">
        <v>114.01</v>
      </c>
    </row>
    <row r="16" spans="2:30" ht="12.75" customHeight="1" x14ac:dyDescent="0.2">
      <c r="C16" s="21"/>
      <c r="D16" s="32"/>
      <c r="E16" s="579"/>
      <c r="F16" s="527"/>
      <c r="G16" s="206" t="s">
        <v>8</v>
      </c>
      <c r="H16" s="34"/>
      <c r="I16" s="35"/>
      <c r="J16" s="439">
        <v>14063</v>
      </c>
      <c r="K16" s="440">
        <v>13995</v>
      </c>
      <c r="L16" s="441">
        <v>13864</v>
      </c>
      <c r="M16" s="422">
        <v>13788</v>
      </c>
      <c r="N16" s="422">
        <v>13642.999999999993</v>
      </c>
      <c r="O16" s="421">
        <v>13514.500000000005</v>
      </c>
      <c r="P16" s="421">
        <v>13320</v>
      </c>
      <c r="Q16" s="421">
        <v>13119.230000000009</v>
      </c>
      <c r="R16" s="421">
        <v>12573.71</v>
      </c>
      <c r="S16" s="421">
        <v>11853.59</v>
      </c>
      <c r="T16" s="421">
        <v>11378.280000000002</v>
      </c>
      <c r="U16" s="421">
        <v>11061.85</v>
      </c>
      <c r="V16" s="421">
        <v>10889.800000000007</v>
      </c>
      <c r="W16" s="421">
        <v>10695.55</v>
      </c>
      <c r="X16" s="421">
        <v>10584.560000000005</v>
      </c>
      <c r="Y16" s="422">
        <v>10639.490000000003</v>
      </c>
      <c r="Z16" s="422">
        <v>10726.030000000002</v>
      </c>
      <c r="AA16" s="422">
        <v>10953.099999999995</v>
      </c>
      <c r="AB16" s="422">
        <v>11246.950000000004</v>
      </c>
      <c r="AC16" s="422">
        <v>11481.03</v>
      </c>
      <c r="AD16" s="423">
        <v>11872.95000000001</v>
      </c>
    </row>
    <row r="17" spans="3:30" ht="12.75" customHeight="1" x14ac:dyDescent="0.2">
      <c r="C17" s="21"/>
      <c r="D17" s="32"/>
      <c r="E17" s="579"/>
      <c r="F17" s="577"/>
      <c r="G17" s="83" t="s">
        <v>7</v>
      </c>
      <c r="H17" s="84"/>
      <c r="I17" s="85"/>
      <c r="J17" s="442">
        <v>102</v>
      </c>
      <c r="K17" s="443">
        <v>80</v>
      </c>
      <c r="L17" s="444">
        <v>60</v>
      </c>
      <c r="M17" s="324">
        <v>24</v>
      </c>
      <c r="N17" s="324">
        <v>34</v>
      </c>
      <c r="O17" s="305">
        <v>37</v>
      </c>
      <c r="P17" s="305">
        <v>42</v>
      </c>
      <c r="Q17" s="305">
        <v>37</v>
      </c>
      <c r="R17" s="305">
        <v>37</v>
      </c>
      <c r="S17" s="305">
        <v>37</v>
      </c>
      <c r="T17" s="305">
        <v>27</v>
      </c>
      <c r="U17" s="305">
        <v>26</v>
      </c>
      <c r="V17" s="305">
        <v>27</v>
      </c>
      <c r="W17" s="305">
        <v>31</v>
      </c>
      <c r="X17" s="305">
        <v>35</v>
      </c>
      <c r="Y17" s="324">
        <v>40</v>
      </c>
      <c r="Z17" s="324">
        <v>46</v>
      </c>
      <c r="AA17" s="324">
        <v>50</v>
      </c>
      <c r="AB17" s="324">
        <v>53</v>
      </c>
      <c r="AC17" s="324">
        <v>54</v>
      </c>
      <c r="AD17" s="321">
        <v>57</v>
      </c>
    </row>
    <row r="18" spans="3:30" ht="12.75" customHeight="1" x14ac:dyDescent="0.2">
      <c r="C18" s="21"/>
      <c r="D18" s="32"/>
      <c r="E18" s="579"/>
      <c r="F18" s="79" t="s">
        <v>9</v>
      </c>
      <c r="G18" s="80"/>
      <c r="H18" s="81"/>
      <c r="I18" s="82"/>
      <c r="J18" s="445">
        <v>2281</v>
      </c>
      <c r="K18" s="446">
        <v>2308</v>
      </c>
      <c r="L18" s="447">
        <v>2442</v>
      </c>
      <c r="M18" s="403">
        <v>2493</v>
      </c>
      <c r="N18" s="403">
        <v>2517</v>
      </c>
      <c r="O18" s="402">
        <v>2529</v>
      </c>
      <c r="P18" s="402">
        <v>2635.5</v>
      </c>
      <c r="Q18" s="402">
        <v>2567.83</v>
      </c>
      <c r="R18" s="402">
        <v>2399.08</v>
      </c>
      <c r="S18" s="402">
        <v>2284.38</v>
      </c>
      <c r="T18" s="402">
        <v>2230.19</v>
      </c>
      <c r="U18" s="402">
        <v>2218.6999999999998</v>
      </c>
      <c r="V18" s="402">
        <v>2211.44</v>
      </c>
      <c r="W18" s="402">
        <v>2254.2399999999998</v>
      </c>
      <c r="X18" s="402">
        <v>2315.59</v>
      </c>
      <c r="Y18" s="403">
        <v>2316.0199999999995</v>
      </c>
      <c r="Z18" s="403">
        <v>2326.0700000000002</v>
      </c>
      <c r="AA18" s="403">
        <v>2377.0600000000004</v>
      </c>
      <c r="AB18" s="403">
        <v>2453.0499999999993</v>
      </c>
      <c r="AC18" s="403">
        <v>2572.079999999999</v>
      </c>
      <c r="AD18" s="404">
        <v>2687.01</v>
      </c>
    </row>
    <row r="19" spans="3:30" ht="12.75" customHeight="1" x14ac:dyDescent="0.2">
      <c r="C19" s="21"/>
      <c r="D19" s="32"/>
      <c r="E19" s="579"/>
      <c r="F19" s="576" t="s">
        <v>3</v>
      </c>
      <c r="G19" s="29" t="s">
        <v>170</v>
      </c>
      <c r="H19" s="30"/>
      <c r="I19" s="31"/>
      <c r="J19" s="433">
        <v>2278</v>
      </c>
      <c r="K19" s="434">
        <v>2310</v>
      </c>
      <c r="L19" s="435">
        <v>2339</v>
      </c>
      <c r="M19" s="322">
        <v>2392</v>
      </c>
      <c r="N19" s="322">
        <v>2415</v>
      </c>
      <c r="O19" s="303">
        <v>2424</v>
      </c>
      <c r="P19" s="303">
        <v>2523.5</v>
      </c>
      <c r="Q19" s="303">
        <v>2452.83</v>
      </c>
      <c r="R19" s="303">
        <v>2284.09</v>
      </c>
      <c r="S19" s="303">
        <v>2162.63</v>
      </c>
      <c r="T19" s="303">
        <v>2106.94</v>
      </c>
      <c r="U19" s="303">
        <v>2089.98</v>
      </c>
      <c r="V19" s="303">
        <v>2082.13</v>
      </c>
      <c r="W19" s="303">
        <v>2117.9899999999998</v>
      </c>
      <c r="X19" s="303">
        <v>2172.2100000000009</v>
      </c>
      <c r="Y19" s="322">
        <v>2170.9899999999998</v>
      </c>
      <c r="Z19" s="322">
        <v>2180.0700000000002</v>
      </c>
      <c r="AA19" s="322">
        <v>2225.0600000000004</v>
      </c>
      <c r="AB19" s="322">
        <v>2292.0499999999993</v>
      </c>
      <c r="AC19" s="322">
        <v>2400.079999999999</v>
      </c>
      <c r="AD19" s="319">
        <v>2506.0100000000002</v>
      </c>
    </row>
    <row r="20" spans="3:30" ht="12.75" customHeight="1" thickBot="1" x14ac:dyDescent="0.25">
      <c r="C20" s="21"/>
      <c r="D20" s="37"/>
      <c r="E20" s="580"/>
      <c r="F20" s="581"/>
      <c r="G20" s="38" t="s">
        <v>10</v>
      </c>
      <c r="H20" s="39"/>
      <c r="I20" s="40"/>
      <c r="J20" s="448">
        <v>99</v>
      </c>
      <c r="K20" s="449">
        <v>101</v>
      </c>
      <c r="L20" s="450">
        <v>103</v>
      </c>
      <c r="M20" s="425">
        <v>101</v>
      </c>
      <c r="N20" s="425">
        <v>102</v>
      </c>
      <c r="O20" s="424">
        <v>105</v>
      </c>
      <c r="P20" s="424">
        <v>112</v>
      </c>
      <c r="Q20" s="424">
        <v>115</v>
      </c>
      <c r="R20" s="424">
        <v>114.99</v>
      </c>
      <c r="S20" s="424">
        <v>121.75</v>
      </c>
      <c r="T20" s="424">
        <v>123.25</v>
      </c>
      <c r="U20" s="424">
        <v>128.72</v>
      </c>
      <c r="V20" s="424">
        <v>129.31</v>
      </c>
      <c r="W20" s="424">
        <v>136.25</v>
      </c>
      <c r="X20" s="424">
        <v>143.38</v>
      </c>
      <c r="Y20" s="425">
        <v>145.03000000000003</v>
      </c>
      <c r="Z20" s="425">
        <v>146</v>
      </c>
      <c r="AA20" s="425">
        <v>152</v>
      </c>
      <c r="AB20" s="425">
        <v>161</v>
      </c>
      <c r="AC20" s="425">
        <v>172</v>
      </c>
      <c r="AD20" s="426">
        <v>181</v>
      </c>
    </row>
    <row r="21" spans="3:30" ht="12.75" customHeight="1" thickBot="1" x14ac:dyDescent="0.25">
      <c r="C21" s="21"/>
      <c r="D21" s="468"/>
      <c r="E21" s="572" t="s">
        <v>201</v>
      </c>
      <c r="F21" s="572"/>
      <c r="G21" s="572"/>
      <c r="H21" s="573"/>
      <c r="I21" s="469"/>
      <c r="J21" s="470">
        <v>40</v>
      </c>
      <c r="K21" s="471">
        <v>37</v>
      </c>
      <c r="L21" s="472">
        <v>242</v>
      </c>
      <c r="M21" s="473">
        <v>227</v>
      </c>
      <c r="N21" s="473">
        <v>215</v>
      </c>
      <c r="O21" s="474">
        <v>220</v>
      </c>
      <c r="P21" s="474">
        <v>231.2</v>
      </c>
      <c r="Q21" s="474">
        <v>247.9</v>
      </c>
      <c r="R21" s="474">
        <v>257.29999999999995</v>
      </c>
      <c r="S21" s="474">
        <v>247.70999999999998</v>
      </c>
      <c r="T21" s="474">
        <v>265.66999999999996</v>
      </c>
      <c r="U21" s="474">
        <v>277.43</v>
      </c>
      <c r="V21" s="474">
        <v>309.14</v>
      </c>
      <c r="W21" s="474">
        <v>329.6</v>
      </c>
      <c r="X21" s="474">
        <v>361.23</v>
      </c>
      <c r="Y21" s="473">
        <v>380.06</v>
      </c>
      <c r="Z21" s="473">
        <v>360.04999999999995</v>
      </c>
      <c r="AA21" s="473">
        <v>362</v>
      </c>
      <c r="AB21" s="473">
        <v>370.15</v>
      </c>
      <c r="AC21" s="473">
        <v>377.03</v>
      </c>
      <c r="AD21" s="475">
        <v>377.03</v>
      </c>
    </row>
    <row r="22" spans="3:30" ht="12.75" customHeight="1" x14ac:dyDescent="0.2">
      <c r="C22" s="21"/>
      <c r="D22" s="407"/>
      <c r="E22" s="578" t="s">
        <v>3</v>
      </c>
      <c r="F22" s="408" t="s">
        <v>4</v>
      </c>
      <c r="G22" s="409"/>
      <c r="H22" s="410"/>
      <c r="I22" s="99"/>
      <c r="J22" s="476">
        <v>26</v>
      </c>
      <c r="K22" s="477">
        <v>22</v>
      </c>
      <c r="L22" s="478">
        <v>209</v>
      </c>
      <c r="M22" s="479">
        <v>194</v>
      </c>
      <c r="N22" s="479">
        <v>182</v>
      </c>
      <c r="O22" s="480">
        <v>186</v>
      </c>
      <c r="P22" s="480">
        <v>187.2</v>
      </c>
      <c r="Q22" s="480">
        <v>202.9</v>
      </c>
      <c r="R22" s="480">
        <v>215.29999999999998</v>
      </c>
      <c r="S22" s="480">
        <v>204.73</v>
      </c>
      <c r="T22" s="480">
        <v>216.67999999999998</v>
      </c>
      <c r="U22" s="480">
        <v>225.43</v>
      </c>
      <c r="V22" s="480">
        <v>251.14</v>
      </c>
      <c r="W22" s="480">
        <v>246.59</v>
      </c>
      <c r="X22" s="480">
        <v>260.22000000000003</v>
      </c>
      <c r="Y22" s="479">
        <v>265.05</v>
      </c>
      <c r="Z22" s="479">
        <v>268.03999999999996</v>
      </c>
      <c r="AA22" s="479">
        <v>267</v>
      </c>
      <c r="AB22" s="479">
        <v>266.14999999999998</v>
      </c>
      <c r="AC22" s="479">
        <v>266.02</v>
      </c>
      <c r="AD22" s="481">
        <v>265.02</v>
      </c>
    </row>
    <row r="23" spans="3:30" ht="12.75" customHeight="1" x14ac:dyDescent="0.2">
      <c r="C23" s="21"/>
      <c r="D23" s="32"/>
      <c r="E23" s="579"/>
      <c r="F23" s="576" t="s">
        <v>3</v>
      </c>
      <c r="G23" s="29" t="s">
        <v>5</v>
      </c>
      <c r="H23" s="30"/>
      <c r="I23" s="31"/>
      <c r="J23" s="433" t="s">
        <v>64</v>
      </c>
      <c r="K23" s="434" t="s">
        <v>64</v>
      </c>
      <c r="L23" s="435">
        <v>43</v>
      </c>
      <c r="M23" s="322">
        <v>40</v>
      </c>
      <c r="N23" s="322">
        <v>42</v>
      </c>
      <c r="O23" s="303">
        <v>46</v>
      </c>
      <c r="P23" s="303">
        <v>41.2</v>
      </c>
      <c r="Q23" s="303">
        <v>39.9</v>
      </c>
      <c r="R23" s="303">
        <v>37.6</v>
      </c>
      <c r="S23" s="303">
        <v>23</v>
      </c>
      <c r="T23" s="303">
        <v>20.010000000000002</v>
      </c>
      <c r="U23" s="303">
        <v>22</v>
      </c>
      <c r="V23" s="303">
        <v>25</v>
      </c>
      <c r="W23" s="303">
        <v>21</v>
      </c>
      <c r="X23" s="303">
        <v>19</v>
      </c>
      <c r="Y23" s="322">
        <v>20</v>
      </c>
      <c r="Z23" s="322">
        <v>18</v>
      </c>
      <c r="AA23" s="322">
        <v>16</v>
      </c>
      <c r="AB23" s="322">
        <v>14.14</v>
      </c>
      <c r="AC23" s="322">
        <v>13</v>
      </c>
      <c r="AD23" s="319">
        <v>14</v>
      </c>
    </row>
    <row r="24" spans="3:30" ht="12.75" customHeight="1" x14ac:dyDescent="0.2">
      <c r="C24" s="21"/>
      <c r="D24" s="32"/>
      <c r="E24" s="579"/>
      <c r="F24" s="527"/>
      <c r="G24" s="33" t="s">
        <v>6</v>
      </c>
      <c r="H24" s="34"/>
      <c r="I24" s="35"/>
      <c r="J24" s="436">
        <v>0</v>
      </c>
      <c r="K24" s="437">
        <v>0</v>
      </c>
      <c r="L24" s="438">
        <v>3</v>
      </c>
      <c r="M24" s="323">
        <v>4</v>
      </c>
      <c r="N24" s="323">
        <v>5</v>
      </c>
      <c r="O24" s="304">
        <v>5</v>
      </c>
      <c r="P24" s="304">
        <v>6</v>
      </c>
      <c r="Q24" s="304">
        <v>9</v>
      </c>
      <c r="R24" s="304">
        <v>10</v>
      </c>
      <c r="S24" s="304">
        <v>9</v>
      </c>
      <c r="T24" s="304">
        <v>7</v>
      </c>
      <c r="U24" s="304">
        <v>9</v>
      </c>
      <c r="V24" s="304">
        <v>10</v>
      </c>
      <c r="W24" s="304">
        <v>10.039999999999999</v>
      </c>
      <c r="X24" s="304">
        <v>10</v>
      </c>
      <c r="Y24" s="323">
        <v>10</v>
      </c>
      <c r="Z24" s="323">
        <v>10</v>
      </c>
      <c r="AA24" s="323">
        <v>10</v>
      </c>
      <c r="AB24" s="323">
        <v>9</v>
      </c>
      <c r="AC24" s="323">
        <v>11</v>
      </c>
      <c r="AD24" s="320">
        <v>11</v>
      </c>
    </row>
    <row r="25" spans="3:30" ht="12.75" customHeight="1" x14ac:dyDescent="0.2">
      <c r="C25" s="21"/>
      <c r="D25" s="32"/>
      <c r="E25" s="579"/>
      <c r="F25" s="527"/>
      <c r="G25" s="206" t="s">
        <v>8</v>
      </c>
      <c r="H25" s="34"/>
      <c r="I25" s="35"/>
      <c r="J25" s="439">
        <v>26</v>
      </c>
      <c r="K25" s="440">
        <v>22</v>
      </c>
      <c r="L25" s="441">
        <v>163</v>
      </c>
      <c r="M25" s="422">
        <v>150</v>
      </c>
      <c r="N25" s="422">
        <v>135</v>
      </c>
      <c r="O25" s="421">
        <v>135</v>
      </c>
      <c r="P25" s="421">
        <v>140</v>
      </c>
      <c r="Q25" s="421">
        <v>154</v>
      </c>
      <c r="R25" s="421">
        <v>167.7</v>
      </c>
      <c r="S25" s="421">
        <v>172.73</v>
      </c>
      <c r="T25" s="421">
        <v>189.67</v>
      </c>
      <c r="U25" s="421">
        <v>194.43</v>
      </c>
      <c r="V25" s="421">
        <v>216.14</v>
      </c>
      <c r="W25" s="421">
        <v>215.55</v>
      </c>
      <c r="X25" s="421">
        <v>231.22</v>
      </c>
      <c r="Y25" s="422">
        <v>235.05</v>
      </c>
      <c r="Z25" s="422">
        <v>240.04</v>
      </c>
      <c r="AA25" s="422">
        <v>241</v>
      </c>
      <c r="AB25" s="422">
        <v>243.01</v>
      </c>
      <c r="AC25" s="422">
        <v>242.01999999999998</v>
      </c>
      <c r="AD25" s="423">
        <v>240.01999999999998</v>
      </c>
    </row>
    <row r="26" spans="3:30" ht="12.75" customHeight="1" x14ac:dyDescent="0.2">
      <c r="C26" s="21"/>
      <c r="D26" s="32"/>
      <c r="E26" s="579"/>
      <c r="F26" s="577"/>
      <c r="G26" s="83" t="s">
        <v>7</v>
      </c>
      <c r="H26" s="84"/>
      <c r="I26" s="85"/>
      <c r="J26" s="442">
        <v>0</v>
      </c>
      <c r="K26" s="443">
        <v>0</v>
      </c>
      <c r="L26" s="444">
        <v>0</v>
      </c>
      <c r="M26" s="324">
        <v>0</v>
      </c>
      <c r="N26" s="324">
        <v>0</v>
      </c>
      <c r="O26" s="305">
        <v>0</v>
      </c>
      <c r="P26" s="305">
        <v>0</v>
      </c>
      <c r="Q26" s="305">
        <v>0</v>
      </c>
      <c r="R26" s="305">
        <v>0</v>
      </c>
      <c r="S26" s="305">
        <v>0</v>
      </c>
      <c r="T26" s="305">
        <v>0</v>
      </c>
      <c r="U26" s="305">
        <v>0</v>
      </c>
      <c r="V26" s="305">
        <v>0</v>
      </c>
      <c r="W26" s="305">
        <v>0</v>
      </c>
      <c r="X26" s="305">
        <v>0</v>
      </c>
      <c r="Y26" s="324">
        <v>0</v>
      </c>
      <c r="Z26" s="324">
        <v>0</v>
      </c>
      <c r="AA26" s="324">
        <v>0</v>
      </c>
      <c r="AB26" s="324">
        <v>0</v>
      </c>
      <c r="AC26" s="324">
        <v>0</v>
      </c>
      <c r="AD26" s="321">
        <v>0</v>
      </c>
    </row>
    <row r="27" spans="3:30" ht="12.75" customHeight="1" x14ac:dyDescent="0.2">
      <c r="C27" s="21"/>
      <c r="D27" s="32"/>
      <c r="E27" s="579"/>
      <c r="F27" s="79" t="s">
        <v>9</v>
      </c>
      <c r="G27" s="80"/>
      <c r="H27" s="81"/>
      <c r="I27" s="82"/>
      <c r="J27" s="445">
        <v>14</v>
      </c>
      <c r="K27" s="446">
        <v>15</v>
      </c>
      <c r="L27" s="447">
        <v>33</v>
      </c>
      <c r="M27" s="403">
        <v>33</v>
      </c>
      <c r="N27" s="403">
        <v>33</v>
      </c>
      <c r="O27" s="402">
        <v>34</v>
      </c>
      <c r="P27" s="402">
        <v>44</v>
      </c>
      <c r="Q27" s="402">
        <v>45</v>
      </c>
      <c r="R27" s="402">
        <v>42</v>
      </c>
      <c r="S27" s="402">
        <v>42.98</v>
      </c>
      <c r="T27" s="402">
        <v>48.989999999999995</v>
      </c>
      <c r="U27" s="402">
        <v>52</v>
      </c>
      <c r="V27" s="402">
        <v>58</v>
      </c>
      <c r="W27" s="402">
        <v>83.01</v>
      </c>
      <c r="X27" s="402">
        <v>101.01</v>
      </c>
      <c r="Y27" s="403">
        <v>115.00999999999999</v>
      </c>
      <c r="Z27" s="403">
        <v>92.009999999999991</v>
      </c>
      <c r="AA27" s="403">
        <v>95</v>
      </c>
      <c r="AB27" s="403">
        <v>104</v>
      </c>
      <c r="AC27" s="403">
        <v>111.01</v>
      </c>
      <c r="AD27" s="404">
        <v>112.00999999999999</v>
      </c>
    </row>
    <row r="28" spans="3:30" ht="12.75" customHeight="1" x14ac:dyDescent="0.2">
      <c r="C28" s="21"/>
      <c r="D28" s="32"/>
      <c r="E28" s="579"/>
      <c r="F28" s="576" t="s">
        <v>3</v>
      </c>
      <c r="G28" s="29" t="s">
        <v>170</v>
      </c>
      <c r="H28" s="30"/>
      <c r="I28" s="31"/>
      <c r="J28" s="433">
        <v>5</v>
      </c>
      <c r="K28" s="434">
        <v>5</v>
      </c>
      <c r="L28" s="435">
        <v>19</v>
      </c>
      <c r="M28" s="322">
        <v>20</v>
      </c>
      <c r="N28" s="322">
        <v>22</v>
      </c>
      <c r="O28" s="303">
        <v>23</v>
      </c>
      <c r="P28" s="303">
        <v>29</v>
      </c>
      <c r="Q28" s="303">
        <v>29</v>
      </c>
      <c r="R28" s="303">
        <v>26</v>
      </c>
      <c r="S28" s="303">
        <v>23.99</v>
      </c>
      <c r="T28" s="303">
        <v>28</v>
      </c>
      <c r="U28" s="303">
        <v>28</v>
      </c>
      <c r="V28" s="303">
        <v>33</v>
      </c>
      <c r="W28" s="303">
        <v>53</v>
      </c>
      <c r="X28" s="303">
        <v>69</v>
      </c>
      <c r="Y28" s="322">
        <v>85.009999999999991</v>
      </c>
      <c r="Z28" s="322">
        <v>63.01</v>
      </c>
      <c r="AA28" s="322">
        <v>66</v>
      </c>
      <c r="AB28" s="322">
        <v>76</v>
      </c>
      <c r="AC28" s="322">
        <v>81</v>
      </c>
      <c r="AD28" s="319">
        <v>80.009999999999991</v>
      </c>
    </row>
    <row r="29" spans="3:30" ht="12.75" customHeight="1" thickBot="1" x14ac:dyDescent="0.25">
      <c r="C29" s="21"/>
      <c r="D29" s="37"/>
      <c r="E29" s="580"/>
      <c r="F29" s="581"/>
      <c r="G29" s="38" t="s">
        <v>10</v>
      </c>
      <c r="H29" s="39"/>
      <c r="I29" s="40"/>
      <c r="J29" s="448">
        <v>9</v>
      </c>
      <c r="K29" s="449">
        <v>10</v>
      </c>
      <c r="L29" s="450">
        <v>14</v>
      </c>
      <c r="M29" s="425">
        <v>13</v>
      </c>
      <c r="N29" s="425">
        <v>11</v>
      </c>
      <c r="O29" s="424">
        <v>11</v>
      </c>
      <c r="P29" s="424">
        <v>15</v>
      </c>
      <c r="Q29" s="424">
        <v>16</v>
      </c>
      <c r="R29" s="424">
        <v>16</v>
      </c>
      <c r="S29" s="424">
        <v>18.989999999999998</v>
      </c>
      <c r="T29" s="424">
        <v>20.99</v>
      </c>
      <c r="U29" s="424">
        <v>24</v>
      </c>
      <c r="V29" s="424">
        <v>25</v>
      </c>
      <c r="W29" s="424">
        <v>30.01</v>
      </c>
      <c r="X29" s="424">
        <v>32.010000000000005</v>
      </c>
      <c r="Y29" s="425">
        <v>30</v>
      </c>
      <c r="Z29" s="425">
        <v>29</v>
      </c>
      <c r="AA29" s="425">
        <v>29</v>
      </c>
      <c r="AB29" s="425">
        <v>28</v>
      </c>
      <c r="AC29" s="425">
        <v>30.01</v>
      </c>
      <c r="AD29" s="426">
        <v>32</v>
      </c>
    </row>
    <row r="30" spans="3:30" ht="12.75" customHeight="1" thickBot="1" x14ac:dyDescent="0.25">
      <c r="C30" s="21"/>
      <c r="D30" s="468"/>
      <c r="E30" s="572" t="s">
        <v>175</v>
      </c>
      <c r="F30" s="572"/>
      <c r="G30" s="572"/>
      <c r="H30" s="573"/>
      <c r="I30" s="469"/>
      <c r="J30" s="470">
        <v>5419</v>
      </c>
      <c r="K30" s="471">
        <v>5163</v>
      </c>
      <c r="L30" s="472">
        <v>6370</v>
      </c>
      <c r="M30" s="473">
        <v>6164</v>
      </c>
      <c r="N30" s="473">
        <v>5929.299999999992</v>
      </c>
      <c r="O30" s="474">
        <v>5683.2</v>
      </c>
      <c r="P30" s="474">
        <v>5497.2000000000007</v>
      </c>
      <c r="Q30" s="474">
        <v>5389.9800000000077</v>
      </c>
      <c r="R30" s="474">
        <v>5139.29</v>
      </c>
      <c r="S30" s="474">
        <v>4929.05</v>
      </c>
      <c r="T30" s="474">
        <v>4847.0200000000004</v>
      </c>
      <c r="U30" s="474">
        <v>4789.93</v>
      </c>
      <c r="V30" s="474">
        <v>4731.2900000000036</v>
      </c>
      <c r="W30" s="474">
        <v>4607.33</v>
      </c>
      <c r="X30" s="474">
        <v>4502.9800000000014</v>
      </c>
      <c r="Y30" s="473">
        <v>4491.7899999999981</v>
      </c>
      <c r="Z30" s="473">
        <v>4528.050000000002</v>
      </c>
      <c r="AA30" s="473">
        <v>4642.1599999999962</v>
      </c>
      <c r="AB30" s="473">
        <v>4722.4900000000043</v>
      </c>
      <c r="AC30" s="473">
        <v>4803.9399999999996</v>
      </c>
      <c r="AD30" s="475">
        <v>4998.8800000000092</v>
      </c>
    </row>
    <row r="31" spans="3:30" ht="12.75" customHeight="1" x14ac:dyDescent="0.2">
      <c r="C31" s="21"/>
      <c r="D31" s="407"/>
      <c r="E31" s="578" t="s">
        <v>3</v>
      </c>
      <c r="F31" s="408" t="s">
        <v>4</v>
      </c>
      <c r="G31" s="409"/>
      <c r="H31" s="410"/>
      <c r="I31" s="99"/>
      <c r="J31" s="476">
        <v>4821</v>
      </c>
      <c r="K31" s="477">
        <v>4600</v>
      </c>
      <c r="L31" s="478">
        <v>5742</v>
      </c>
      <c r="M31" s="479">
        <v>5542</v>
      </c>
      <c r="N31" s="479">
        <v>5329.299999999992</v>
      </c>
      <c r="O31" s="480">
        <v>5099.2</v>
      </c>
      <c r="P31" s="480">
        <v>4889.2000000000007</v>
      </c>
      <c r="Q31" s="480">
        <v>4793.910000000008</v>
      </c>
      <c r="R31" s="480">
        <v>4590.32</v>
      </c>
      <c r="S31" s="480">
        <v>4373.0200000000004</v>
      </c>
      <c r="T31" s="480">
        <v>4296.0700000000006</v>
      </c>
      <c r="U31" s="480">
        <v>4238.91</v>
      </c>
      <c r="V31" s="480">
        <v>4182.2900000000036</v>
      </c>
      <c r="W31" s="480">
        <v>4042.31</v>
      </c>
      <c r="X31" s="480">
        <v>3918.8900000000017</v>
      </c>
      <c r="Y31" s="479">
        <v>3905.7899999999981</v>
      </c>
      <c r="Z31" s="479">
        <v>3940.9900000000016</v>
      </c>
      <c r="AA31" s="479">
        <v>4059.109999999996</v>
      </c>
      <c r="AB31" s="479">
        <v>4146.4600000000046</v>
      </c>
      <c r="AC31" s="479">
        <v>4214.9399999999996</v>
      </c>
      <c r="AD31" s="481">
        <v>4392.8900000000094</v>
      </c>
    </row>
    <row r="32" spans="3:30" ht="12.75" customHeight="1" x14ac:dyDescent="0.2">
      <c r="C32" s="21"/>
      <c r="D32" s="32"/>
      <c r="E32" s="579"/>
      <c r="F32" s="576" t="s">
        <v>3</v>
      </c>
      <c r="G32" s="29" t="s">
        <v>5</v>
      </c>
      <c r="H32" s="30"/>
      <c r="I32" s="31"/>
      <c r="J32" s="433" t="s">
        <v>64</v>
      </c>
      <c r="K32" s="434" t="s">
        <v>64</v>
      </c>
      <c r="L32" s="435">
        <v>140</v>
      </c>
      <c r="M32" s="322">
        <v>142</v>
      </c>
      <c r="N32" s="322">
        <v>144</v>
      </c>
      <c r="O32" s="303">
        <v>146</v>
      </c>
      <c r="P32" s="303">
        <v>144</v>
      </c>
      <c r="Q32" s="303">
        <v>140.01</v>
      </c>
      <c r="R32" s="303">
        <v>151</v>
      </c>
      <c r="S32" s="303">
        <v>150.01</v>
      </c>
      <c r="T32" s="303">
        <v>151.01</v>
      </c>
      <c r="U32" s="303">
        <v>160</v>
      </c>
      <c r="V32" s="303">
        <v>165.01</v>
      </c>
      <c r="W32" s="303">
        <v>163</v>
      </c>
      <c r="X32" s="303">
        <v>159</v>
      </c>
      <c r="Y32" s="322">
        <v>157</v>
      </c>
      <c r="Z32" s="322">
        <v>151</v>
      </c>
      <c r="AA32" s="322">
        <v>160</v>
      </c>
      <c r="AB32" s="322">
        <v>168</v>
      </c>
      <c r="AC32" s="322">
        <v>158</v>
      </c>
      <c r="AD32" s="319">
        <v>149</v>
      </c>
    </row>
    <row r="33" spans="3:30" ht="12.75" customHeight="1" x14ac:dyDescent="0.2">
      <c r="C33" s="21"/>
      <c r="D33" s="32"/>
      <c r="E33" s="579"/>
      <c r="F33" s="527"/>
      <c r="G33" s="33" t="s">
        <v>6</v>
      </c>
      <c r="H33" s="34"/>
      <c r="I33" s="35"/>
      <c r="J33" s="436">
        <v>9</v>
      </c>
      <c r="K33" s="437">
        <v>9</v>
      </c>
      <c r="L33" s="438">
        <v>10</v>
      </c>
      <c r="M33" s="323">
        <v>17</v>
      </c>
      <c r="N33" s="323">
        <v>14.2</v>
      </c>
      <c r="O33" s="304">
        <v>14.4</v>
      </c>
      <c r="P33" s="304">
        <v>16.600000000000001</v>
      </c>
      <c r="Q33" s="304">
        <v>17.47</v>
      </c>
      <c r="R33" s="304">
        <v>21</v>
      </c>
      <c r="S33" s="304">
        <v>23.01</v>
      </c>
      <c r="T33" s="304">
        <v>25</v>
      </c>
      <c r="U33" s="304">
        <v>27.01</v>
      </c>
      <c r="V33" s="304">
        <v>26</v>
      </c>
      <c r="W33" s="304">
        <v>25.96</v>
      </c>
      <c r="X33" s="304">
        <v>28</v>
      </c>
      <c r="Y33" s="323">
        <v>28.990000000000002</v>
      </c>
      <c r="Z33" s="323">
        <v>24.990000000000002</v>
      </c>
      <c r="AA33" s="323">
        <v>25.99</v>
      </c>
      <c r="AB33" s="323">
        <v>26.009999999999998</v>
      </c>
      <c r="AC33" s="323">
        <v>24.009999999999998</v>
      </c>
      <c r="AD33" s="320">
        <v>26.010000000000005</v>
      </c>
    </row>
    <row r="34" spans="3:30" ht="12.75" customHeight="1" x14ac:dyDescent="0.2">
      <c r="C34" s="21"/>
      <c r="D34" s="32"/>
      <c r="E34" s="579"/>
      <c r="F34" s="527"/>
      <c r="G34" s="206" t="s">
        <v>8</v>
      </c>
      <c r="H34" s="34"/>
      <c r="I34" s="35"/>
      <c r="J34" s="439">
        <v>4800</v>
      </c>
      <c r="K34" s="440">
        <v>4579</v>
      </c>
      <c r="L34" s="441">
        <v>5578</v>
      </c>
      <c r="M34" s="422">
        <v>5383</v>
      </c>
      <c r="N34" s="422">
        <v>5157.0999999999922</v>
      </c>
      <c r="O34" s="421">
        <v>4924.8</v>
      </c>
      <c r="P34" s="421">
        <v>4712.6000000000004</v>
      </c>
      <c r="Q34" s="421">
        <v>4626.4300000000085</v>
      </c>
      <c r="R34" s="421">
        <v>4408.32</v>
      </c>
      <c r="S34" s="421">
        <v>4189</v>
      </c>
      <c r="T34" s="421">
        <v>4119.0600000000004</v>
      </c>
      <c r="U34" s="421">
        <v>4051.9</v>
      </c>
      <c r="V34" s="421">
        <v>3991.2800000000038</v>
      </c>
      <c r="W34" s="421">
        <v>3853.35</v>
      </c>
      <c r="X34" s="421">
        <v>3731.8900000000017</v>
      </c>
      <c r="Y34" s="422">
        <v>3719.7999999999979</v>
      </c>
      <c r="Z34" s="422">
        <v>3765.0000000000014</v>
      </c>
      <c r="AA34" s="422">
        <v>3873.1199999999958</v>
      </c>
      <c r="AB34" s="422">
        <v>3952.4500000000044</v>
      </c>
      <c r="AC34" s="422">
        <v>4032.9299999999994</v>
      </c>
      <c r="AD34" s="423">
        <v>4217.8800000000092</v>
      </c>
    </row>
    <row r="35" spans="3:30" ht="12.75" customHeight="1" x14ac:dyDescent="0.2">
      <c r="C35" s="21"/>
      <c r="D35" s="32"/>
      <c r="E35" s="579"/>
      <c r="F35" s="577"/>
      <c r="G35" s="83" t="s">
        <v>7</v>
      </c>
      <c r="H35" s="84"/>
      <c r="I35" s="85"/>
      <c r="J35" s="442">
        <v>12</v>
      </c>
      <c r="K35" s="443">
        <v>12</v>
      </c>
      <c r="L35" s="444">
        <v>14</v>
      </c>
      <c r="M35" s="324">
        <v>0</v>
      </c>
      <c r="N35" s="324">
        <v>14</v>
      </c>
      <c r="O35" s="305">
        <v>14</v>
      </c>
      <c r="P35" s="305">
        <v>16</v>
      </c>
      <c r="Q35" s="305">
        <v>10</v>
      </c>
      <c r="R35" s="305">
        <v>10</v>
      </c>
      <c r="S35" s="305">
        <v>11</v>
      </c>
      <c r="T35" s="305">
        <v>1</v>
      </c>
      <c r="U35" s="305">
        <v>0</v>
      </c>
      <c r="V35" s="305">
        <v>0</v>
      </c>
      <c r="W35" s="305">
        <v>0</v>
      </c>
      <c r="X35" s="305">
        <v>0</v>
      </c>
      <c r="Y35" s="324">
        <v>0</v>
      </c>
      <c r="Z35" s="324">
        <v>0</v>
      </c>
      <c r="AA35" s="324">
        <v>0</v>
      </c>
      <c r="AB35" s="324">
        <v>0</v>
      </c>
      <c r="AC35" s="324">
        <v>0</v>
      </c>
      <c r="AD35" s="321">
        <v>0</v>
      </c>
    </row>
    <row r="36" spans="3:30" ht="12.75" customHeight="1" x14ac:dyDescent="0.2">
      <c r="C36" s="21"/>
      <c r="D36" s="32"/>
      <c r="E36" s="579"/>
      <c r="F36" s="79" t="s">
        <v>9</v>
      </c>
      <c r="G36" s="80"/>
      <c r="H36" s="81"/>
      <c r="I36" s="82"/>
      <c r="J36" s="445">
        <v>598</v>
      </c>
      <c r="K36" s="446">
        <v>563</v>
      </c>
      <c r="L36" s="447">
        <v>628</v>
      </c>
      <c r="M36" s="403">
        <v>622</v>
      </c>
      <c r="N36" s="403">
        <v>600</v>
      </c>
      <c r="O36" s="402">
        <v>584</v>
      </c>
      <c r="P36" s="402">
        <v>608</v>
      </c>
      <c r="Q36" s="402">
        <v>596.07000000000005</v>
      </c>
      <c r="R36" s="402">
        <v>548.97</v>
      </c>
      <c r="S36" s="402">
        <v>556.03</v>
      </c>
      <c r="T36" s="402">
        <v>550.95000000000005</v>
      </c>
      <c r="U36" s="402">
        <v>551.02</v>
      </c>
      <c r="V36" s="402">
        <v>548.99999999999989</v>
      </c>
      <c r="W36" s="402">
        <v>565.02</v>
      </c>
      <c r="X36" s="402">
        <v>584.09</v>
      </c>
      <c r="Y36" s="403">
        <v>586.00000000000011</v>
      </c>
      <c r="Z36" s="403">
        <v>587.06000000000006</v>
      </c>
      <c r="AA36" s="403">
        <v>583.05000000000018</v>
      </c>
      <c r="AB36" s="403">
        <v>576.03</v>
      </c>
      <c r="AC36" s="403">
        <v>589</v>
      </c>
      <c r="AD36" s="404">
        <v>605.99</v>
      </c>
    </row>
    <row r="37" spans="3:30" ht="12.75" customHeight="1" x14ac:dyDescent="0.2">
      <c r="C37" s="21"/>
      <c r="D37" s="32"/>
      <c r="E37" s="579"/>
      <c r="F37" s="576" t="s">
        <v>3</v>
      </c>
      <c r="G37" s="29" t="s">
        <v>170</v>
      </c>
      <c r="H37" s="30"/>
      <c r="I37" s="31"/>
      <c r="J37" s="433">
        <v>589</v>
      </c>
      <c r="K37" s="434">
        <v>554</v>
      </c>
      <c r="L37" s="435">
        <v>615</v>
      </c>
      <c r="M37" s="322">
        <v>607</v>
      </c>
      <c r="N37" s="322">
        <v>585</v>
      </c>
      <c r="O37" s="303">
        <v>568</v>
      </c>
      <c r="P37" s="303">
        <v>591</v>
      </c>
      <c r="Q37" s="303">
        <v>578.07000000000005</v>
      </c>
      <c r="R37" s="303">
        <v>531.97</v>
      </c>
      <c r="S37" s="303">
        <v>538.03</v>
      </c>
      <c r="T37" s="303">
        <v>533.95000000000005</v>
      </c>
      <c r="U37" s="303">
        <v>534.02</v>
      </c>
      <c r="V37" s="303">
        <v>533.99999999999989</v>
      </c>
      <c r="W37" s="303">
        <v>550.02</v>
      </c>
      <c r="X37" s="303">
        <v>569.09</v>
      </c>
      <c r="Y37" s="322">
        <v>568.99000000000012</v>
      </c>
      <c r="Z37" s="322">
        <v>567.06000000000006</v>
      </c>
      <c r="AA37" s="322">
        <v>560.05000000000018</v>
      </c>
      <c r="AB37" s="322">
        <v>550.03</v>
      </c>
      <c r="AC37" s="322">
        <v>559.01</v>
      </c>
      <c r="AD37" s="319">
        <v>571.99</v>
      </c>
    </row>
    <row r="38" spans="3:30" ht="12.75" customHeight="1" thickBot="1" x14ac:dyDescent="0.25">
      <c r="C38" s="21"/>
      <c r="D38" s="37"/>
      <c r="E38" s="580"/>
      <c r="F38" s="581"/>
      <c r="G38" s="38" t="s">
        <v>10</v>
      </c>
      <c r="H38" s="39"/>
      <c r="I38" s="40"/>
      <c r="J38" s="448">
        <v>9</v>
      </c>
      <c r="K38" s="449">
        <v>9</v>
      </c>
      <c r="L38" s="450">
        <v>13</v>
      </c>
      <c r="M38" s="425">
        <v>15</v>
      </c>
      <c r="N38" s="425">
        <v>15</v>
      </c>
      <c r="O38" s="424">
        <v>16</v>
      </c>
      <c r="P38" s="424">
        <v>17</v>
      </c>
      <c r="Q38" s="424">
        <v>18</v>
      </c>
      <c r="R38" s="424">
        <v>17</v>
      </c>
      <c r="S38" s="424">
        <v>18</v>
      </c>
      <c r="T38" s="424">
        <v>17</v>
      </c>
      <c r="U38" s="424">
        <v>17</v>
      </c>
      <c r="V38" s="424">
        <v>15</v>
      </c>
      <c r="W38" s="424">
        <v>15</v>
      </c>
      <c r="X38" s="424">
        <v>15</v>
      </c>
      <c r="Y38" s="425">
        <v>17.010000000000002</v>
      </c>
      <c r="Z38" s="425">
        <v>20</v>
      </c>
      <c r="AA38" s="425">
        <v>23</v>
      </c>
      <c r="AB38" s="425">
        <v>26</v>
      </c>
      <c r="AC38" s="425">
        <v>29.990000000000002</v>
      </c>
      <c r="AD38" s="426">
        <v>34</v>
      </c>
    </row>
    <row r="39" spans="3:30" ht="12.75" customHeight="1" thickBot="1" x14ac:dyDescent="0.25">
      <c r="C39" s="21"/>
      <c r="D39" s="468"/>
      <c r="E39" s="572" t="s">
        <v>176</v>
      </c>
      <c r="F39" s="572"/>
      <c r="G39" s="572"/>
      <c r="H39" s="573"/>
      <c r="I39" s="469"/>
      <c r="J39" s="470">
        <v>8652</v>
      </c>
      <c r="K39" s="471">
        <v>8863</v>
      </c>
      <c r="L39" s="472">
        <v>9139</v>
      </c>
      <c r="M39" s="473">
        <v>9340</v>
      </c>
      <c r="N39" s="473">
        <v>9491.7000000000007</v>
      </c>
      <c r="O39" s="474">
        <v>9634.7000000000044</v>
      </c>
      <c r="P39" s="474">
        <v>9733.7000000000007</v>
      </c>
      <c r="Q39" s="474">
        <v>9555.65</v>
      </c>
      <c r="R39" s="474">
        <v>9157.77</v>
      </c>
      <c r="S39" s="474">
        <v>8603.18</v>
      </c>
      <c r="T39" s="474">
        <v>8177.13</v>
      </c>
      <c r="U39" s="474">
        <v>7951.8799999999992</v>
      </c>
      <c r="V39" s="474">
        <v>7843.4800000000032</v>
      </c>
      <c r="W39" s="474">
        <v>7823.5700000000006</v>
      </c>
      <c r="X39" s="474">
        <v>7862.1900000000041</v>
      </c>
      <c r="Y39" s="473">
        <v>7938.0500000000047</v>
      </c>
      <c r="Z39" s="473">
        <v>8045.9900000000007</v>
      </c>
      <c r="AA39" s="473">
        <v>8216.94</v>
      </c>
      <c r="AB39" s="473">
        <v>8495.3799999999974</v>
      </c>
      <c r="AC39" s="473">
        <v>8759.1400000000012</v>
      </c>
      <c r="AD39" s="475">
        <v>9085.0700000000015</v>
      </c>
    </row>
    <row r="40" spans="3:30" ht="12.75" customHeight="1" x14ac:dyDescent="0.2">
      <c r="C40" s="21"/>
      <c r="D40" s="407"/>
      <c r="E40" s="578" t="s">
        <v>3</v>
      </c>
      <c r="F40" s="408" t="s">
        <v>4</v>
      </c>
      <c r="G40" s="409"/>
      <c r="H40" s="410"/>
      <c r="I40" s="99"/>
      <c r="J40" s="476">
        <v>7197</v>
      </c>
      <c r="K40" s="477">
        <v>7362</v>
      </c>
      <c r="L40" s="478">
        <v>7584</v>
      </c>
      <c r="M40" s="479">
        <v>7721</v>
      </c>
      <c r="N40" s="479">
        <v>7817.7</v>
      </c>
      <c r="O40" s="480">
        <v>7920.7000000000053</v>
      </c>
      <c r="P40" s="480">
        <v>7931.2</v>
      </c>
      <c r="Q40" s="480">
        <v>7795.89</v>
      </c>
      <c r="R40" s="480">
        <v>7491.66</v>
      </c>
      <c r="S40" s="480">
        <v>7050.84</v>
      </c>
      <c r="T40" s="480">
        <v>6672.1</v>
      </c>
      <c r="U40" s="480">
        <v>6453.32</v>
      </c>
      <c r="V40" s="480">
        <v>6344.2000000000025</v>
      </c>
      <c r="W40" s="480">
        <v>6315.35</v>
      </c>
      <c r="X40" s="480">
        <v>6329.7100000000037</v>
      </c>
      <c r="Y40" s="479">
        <v>6411.0500000000056</v>
      </c>
      <c r="Z40" s="479">
        <v>6475.9900000000007</v>
      </c>
      <c r="AA40" s="479">
        <v>6597.9299999999994</v>
      </c>
      <c r="AB40" s="479">
        <v>6803.3499999999985</v>
      </c>
      <c r="AC40" s="479">
        <v>6969.0700000000024</v>
      </c>
      <c r="AD40" s="481">
        <v>7198.0600000000013</v>
      </c>
    </row>
    <row r="41" spans="3:30" ht="12.75" customHeight="1" x14ac:dyDescent="0.2">
      <c r="C41" s="21"/>
      <c r="D41" s="32"/>
      <c r="E41" s="579"/>
      <c r="F41" s="576" t="s">
        <v>3</v>
      </c>
      <c r="G41" s="29" t="s">
        <v>5</v>
      </c>
      <c r="H41" s="30"/>
      <c r="I41" s="31"/>
      <c r="J41" s="433" t="s">
        <v>64</v>
      </c>
      <c r="K41" s="434" t="s">
        <v>64</v>
      </c>
      <c r="L41" s="435">
        <v>25</v>
      </c>
      <c r="M41" s="322">
        <v>27</v>
      </c>
      <c r="N41" s="322">
        <v>28</v>
      </c>
      <c r="O41" s="303">
        <v>30</v>
      </c>
      <c r="P41" s="303">
        <v>31.8</v>
      </c>
      <c r="Q41" s="303">
        <v>32.1</v>
      </c>
      <c r="R41" s="303">
        <v>33.4</v>
      </c>
      <c r="S41" s="303">
        <v>30</v>
      </c>
      <c r="T41" s="303">
        <v>30</v>
      </c>
      <c r="U41" s="303">
        <v>28</v>
      </c>
      <c r="V41" s="303">
        <v>28</v>
      </c>
      <c r="W41" s="303">
        <v>30</v>
      </c>
      <c r="X41" s="303">
        <v>30</v>
      </c>
      <c r="Y41" s="322">
        <v>32</v>
      </c>
      <c r="Z41" s="322">
        <v>32</v>
      </c>
      <c r="AA41" s="322">
        <v>28</v>
      </c>
      <c r="AB41" s="322">
        <v>28.86</v>
      </c>
      <c r="AC41" s="322">
        <v>31</v>
      </c>
      <c r="AD41" s="319">
        <v>32</v>
      </c>
    </row>
    <row r="42" spans="3:30" ht="12.75" customHeight="1" x14ac:dyDescent="0.2">
      <c r="C42" s="21"/>
      <c r="D42" s="32"/>
      <c r="E42" s="579"/>
      <c r="F42" s="527"/>
      <c r="G42" s="33" t="s">
        <v>6</v>
      </c>
      <c r="H42" s="34"/>
      <c r="I42" s="35"/>
      <c r="J42" s="436">
        <v>35</v>
      </c>
      <c r="K42" s="437">
        <v>47</v>
      </c>
      <c r="L42" s="438">
        <v>47</v>
      </c>
      <c r="M42" s="323">
        <v>48</v>
      </c>
      <c r="N42" s="323">
        <v>50.8</v>
      </c>
      <c r="O42" s="304">
        <v>53</v>
      </c>
      <c r="P42" s="304">
        <v>53</v>
      </c>
      <c r="Q42" s="304">
        <v>54</v>
      </c>
      <c r="R42" s="304">
        <v>53</v>
      </c>
      <c r="S42" s="304">
        <v>52</v>
      </c>
      <c r="T42" s="304">
        <v>54</v>
      </c>
      <c r="U42" s="304">
        <v>54</v>
      </c>
      <c r="V42" s="304">
        <v>55</v>
      </c>
      <c r="W42" s="304">
        <v>55</v>
      </c>
      <c r="X42" s="304">
        <v>52.999999999999993</v>
      </c>
      <c r="Y42" s="323">
        <v>50</v>
      </c>
      <c r="Z42" s="323">
        <v>50</v>
      </c>
      <c r="AA42" s="323">
        <v>52</v>
      </c>
      <c r="AB42" s="323">
        <v>60</v>
      </c>
      <c r="AC42" s="323">
        <v>71</v>
      </c>
      <c r="AD42" s="320">
        <v>77</v>
      </c>
    </row>
    <row r="43" spans="3:30" ht="12.75" customHeight="1" x14ac:dyDescent="0.2">
      <c r="C43" s="21"/>
      <c r="D43" s="32"/>
      <c r="E43" s="579"/>
      <c r="F43" s="527"/>
      <c r="G43" s="206" t="s">
        <v>8</v>
      </c>
      <c r="H43" s="34"/>
      <c r="I43" s="35"/>
      <c r="J43" s="439">
        <v>7080</v>
      </c>
      <c r="K43" s="440">
        <v>7254</v>
      </c>
      <c r="L43" s="441">
        <v>7470</v>
      </c>
      <c r="M43" s="422">
        <v>7623</v>
      </c>
      <c r="N43" s="422">
        <v>7718.9</v>
      </c>
      <c r="O43" s="421">
        <v>7814.7000000000053</v>
      </c>
      <c r="P43" s="421">
        <v>7820.4</v>
      </c>
      <c r="Q43" s="421">
        <v>7682.79</v>
      </c>
      <c r="R43" s="421">
        <v>7378.26</v>
      </c>
      <c r="S43" s="421">
        <v>6942.84</v>
      </c>
      <c r="T43" s="421">
        <v>6562.1</v>
      </c>
      <c r="U43" s="421">
        <v>6345.32</v>
      </c>
      <c r="V43" s="421">
        <v>6234.2000000000025</v>
      </c>
      <c r="W43" s="421">
        <v>6199.35</v>
      </c>
      <c r="X43" s="421">
        <v>6211.7100000000037</v>
      </c>
      <c r="Y43" s="422">
        <v>6289.0500000000056</v>
      </c>
      <c r="Z43" s="422">
        <v>6347.9900000000007</v>
      </c>
      <c r="AA43" s="422">
        <v>6467.9299999999994</v>
      </c>
      <c r="AB43" s="422">
        <v>6661.4899999999989</v>
      </c>
      <c r="AC43" s="422">
        <v>6813.0700000000024</v>
      </c>
      <c r="AD43" s="423">
        <v>7032.0600000000013</v>
      </c>
    </row>
    <row r="44" spans="3:30" ht="12.75" customHeight="1" x14ac:dyDescent="0.2">
      <c r="C44" s="21"/>
      <c r="D44" s="32"/>
      <c r="E44" s="579"/>
      <c r="F44" s="577"/>
      <c r="G44" s="83" t="s">
        <v>7</v>
      </c>
      <c r="H44" s="84"/>
      <c r="I44" s="85"/>
      <c r="J44" s="442">
        <v>82</v>
      </c>
      <c r="K44" s="443">
        <v>61</v>
      </c>
      <c r="L44" s="444">
        <v>42</v>
      </c>
      <c r="M44" s="324">
        <v>23</v>
      </c>
      <c r="N44" s="324">
        <v>20</v>
      </c>
      <c r="O44" s="305">
        <v>23</v>
      </c>
      <c r="P44" s="305">
        <v>26</v>
      </c>
      <c r="Q44" s="305">
        <v>27</v>
      </c>
      <c r="R44" s="305">
        <v>27</v>
      </c>
      <c r="S44" s="305">
        <v>26</v>
      </c>
      <c r="T44" s="305">
        <v>26</v>
      </c>
      <c r="U44" s="305">
        <v>26</v>
      </c>
      <c r="V44" s="305">
        <v>27</v>
      </c>
      <c r="W44" s="305">
        <v>31</v>
      </c>
      <c r="X44" s="305">
        <v>35</v>
      </c>
      <c r="Y44" s="324">
        <v>40</v>
      </c>
      <c r="Z44" s="324">
        <v>46</v>
      </c>
      <c r="AA44" s="324">
        <v>50</v>
      </c>
      <c r="AB44" s="324">
        <v>53</v>
      </c>
      <c r="AC44" s="324">
        <v>54</v>
      </c>
      <c r="AD44" s="321">
        <v>57</v>
      </c>
    </row>
    <row r="45" spans="3:30" ht="12.75" customHeight="1" x14ac:dyDescent="0.2">
      <c r="C45" s="21"/>
      <c r="D45" s="32"/>
      <c r="E45" s="579"/>
      <c r="F45" s="79" t="s">
        <v>9</v>
      </c>
      <c r="G45" s="80"/>
      <c r="H45" s="81"/>
      <c r="I45" s="82"/>
      <c r="J45" s="445">
        <v>1455</v>
      </c>
      <c r="K45" s="446">
        <v>1501</v>
      </c>
      <c r="L45" s="447">
        <v>1555</v>
      </c>
      <c r="M45" s="403">
        <v>1619</v>
      </c>
      <c r="N45" s="403">
        <v>1674</v>
      </c>
      <c r="O45" s="402">
        <v>1714</v>
      </c>
      <c r="P45" s="402">
        <v>1802.5</v>
      </c>
      <c r="Q45" s="402">
        <v>1759.76</v>
      </c>
      <c r="R45" s="402">
        <v>1666.11</v>
      </c>
      <c r="S45" s="402">
        <v>1552.34</v>
      </c>
      <c r="T45" s="402">
        <v>1505.03</v>
      </c>
      <c r="U45" s="402">
        <v>1498.56</v>
      </c>
      <c r="V45" s="402">
        <v>1499.2800000000004</v>
      </c>
      <c r="W45" s="402">
        <v>1508.22</v>
      </c>
      <c r="X45" s="402">
        <v>1532.4800000000005</v>
      </c>
      <c r="Y45" s="403">
        <v>1526.9999999999995</v>
      </c>
      <c r="Z45" s="403">
        <v>1570.0000000000002</v>
      </c>
      <c r="AA45" s="403">
        <v>1619.0100000000004</v>
      </c>
      <c r="AB45" s="403">
        <v>1692.0299999999997</v>
      </c>
      <c r="AC45" s="403">
        <v>1790.0699999999993</v>
      </c>
      <c r="AD45" s="404">
        <v>1887.01</v>
      </c>
    </row>
    <row r="46" spans="3:30" ht="12.75" customHeight="1" x14ac:dyDescent="0.2">
      <c r="C46" s="21"/>
      <c r="D46" s="32"/>
      <c r="E46" s="579"/>
      <c r="F46" s="576" t="s">
        <v>3</v>
      </c>
      <c r="G46" s="29" t="s">
        <v>170</v>
      </c>
      <c r="H46" s="30"/>
      <c r="I46" s="31"/>
      <c r="J46" s="433">
        <v>1384</v>
      </c>
      <c r="K46" s="434">
        <v>1429</v>
      </c>
      <c r="L46" s="435">
        <v>1481</v>
      </c>
      <c r="M46" s="322">
        <v>1548</v>
      </c>
      <c r="N46" s="322">
        <v>1600</v>
      </c>
      <c r="O46" s="303">
        <v>1638</v>
      </c>
      <c r="P46" s="303">
        <v>1724.5</v>
      </c>
      <c r="Q46" s="303">
        <v>1680.76</v>
      </c>
      <c r="R46" s="303">
        <v>1587.12</v>
      </c>
      <c r="S46" s="303">
        <v>1471.58</v>
      </c>
      <c r="T46" s="303">
        <v>1423.77</v>
      </c>
      <c r="U46" s="303">
        <v>1414.84</v>
      </c>
      <c r="V46" s="303">
        <v>1413.9700000000005</v>
      </c>
      <c r="W46" s="303">
        <v>1420.98</v>
      </c>
      <c r="X46" s="303">
        <v>1440.1100000000006</v>
      </c>
      <c r="Y46" s="322">
        <v>1432.9799999999996</v>
      </c>
      <c r="Z46" s="322">
        <v>1477.0000000000002</v>
      </c>
      <c r="AA46" s="322">
        <v>1523.0100000000004</v>
      </c>
      <c r="AB46" s="322">
        <v>1590.0299999999997</v>
      </c>
      <c r="AC46" s="322">
        <v>1684.0699999999993</v>
      </c>
      <c r="AD46" s="319">
        <v>1777.01</v>
      </c>
    </row>
    <row r="47" spans="3:30" ht="12.75" customHeight="1" thickBot="1" x14ac:dyDescent="0.25">
      <c r="C47" s="21"/>
      <c r="D47" s="37"/>
      <c r="E47" s="580"/>
      <c r="F47" s="581"/>
      <c r="G47" s="38" t="s">
        <v>10</v>
      </c>
      <c r="H47" s="39"/>
      <c r="I47" s="40"/>
      <c r="J47" s="448">
        <v>71</v>
      </c>
      <c r="K47" s="449">
        <v>72</v>
      </c>
      <c r="L47" s="450">
        <v>74</v>
      </c>
      <c r="M47" s="425">
        <v>71</v>
      </c>
      <c r="N47" s="425">
        <v>74</v>
      </c>
      <c r="O47" s="424">
        <v>76</v>
      </c>
      <c r="P47" s="424">
        <v>78</v>
      </c>
      <c r="Q47" s="424">
        <v>79</v>
      </c>
      <c r="R47" s="424">
        <v>78.989999999999995</v>
      </c>
      <c r="S47" s="424">
        <v>80.760000000000005</v>
      </c>
      <c r="T47" s="424">
        <v>81.260000000000005</v>
      </c>
      <c r="U47" s="424">
        <v>83.72</v>
      </c>
      <c r="V47" s="424">
        <v>85.31</v>
      </c>
      <c r="W47" s="424">
        <v>87.24</v>
      </c>
      <c r="X47" s="424">
        <v>92.37</v>
      </c>
      <c r="Y47" s="425">
        <v>94.02000000000001</v>
      </c>
      <c r="Z47" s="425">
        <v>93</v>
      </c>
      <c r="AA47" s="425">
        <v>96</v>
      </c>
      <c r="AB47" s="425">
        <v>102</v>
      </c>
      <c r="AC47" s="425">
        <v>106</v>
      </c>
      <c r="AD47" s="426">
        <v>110</v>
      </c>
    </row>
    <row r="48" spans="3:30" ht="12.75" customHeight="1" thickBot="1" x14ac:dyDescent="0.25">
      <c r="C48" s="21"/>
      <c r="D48" s="468"/>
      <c r="E48" s="572" t="s">
        <v>177</v>
      </c>
      <c r="F48" s="572"/>
      <c r="G48" s="572"/>
      <c r="H48" s="573"/>
      <c r="I48" s="469"/>
      <c r="J48" s="470">
        <v>886</v>
      </c>
      <c r="K48" s="471">
        <v>899</v>
      </c>
      <c r="L48" s="472">
        <v>884</v>
      </c>
      <c r="M48" s="473">
        <v>853</v>
      </c>
      <c r="N48" s="473">
        <v>843</v>
      </c>
      <c r="O48" s="474">
        <v>839</v>
      </c>
      <c r="P48" s="474">
        <v>830</v>
      </c>
      <c r="Q48" s="474">
        <v>825.01</v>
      </c>
      <c r="R48" s="474">
        <v>764.43</v>
      </c>
      <c r="S48" s="474">
        <v>685.05</v>
      </c>
      <c r="T48" s="474">
        <v>634.66999999999996</v>
      </c>
      <c r="U48" s="474">
        <v>588.31999999999994</v>
      </c>
      <c r="V48" s="474">
        <v>554.33999999999992</v>
      </c>
      <c r="W48" s="474">
        <v>528.29</v>
      </c>
      <c r="X48" s="474">
        <v>512.75</v>
      </c>
      <c r="Y48" s="473">
        <v>487.6</v>
      </c>
      <c r="Z48" s="473">
        <v>452</v>
      </c>
      <c r="AA48" s="473">
        <v>453.05</v>
      </c>
      <c r="AB48" s="473">
        <v>473.99</v>
      </c>
      <c r="AC48" s="473">
        <v>478.01</v>
      </c>
      <c r="AD48" s="475">
        <v>466.99</v>
      </c>
    </row>
    <row r="49" spans="3:30" ht="12.75" customHeight="1" x14ac:dyDescent="0.2">
      <c r="C49" s="21"/>
      <c r="D49" s="32"/>
      <c r="E49" s="583" t="s">
        <v>3</v>
      </c>
      <c r="F49" s="414" t="s">
        <v>4</v>
      </c>
      <c r="G49" s="415"/>
      <c r="H49" s="416"/>
      <c r="I49" s="207"/>
      <c r="J49" s="430">
        <v>672</v>
      </c>
      <c r="K49" s="431">
        <v>670</v>
      </c>
      <c r="L49" s="432">
        <v>658</v>
      </c>
      <c r="M49" s="400">
        <v>634</v>
      </c>
      <c r="N49" s="400">
        <v>633</v>
      </c>
      <c r="O49" s="399">
        <v>642</v>
      </c>
      <c r="P49" s="399">
        <v>649</v>
      </c>
      <c r="Q49" s="399">
        <v>658.01</v>
      </c>
      <c r="R49" s="399">
        <v>622.42999999999995</v>
      </c>
      <c r="S49" s="399">
        <v>552.02</v>
      </c>
      <c r="T49" s="399">
        <v>509.45</v>
      </c>
      <c r="U49" s="399">
        <v>471.2</v>
      </c>
      <c r="V49" s="399">
        <v>449.17999999999995</v>
      </c>
      <c r="W49" s="399">
        <v>430.3</v>
      </c>
      <c r="X49" s="399">
        <v>414.74</v>
      </c>
      <c r="Y49" s="400">
        <v>399.59000000000003</v>
      </c>
      <c r="Z49" s="400">
        <v>375</v>
      </c>
      <c r="AA49" s="400">
        <v>373.05</v>
      </c>
      <c r="AB49" s="400">
        <v>393</v>
      </c>
      <c r="AC49" s="400">
        <v>396.01</v>
      </c>
      <c r="AD49" s="401">
        <v>384.99</v>
      </c>
    </row>
    <row r="50" spans="3:30" ht="12.75" customHeight="1" x14ac:dyDescent="0.2">
      <c r="C50" s="21"/>
      <c r="D50" s="32"/>
      <c r="E50" s="579"/>
      <c r="F50" s="576" t="s">
        <v>3</v>
      </c>
      <c r="G50" s="29" t="s">
        <v>5</v>
      </c>
      <c r="H50" s="30"/>
      <c r="I50" s="31"/>
      <c r="J50" s="433" t="s">
        <v>64</v>
      </c>
      <c r="K50" s="434" t="s">
        <v>64</v>
      </c>
      <c r="L50" s="435">
        <v>1</v>
      </c>
      <c r="M50" s="322">
        <v>1</v>
      </c>
      <c r="N50" s="322">
        <v>1</v>
      </c>
      <c r="O50" s="303">
        <v>2</v>
      </c>
      <c r="P50" s="303">
        <v>2</v>
      </c>
      <c r="Q50" s="303">
        <v>2</v>
      </c>
      <c r="R50" s="303">
        <v>3</v>
      </c>
      <c r="S50" s="303">
        <v>3</v>
      </c>
      <c r="T50" s="303">
        <v>2</v>
      </c>
      <c r="U50" s="303">
        <v>1</v>
      </c>
      <c r="V50" s="303">
        <v>1</v>
      </c>
      <c r="W50" s="303">
        <v>3</v>
      </c>
      <c r="X50" s="303">
        <v>5</v>
      </c>
      <c r="Y50" s="322">
        <v>4</v>
      </c>
      <c r="Z50" s="322">
        <v>2</v>
      </c>
      <c r="AA50" s="322">
        <v>2</v>
      </c>
      <c r="AB50" s="322">
        <v>3</v>
      </c>
      <c r="AC50" s="322">
        <v>3</v>
      </c>
      <c r="AD50" s="319">
        <v>2</v>
      </c>
    </row>
    <row r="51" spans="3:30" ht="12.75" customHeight="1" x14ac:dyDescent="0.2">
      <c r="C51" s="21"/>
      <c r="D51" s="32"/>
      <c r="E51" s="579"/>
      <c r="F51" s="527"/>
      <c r="G51" s="33" t="s">
        <v>6</v>
      </c>
      <c r="H51" s="34"/>
      <c r="I51" s="35"/>
      <c r="J51" s="436">
        <v>0</v>
      </c>
      <c r="K51" s="437">
        <v>0</v>
      </c>
      <c r="L51" s="438">
        <v>0</v>
      </c>
      <c r="M51" s="323">
        <v>0</v>
      </c>
      <c r="N51" s="323">
        <v>0</v>
      </c>
      <c r="O51" s="304">
        <v>0</v>
      </c>
      <c r="P51" s="304">
        <v>0</v>
      </c>
      <c r="Q51" s="304">
        <v>0</v>
      </c>
      <c r="R51" s="304">
        <v>0</v>
      </c>
      <c r="S51" s="304">
        <v>0</v>
      </c>
      <c r="T51" s="304">
        <v>0</v>
      </c>
      <c r="U51" s="304">
        <v>0</v>
      </c>
      <c r="V51" s="304">
        <v>0</v>
      </c>
      <c r="W51" s="304">
        <v>0</v>
      </c>
      <c r="X51" s="304">
        <v>0</v>
      </c>
      <c r="Y51" s="323">
        <v>0</v>
      </c>
      <c r="Z51" s="323">
        <v>0</v>
      </c>
      <c r="AA51" s="323">
        <v>0</v>
      </c>
      <c r="AB51" s="323">
        <v>0</v>
      </c>
      <c r="AC51" s="323">
        <v>0</v>
      </c>
      <c r="AD51" s="320">
        <v>0</v>
      </c>
    </row>
    <row r="52" spans="3:30" ht="12.75" customHeight="1" x14ac:dyDescent="0.2">
      <c r="C52" s="21"/>
      <c r="D52" s="32"/>
      <c r="E52" s="579"/>
      <c r="F52" s="527"/>
      <c r="G52" s="206" t="s">
        <v>8</v>
      </c>
      <c r="H52" s="34"/>
      <c r="I52" s="35"/>
      <c r="J52" s="439">
        <v>666</v>
      </c>
      <c r="K52" s="440">
        <v>665</v>
      </c>
      <c r="L52" s="441">
        <v>653</v>
      </c>
      <c r="M52" s="422">
        <v>632</v>
      </c>
      <c r="N52" s="422">
        <v>632</v>
      </c>
      <c r="O52" s="421">
        <v>640</v>
      </c>
      <c r="P52" s="421">
        <v>647</v>
      </c>
      <c r="Q52" s="421">
        <v>656.01</v>
      </c>
      <c r="R52" s="421">
        <v>619.42999999999995</v>
      </c>
      <c r="S52" s="421">
        <v>549.02</v>
      </c>
      <c r="T52" s="421">
        <v>507.45</v>
      </c>
      <c r="U52" s="421">
        <v>470.2</v>
      </c>
      <c r="V52" s="421">
        <v>448.17999999999995</v>
      </c>
      <c r="W52" s="421">
        <v>427.3</v>
      </c>
      <c r="X52" s="421">
        <v>409.74</v>
      </c>
      <c r="Y52" s="422">
        <v>395.59000000000003</v>
      </c>
      <c r="Z52" s="422">
        <v>373</v>
      </c>
      <c r="AA52" s="422">
        <v>371.05</v>
      </c>
      <c r="AB52" s="422">
        <v>390</v>
      </c>
      <c r="AC52" s="422">
        <v>393.01</v>
      </c>
      <c r="AD52" s="423">
        <v>382.99</v>
      </c>
    </row>
    <row r="53" spans="3:30" ht="12.75" customHeight="1" x14ac:dyDescent="0.2">
      <c r="C53" s="21"/>
      <c r="D53" s="32"/>
      <c r="E53" s="579"/>
      <c r="F53" s="577"/>
      <c r="G53" s="83" t="s">
        <v>7</v>
      </c>
      <c r="H53" s="84"/>
      <c r="I53" s="85"/>
      <c r="J53" s="442">
        <v>6</v>
      </c>
      <c r="K53" s="443">
        <v>5</v>
      </c>
      <c r="L53" s="444">
        <v>4</v>
      </c>
      <c r="M53" s="324">
        <v>1</v>
      </c>
      <c r="N53" s="324">
        <v>0</v>
      </c>
      <c r="O53" s="305">
        <v>0</v>
      </c>
      <c r="P53" s="305">
        <v>0</v>
      </c>
      <c r="Q53" s="305">
        <v>0</v>
      </c>
      <c r="R53" s="305">
        <v>0</v>
      </c>
      <c r="S53" s="305">
        <v>0</v>
      </c>
      <c r="T53" s="305">
        <v>0</v>
      </c>
      <c r="U53" s="305">
        <v>0</v>
      </c>
      <c r="V53" s="305">
        <v>0</v>
      </c>
      <c r="W53" s="305">
        <v>0</v>
      </c>
      <c r="X53" s="305">
        <v>0</v>
      </c>
      <c r="Y53" s="324">
        <v>0</v>
      </c>
      <c r="Z53" s="324">
        <v>0</v>
      </c>
      <c r="AA53" s="324">
        <v>0</v>
      </c>
      <c r="AB53" s="324">
        <v>0</v>
      </c>
      <c r="AC53" s="324">
        <v>0</v>
      </c>
      <c r="AD53" s="321">
        <v>0</v>
      </c>
    </row>
    <row r="54" spans="3:30" ht="12.75" customHeight="1" x14ac:dyDescent="0.2">
      <c r="C54" s="21"/>
      <c r="D54" s="32"/>
      <c r="E54" s="579"/>
      <c r="F54" s="79" t="s">
        <v>9</v>
      </c>
      <c r="G54" s="80"/>
      <c r="H54" s="81"/>
      <c r="I54" s="82"/>
      <c r="J54" s="445">
        <v>214</v>
      </c>
      <c r="K54" s="446">
        <v>229</v>
      </c>
      <c r="L54" s="447">
        <v>226</v>
      </c>
      <c r="M54" s="403">
        <v>219</v>
      </c>
      <c r="N54" s="403">
        <v>210</v>
      </c>
      <c r="O54" s="402">
        <v>197</v>
      </c>
      <c r="P54" s="402">
        <v>181</v>
      </c>
      <c r="Q54" s="402">
        <v>167</v>
      </c>
      <c r="R54" s="402">
        <v>142</v>
      </c>
      <c r="S54" s="402">
        <v>133.03</v>
      </c>
      <c r="T54" s="402">
        <v>125.22</v>
      </c>
      <c r="U54" s="402">
        <v>117.12</v>
      </c>
      <c r="V54" s="402">
        <v>105.16</v>
      </c>
      <c r="W54" s="402">
        <v>97.99</v>
      </c>
      <c r="X54" s="402">
        <v>98.009999999999991</v>
      </c>
      <c r="Y54" s="403">
        <v>88.009999999999991</v>
      </c>
      <c r="Z54" s="403">
        <v>77</v>
      </c>
      <c r="AA54" s="403">
        <v>80</v>
      </c>
      <c r="AB54" s="403">
        <v>80.989999999999995</v>
      </c>
      <c r="AC54" s="403">
        <v>82</v>
      </c>
      <c r="AD54" s="404">
        <v>82</v>
      </c>
    </row>
    <row r="55" spans="3:30" ht="12.75" customHeight="1" x14ac:dyDescent="0.2">
      <c r="C55" s="21"/>
      <c r="D55" s="32"/>
      <c r="E55" s="579"/>
      <c r="F55" s="576" t="s">
        <v>3</v>
      </c>
      <c r="G55" s="29" t="s">
        <v>170</v>
      </c>
      <c r="H55" s="30"/>
      <c r="I55" s="31"/>
      <c r="J55" s="433">
        <v>212</v>
      </c>
      <c r="K55" s="434">
        <v>227</v>
      </c>
      <c r="L55" s="435">
        <v>224</v>
      </c>
      <c r="M55" s="322">
        <v>217</v>
      </c>
      <c r="N55" s="322">
        <v>208</v>
      </c>
      <c r="O55" s="303">
        <v>195</v>
      </c>
      <c r="P55" s="303">
        <v>179</v>
      </c>
      <c r="Q55" s="303">
        <v>165</v>
      </c>
      <c r="R55" s="303">
        <v>139</v>
      </c>
      <c r="S55" s="303">
        <v>129.03</v>
      </c>
      <c r="T55" s="303">
        <v>121.22</v>
      </c>
      <c r="U55" s="303">
        <v>113.12</v>
      </c>
      <c r="V55" s="303">
        <v>101.16</v>
      </c>
      <c r="W55" s="303">
        <v>93.99</v>
      </c>
      <c r="X55" s="303">
        <v>94.009999999999991</v>
      </c>
      <c r="Y55" s="322">
        <v>84.009999999999991</v>
      </c>
      <c r="Z55" s="322">
        <v>73</v>
      </c>
      <c r="AA55" s="322">
        <v>76</v>
      </c>
      <c r="AB55" s="322">
        <v>75.989999999999995</v>
      </c>
      <c r="AC55" s="322">
        <v>76</v>
      </c>
      <c r="AD55" s="319">
        <v>77</v>
      </c>
    </row>
    <row r="56" spans="3:30" ht="12.75" customHeight="1" thickBot="1" x14ac:dyDescent="0.25">
      <c r="C56" s="21"/>
      <c r="D56" s="32"/>
      <c r="E56" s="579"/>
      <c r="F56" s="584"/>
      <c r="G56" s="411" t="s">
        <v>10</v>
      </c>
      <c r="H56" s="412"/>
      <c r="I56" s="413"/>
      <c r="J56" s="448">
        <v>2</v>
      </c>
      <c r="K56" s="449">
        <v>2</v>
      </c>
      <c r="L56" s="450">
        <v>2</v>
      </c>
      <c r="M56" s="425">
        <v>2</v>
      </c>
      <c r="N56" s="425">
        <v>2</v>
      </c>
      <c r="O56" s="424">
        <v>2</v>
      </c>
      <c r="P56" s="424">
        <v>2</v>
      </c>
      <c r="Q56" s="424">
        <v>2</v>
      </c>
      <c r="R56" s="424">
        <v>3</v>
      </c>
      <c r="S56" s="424">
        <v>4</v>
      </c>
      <c r="T56" s="424">
        <v>4</v>
      </c>
      <c r="U56" s="424">
        <v>4</v>
      </c>
      <c r="V56" s="424">
        <v>4</v>
      </c>
      <c r="W56" s="424">
        <v>4</v>
      </c>
      <c r="X56" s="424">
        <v>4</v>
      </c>
      <c r="Y56" s="425">
        <v>4</v>
      </c>
      <c r="Z56" s="425">
        <v>4</v>
      </c>
      <c r="AA56" s="425">
        <v>4</v>
      </c>
      <c r="AB56" s="425">
        <v>5</v>
      </c>
      <c r="AC56" s="425">
        <v>6</v>
      </c>
      <c r="AD56" s="426">
        <v>5</v>
      </c>
    </row>
    <row r="57" spans="3:30" ht="13.5" x14ac:dyDescent="0.25">
      <c r="D57" s="53" t="s">
        <v>76</v>
      </c>
      <c r="E57" s="54"/>
      <c r="F57" s="54"/>
      <c r="G57" s="54"/>
      <c r="H57" s="54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42" t="s">
        <v>164</v>
      </c>
    </row>
    <row r="58" spans="3:30" x14ac:dyDescent="0.2">
      <c r="D58" s="43" t="s">
        <v>55</v>
      </c>
      <c r="E58" s="582" t="s">
        <v>136</v>
      </c>
      <c r="F58" s="582"/>
      <c r="G58" s="582"/>
      <c r="H58" s="582"/>
      <c r="I58" s="582"/>
      <c r="J58" s="582"/>
      <c r="K58" s="582"/>
      <c r="L58" s="582"/>
      <c r="M58" s="582"/>
      <c r="N58" s="582"/>
      <c r="O58" s="582"/>
      <c r="P58" s="582"/>
      <c r="Q58" s="582"/>
      <c r="R58" s="582"/>
      <c r="S58" s="582"/>
      <c r="T58" s="582"/>
      <c r="U58" s="582"/>
      <c r="V58" s="582"/>
      <c r="W58" s="582"/>
      <c r="X58" s="582"/>
      <c r="Y58" s="582"/>
      <c r="Z58" s="582"/>
      <c r="AA58" s="582"/>
      <c r="AB58" s="582"/>
      <c r="AC58" s="582"/>
      <c r="AD58" s="582"/>
    </row>
  </sheetData>
  <mergeCells count="43">
    <mergeCell ref="E31:E38"/>
    <mergeCell ref="F32:F35"/>
    <mergeCell ref="F37:F38"/>
    <mergeCell ref="E21:H21"/>
    <mergeCell ref="E22:E29"/>
    <mergeCell ref="E58:AD58"/>
    <mergeCell ref="E49:E56"/>
    <mergeCell ref="F50:F53"/>
    <mergeCell ref="E40:E47"/>
    <mergeCell ref="F41:F44"/>
    <mergeCell ref="F46:F47"/>
    <mergeCell ref="F55:F56"/>
    <mergeCell ref="E39:H39"/>
    <mergeCell ref="E48:H48"/>
    <mergeCell ref="Z7:Z10"/>
    <mergeCell ref="E12:H12"/>
    <mergeCell ref="F23:F26"/>
    <mergeCell ref="E30:H30"/>
    <mergeCell ref="E13:E20"/>
    <mergeCell ref="F14:F17"/>
    <mergeCell ref="F19:F20"/>
    <mergeCell ref="F28:F29"/>
    <mergeCell ref="N7:N10"/>
    <mergeCell ref="Y7:Y10"/>
    <mergeCell ref="R7:R10"/>
    <mergeCell ref="V7:V10"/>
    <mergeCell ref="X7:X10"/>
    <mergeCell ref="S7:S10"/>
    <mergeCell ref="AD7:AD10"/>
    <mergeCell ref="J7:J10"/>
    <mergeCell ref="O7:O10"/>
    <mergeCell ref="P7:P10"/>
    <mergeCell ref="D7:I11"/>
    <mergeCell ref="M7:M10"/>
    <mergeCell ref="K7:K10"/>
    <mergeCell ref="L7:L10"/>
    <mergeCell ref="W7:W10"/>
    <mergeCell ref="U7:U10"/>
    <mergeCell ref="T7:T10"/>
    <mergeCell ref="Q7:Q10"/>
    <mergeCell ref="AC7:AC10"/>
    <mergeCell ref="AB7:AB10"/>
    <mergeCell ref="AA7:AA10"/>
  </mergeCells>
  <phoneticPr fontId="0" type="noConversion"/>
  <conditionalFormatting sqref="D6">
    <cfRule type="cellIs" dxfId="47" priority="3" stopIfTrue="1" operator="equal">
      <formula>"   sem (do závorky) poznámku, proč vývojová řada nezečíná jako obvykle - nebo červenou buňku vymazat"</formula>
    </cfRule>
  </conditionalFormatting>
  <conditionalFormatting sqref="G6 AD57">
    <cfRule type="expression" dxfId="4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4">
    <pageSetUpPr autoPageBreaks="0"/>
  </sheetPr>
  <dimension ref="B1:AR9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7" width="14.7109375" style="45" customWidth="1"/>
    <col min="8" max="8" width="4.5703125" style="45" customWidth="1"/>
    <col min="9" max="9" width="1.140625" style="45" customWidth="1"/>
    <col min="10" max="15" width="6.7109375" style="45" hidden="1" customWidth="1"/>
    <col min="16" max="19" width="8.28515625" style="45" hidden="1" customWidth="1"/>
    <col min="20" max="30" width="8.28515625" style="45" customWidth="1"/>
    <col min="31" max="32" width="6.28515625" style="45" customWidth="1"/>
    <col min="33" max="16384" width="9.140625" style="45"/>
  </cols>
  <sheetData>
    <row r="1" spans="2:44" hidden="1" x14ac:dyDescent="0.2"/>
    <row r="2" spans="2:44" hidden="1" x14ac:dyDescent="0.2"/>
    <row r="3" spans="2:44" ht="9" customHeight="1" x14ac:dyDescent="0.2">
      <c r="C3" s="44"/>
    </row>
    <row r="4" spans="2:44" s="46" customFormat="1" ht="15.75" x14ac:dyDescent="0.2">
      <c r="D4" s="15" t="s">
        <v>77</v>
      </c>
      <c r="E4" s="47"/>
      <c r="F4" s="47"/>
      <c r="G4" s="47"/>
      <c r="H4" s="15" t="s">
        <v>120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44" s="46" customFormat="1" ht="15.75" x14ac:dyDescent="0.2">
      <c r="B5" s="184">
        <v>18</v>
      </c>
      <c r="D5" s="16" t="s">
        <v>207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44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18"/>
      <c r="AA6" s="18"/>
      <c r="AB6" s="18"/>
      <c r="AC6" s="18"/>
      <c r="AD6" s="18"/>
    </row>
    <row r="7" spans="2:44" ht="6" customHeight="1" x14ac:dyDescent="0.2">
      <c r="C7" s="21"/>
      <c r="D7" s="536" t="s">
        <v>56</v>
      </c>
      <c r="E7" s="537"/>
      <c r="F7" s="537"/>
      <c r="G7" s="537"/>
      <c r="H7" s="537"/>
      <c r="I7" s="538"/>
      <c r="J7" s="530" t="s">
        <v>71</v>
      </c>
      <c r="K7" s="530" t="s">
        <v>72</v>
      </c>
      <c r="L7" s="528" t="s">
        <v>73</v>
      </c>
      <c r="M7" s="530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85" t="s">
        <v>185</v>
      </c>
      <c r="AA7" s="530" t="s">
        <v>186</v>
      </c>
      <c r="AB7" s="585" t="s">
        <v>197</v>
      </c>
      <c r="AC7" s="530" t="s">
        <v>200</v>
      </c>
      <c r="AD7" s="525" t="s">
        <v>204</v>
      </c>
    </row>
    <row r="8" spans="2:44" ht="6" customHeight="1" x14ac:dyDescent="0.2">
      <c r="C8" s="21"/>
      <c r="D8" s="539"/>
      <c r="E8" s="540"/>
      <c r="F8" s="540"/>
      <c r="G8" s="540"/>
      <c r="H8" s="540"/>
      <c r="I8" s="541"/>
      <c r="J8" s="531"/>
      <c r="K8" s="531"/>
      <c r="L8" s="529"/>
      <c r="M8" s="531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86"/>
      <c r="AA8" s="531"/>
      <c r="AB8" s="586"/>
      <c r="AC8" s="531"/>
      <c r="AD8" s="526"/>
    </row>
    <row r="9" spans="2:44" ht="6" customHeight="1" x14ac:dyDescent="0.2">
      <c r="C9" s="21"/>
      <c r="D9" s="539"/>
      <c r="E9" s="540"/>
      <c r="F9" s="540"/>
      <c r="G9" s="540"/>
      <c r="H9" s="540"/>
      <c r="I9" s="541"/>
      <c r="J9" s="531"/>
      <c r="K9" s="531"/>
      <c r="L9" s="529"/>
      <c r="M9" s="531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86"/>
      <c r="AA9" s="531"/>
      <c r="AB9" s="586"/>
      <c r="AC9" s="531"/>
      <c r="AD9" s="526"/>
    </row>
    <row r="10" spans="2:44" ht="6" customHeight="1" x14ac:dyDescent="0.2">
      <c r="C10" s="21"/>
      <c r="D10" s="539"/>
      <c r="E10" s="540"/>
      <c r="F10" s="540"/>
      <c r="G10" s="540"/>
      <c r="H10" s="540"/>
      <c r="I10" s="541"/>
      <c r="J10" s="531"/>
      <c r="K10" s="531"/>
      <c r="L10" s="529"/>
      <c r="M10" s="531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86"/>
      <c r="AA10" s="531"/>
      <c r="AB10" s="586"/>
      <c r="AC10" s="531"/>
      <c r="AD10" s="526"/>
    </row>
    <row r="11" spans="2:44" ht="15" customHeight="1" thickBot="1" x14ac:dyDescent="0.25">
      <c r="C11" s="21"/>
      <c r="D11" s="542"/>
      <c r="E11" s="543"/>
      <c r="F11" s="543"/>
      <c r="G11" s="543"/>
      <c r="H11" s="543"/>
      <c r="I11" s="544"/>
      <c r="J11" s="19"/>
      <c r="K11" s="19"/>
      <c r="L11" s="150"/>
      <c r="M11" s="19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492"/>
      <c r="AA11" s="19"/>
      <c r="AB11" s="492"/>
      <c r="AC11" s="19"/>
      <c r="AD11" s="306"/>
    </row>
    <row r="12" spans="2:44" ht="13.5" customHeight="1" thickTop="1" thickBot="1" x14ac:dyDescent="0.25">
      <c r="C12" s="21"/>
      <c r="D12" s="86" t="s">
        <v>57</v>
      </c>
      <c r="E12" s="87"/>
      <c r="F12" s="87"/>
      <c r="G12" s="87"/>
      <c r="H12" s="87"/>
      <c r="I12" s="87"/>
      <c r="J12" s="77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330"/>
      <c r="Z12" s="493"/>
      <c r="AA12" s="487"/>
      <c r="AB12" s="493"/>
      <c r="AC12" s="487"/>
      <c r="AD12" s="325"/>
    </row>
    <row r="13" spans="2:44" ht="12.75" customHeight="1" thickBot="1" x14ac:dyDescent="0.25">
      <c r="C13" s="21"/>
      <c r="D13" s="468"/>
      <c r="E13" s="572" t="s">
        <v>1</v>
      </c>
      <c r="F13" s="572"/>
      <c r="G13" s="572"/>
      <c r="H13" s="573"/>
      <c r="I13" s="469"/>
      <c r="J13" s="488">
        <v>433327</v>
      </c>
      <c r="K13" s="489">
        <v>435994</v>
      </c>
      <c r="L13" s="489">
        <v>433000</v>
      </c>
      <c r="M13" s="489">
        <v>430231</v>
      </c>
      <c r="N13" s="489">
        <v>422897</v>
      </c>
      <c r="O13" s="490">
        <v>418305</v>
      </c>
      <c r="P13" s="490">
        <v>412409</v>
      </c>
      <c r="Q13" s="490">
        <v>393852</v>
      </c>
      <c r="R13" s="490">
        <v>366255</v>
      </c>
      <c r="S13" s="490">
        <v>339741</v>
      </c>
      <c r="T13" s="490">
        <v>320265</v>
      </c>
      <c r="U13" s="490">
        <v>307876</v>
      </c>
      <c r="V13" s="490">
        <v>299062</v>
      </c>
      <c r="W13" s="490">
        <v>295855</v>
      </c>
      <c r="X13" s="490">
        <v>291981</v>
      </c>
      <c r="Y13" s="489">
        <v>290681</v>
      </c>
      <c r="Z13" s="494">
        <v>293113</v>
      </c>
      <c r="AA13" s="489">
        <v>301107</v>
      </c>
      <c r="AB13" s="494">
        <v>312933</v>
      </c>
      <c r="AC13" s="489">
        <v>327271</v>
      </c>
      <c r="AD13" s="491">
        <v>346275</v>
      </c>
      <c r="AL13" s="176"/>
      <c r="AM13" s="176"/>
      <c r="AN13" s="176"/>
      <c r="AO13" s="176"/>
      <c r="AP13" s="176"/>
      <c r="AQ13" s="176"/>
      <c r="AR13" s="176"/>
    </row>
    <row r="14" spans="2:44" ht="12.75" customHeight="1" x14ac:dyDescent="0.2">
      <c r="C14" s="21"/>
      <c r="D14" s="407"/>
      <c r="E14" s="578" t="s">
        <v>3</v>
      </c>
      <c r="F14" s="408" t="s">
        <v>4</v>
      </c>
      <c r="G14" s="409"/>
      <c r="H14" s="410"/>
      <c r="I14" s="99"/>
      <c r="J14" s="454">
        <v>366627</v>
      </c>
      <c r="K14" s="454">
        <v>368272</v>
      </c>
      <c r="L14" s="454">
        <v>365040</v>
      </c>
      <c r="M14" s="454">
        <v>361502</v>
      </c>
      <c r="N14" s="454">
        <v>354333</v>
      </c>
      <c r="O14" s="253">
        <v>349318</v>
      </c>
      <c r="P14" s="253">
        <v>343213</v>
      </c>
      <c r="Q14" s="253">
        <v>329685</v>
      </c>
      <c r="R14" s="253">
        <v>309116</v>
      </c>
      <c r="S14" s="253">
        <v>287835</v>
      </c>
      <c r="T14" s="253">
        <v>271421</v>
      </c>
      <c r="U14" s="253">
        <v>259919</v>
      </c>
      <c r="V14" s="253">
        <v>251477</v>
      </c>
      <c r="W14" s="253">
        <v>247164</v>
      </c>
      <c r="X14" s="253">
        <v>242815</v>
      </c>
      <c r="Y14" s="454">
        <v>241889</v>
      </c>
      <c r="Z14" s="495">
        <v>243151</v>
      </c>
      <c r="AA14" s="454">
        <v>249160</v>
      </c>
      <c r="AB14" s="495">
        <v>257512</v>
      </c>
      <c r="AC14" s="454">
        <v>268120</v>
      </c>
      <c r="AD14" s="455">
        <v>282649</v>
      </c>
      <c r="AK14" s="176"/>
      <c r="AL14" s="176"/>
      <c r="AM14" s="176"/>
      <c r="AN14" s="176"/>
      <c r="AO14" s="176"/>
      <c r="AP14" s="176"/>
    </row>
    <row r="15" spans="2:44" ht="12.75" customHeight="1" x14ac:dyDescent="0.2">
      <c r="C15" s="21"/>
      <c r="D15" s="32"/>
      <c r="E15" s="579"/>
      <c r="F15" s="576" t="s">
        <v>3</v>
      </c>
      <c r="G15" s="29" t="s">
        <v>5</v>
      </c>
      <c r="H15" s="30"/>
      <c r="I15" s="31"/>
      <c r="J15" s="100">
        <v>1557</v>
      </c>
      <c r="K15" s="100">
        <v>1499</v>
      </c>
      <c r="L15" s="100">
        <v>1544</v>
      </c>
      <c r="M15" s="100">
        <v>1498</v>
      </c>
      <c r="N15" s="100">
        <v>1582</v>
      </c>
      <c r="O15" s="228">
        <v>1572</v>
      </c>
      <c r="P15" s="228">
        <v>1610</v>
      </c>
      <c r="Q15" s="228">
        <v>1535</v>
      </c>
      <c r="R15" s="228">
        <v>1494</v>
      </c>
      <c r="S15" s="228">
        <v>1372</v>
      </c>
      <c r="T15" s="228">
        <v>1298</v>
      </c>
      <c r="U15" s="228">
        <v>1202</v>
      </c>
      <c r="V15" s="228">
        <v>1223</v>
      </c>
      <c r="W15" s="228">
        <v>1190</v>
      </c>
      <c r="X15" s="228">
        <v>1117</v>
      </c>
      <c r="Y15" s="100">
        <v>1110</v>
      </c>
      <c r="Z15" s="496">
        <v>1126</v>
      </c>
      <c r="AA15" s="100">
        <v>1137</v>
      </c>
      <c r="AB15" s="496">
        <v>1115</v>
      </c>
      <c r="AC15" s="100">
        <v>1158</v>
      </c>
      <c r="AD15" s="326">
        <v>1201</v>
      </c>
      <c r="AK15" s="176"/>
      <c r="AL15" s="176"/>
      <c r="AM15" s="176"/>
      <c r="AN15" s="176"/>
      <c r="AO15" s="176"/>
      <c r="AP15" s="176"/>
    </row>
    <row r="16" spans="2:44" ht="12.75" customHeight="1" x14ac:dyDescent="0.2">
      <c r="C16" s="21"/>
      <c r="D16" s="32"/>
      <c r="E16" s="579"/>
      <c r="F16" s="527"/>
      <c r="G16" s="33" t="s">
        <v>6</v>
      </c>
      <c r="H16" s="34"/>
      <c r="I16" s="35"/>
      <c r="J16" s="159">
        <v>1036</v>
      </c>
      <c r="K16" s="159">
        <v>1339</v>
      </c>
      <c r="L16" s="159">
        <v>1410</v>
      </c>
      <c r="M16" s="159">
        <v>1572</v>
      </c>
      <c r="N16" s="159">
        <v>1572</v>
      </c>
      <c r="O16" s="246">
        <v>1614</v>
      </c>
      <c r="P16" s="246">
        <v>1635</v>
      </c>
      <c r="Q16" s="246">
        <v>1615</v>
      </c>
      <c r="R16" s="246">
        <v>1597</v>
      </c>
      <c r="S16" s="246">
        <v>1520</v>
      </c>
      <c r="T16" s="246">
        <v>1540</v>
      </c>
      <c r="U16" s="246">
        <v>1566</v>
      </c>
      <c r="V16" s="246">
        <v>1578</v>
      </c>
      <c r="W16" s="246">
        <v>1525</v>
      </c>
      <c r="X16" s="246">
        <v>1564</v>
      </c>
      <c r="Y16" s="159">
        <v>1575</v>
      </c>
      <c r="Z16" s="212">
        <v>1658</v>
      </c>
      <c r="AA16" s="159">
        <v>1733</v>
      </c>
      <c r="AB16" s="212">
        <v>1950</v>
      </c>
      <c r="AC16" s="159">
        <v>2224</v>
      </c>
      <c r="AD16" s="327">
        <v>2430</v>
      </c>
      <c r="AK16" s="176"/>
      <c r="AL16" s="176"/>
      <c r="AM16" s="176"/>
      <c r="AN16" s="176"/>
      <c r="AO16" s="176"/>
      <c r="AP16" s="176"/>
    </row>
    <row r="17" spans="3:44" ht="12.75" customHeight="1" x14ac:dyDescent="0.2">
      <c r="C17" s="21"/>
      <c r="D17" s="32"/>
      <c r="E17" s="579"/>
      <c r="F17" s="527"/>
      <c r="G17" s="206" t="s">
        <v>8</v>
      </c>
      <c r="H17" s="34"/>
      <c r="I17" s="35"/>
      <c r="J17" s="460">
        <v>362076</v>
      </c>
      <c r="K17" s="460">
        <v>363658</v>
      </c>
      <c r="L17" s="460">
        <v>360714</v>
      </c>
      <c r="M17" s="460">
        <v>357597</v>
      </c>
      <c r="N17" s="460">
        <v>350261</v>
      </c>
      <c r="O17" s="461">
        <v>345197</v>
      </c>
      <c r="P17" s="461">
        <v>338879</v>
      </c>
      <c r="Q17" s="461">
        <v>325391</v>
      </c>
      <c r="R17" s="461">
        <v>304935</v>
      </c>
      <c r="S17" s="461">
        <v>283854</v>
      </c>
      <c r="T17" s="461">
        <v>267416</v>
      </c>
      <c r="U17" s="461">
        <v>255978</v>
      </c>
      <c r="V17" s="461">
        <v>247436</v>
      </c>
      <c r="W17" s="461">
        <v>243089</v>
      </c>
      <c r="X17" s="461">
        <v>238675</v>
      </c>
      <c r="Y17" s="460">
        <v>237620</v>
      </c>
      <c r="Z17" s="497">
        <v>238599</v>
      </c>
      <c r="AA17" s="460">
        <v>244402</v>
      </c>
      <c r="AB17" s="497">
        <v>252469</v>
      </c>
      <c r="AC17" s="460">
        <v>262693</v>
      </c>
      <c r="AD17" s="462">
        <v>276935</v>
      </c>
      <c r="AK17" s="176"/>
      <c r="AL17" s="176"/>
      <c r="AM17" s="176"/>
      <c r="AN17" s="176"/>
      <c r="AO17" s="176"/>
      <c r="AP17" s="176"/>
    </row>
    <row r="18" spans="3:44" ht="12.75" customHeight="1" x14ac:dyDescent="0.2">
      <c r="C18" s="21"/>
      <c r="D18" s="32"/>
      <c r="E18" s="579"/>
      <c r="F18" s="577"/>
      <c r="G18" s="83" t="s">
        <v>7</v>
      </c>
      <c r="H18" s="84"/>
      <c r="I18" s="85"/>
      <c r="J18" s="463">
        <v>1958</v>
      </c>
      <c r="K18" s="188">
        <v>1776</v>
      </c>
      <c r="L18" s="188">
        <v>1372</v>
      </c>
      <c r="M18" s="188">
        <v>835</v>
      </c>
      <c r="N18" s="188">
        <v>918</v>
      </c>
      <c r="O18" s="247">
        <v>935</v>
      </c>
      <c r="P18" s="247">
        <v>1089</v>
      </c>
      <c r="Q18" s="247">
        <v>1144</v>
      </c>
      <c r="R18" s="247">
        <v>1090</v>
      </c>
      <c r="S18" s="247">
        <v>1089</v>
      </c>
      <c r="T18" s="247">
        <v>1167</v>
      </c>
      <c r="U18" s="247">
        <v>1173</v>
      </c>
      <c r="V18" s="247">
        <v>1240</v>
      </c>
      <c r="W18" s="247">
        <v>1360</v>
      </c>
      <c r="X18" s="247">
        <v>1459</v>
      </c>
      <c r="Y18" s="188">
        <v>1584</v>
      </c>
      <c r="Z18" s="498">
        <v>1768</v>
      </c>
      <c r="AA18" s="188">
        <v>1888</v>
      </c>
      <c r="AB18" s="498">
        <v>1978</v>
      </c>
      <c r="AC18" s="188">
        <v>2045</v>
      </c>
      <c r="AD18" s="328">
        <v>2083</v>
      </c>
      <c r="AK18" s="176"/>
      <c r="AL18" s="176"/>
      <c r="AM18" s="176"/>
      <c r="AN18" s="176"/>
      <c r="AO18" s="176"/>
      <c r="AP18" s="176"/>
    </row>
    <row r="19" spans="3:44" ht="12.75" customHeight="1" x14ac:dyDescent="0.2">
      <c r="C19" s="21"/>
      <c r="D19" s="32"/>
      <c r="E19" s="579"/>
      <c r="F19" s="79" t="s">
        <v>9</v>
      </c>
      <c r="G19" s="80"/>
      <c r="H19" s="81"/>
      <c r="I19" s="82"/>
      <c r="J19" s="451">
        <v>66700</v>
      </c>
      <c r="K19" s="451">
        <v>67722</v>
      </c>
      <c r="L19" s="451">
        <v>67960</v>
      </c>
      <c r="M19" s="451">
        <v>68729</v>
      </c>
      <c r="N19" s="451">
        <v>68564</v>
      </c>
      <c r="O19" s="452">
        <v>68987</v>
      </c>
      <c r="P19" s="452">
        <v>69196</v>
      </c>
      <c r="Q19" s="452">
        <v>64167</v>
      </c>
      <c r="R19" s="452">
        <v>57139</v>
      </c>
      <c r="S19" s="452">
        <v>51906</v>
      </c>
      <c r="T19" s="452">
        <v>48844</v>
      </c>
      <c r="U19" s="452">
        <v>47957</v>
      </c>
      <c r="V19" s="452">
        <v>47585</v>
      </c>
      <c r="W19" s="452">
        <v>48691</v>
      </c>
      <c r="X19" s="452">
        <v>49166</v>
      </c>
      <c r="Y19" s="451">
        <v>48792</v>
      </c>
      <c r="Z19" s="405">
        <v>49962</v>
      </c>
      <c r="AA19" s="451">
        <v>51947</v>
      </c>
      <c r="AB19" s="405">
        <v>55421</v>
      </c>
      <c r="AC19" s="451">
        <v>59151</v>
      </c>
      <c r="AD19" s="453">
        <v>63626</v>
      </c>
      <c r="AK19" s="176"/>
      <c r="AL19" s="176"/>
      <c r="AM19" s="176"/>
      <c r="AN19" s="176"/>
      <c r="AO19" s="176"/>
      <c r="AP19" s="176"/>
    </row>
    <row r="20" spans="3:44" ht="12.75" customHeight="1" x14ac:dyDescent="0.2">
      <c r="C20" s="21"/>
      <c r="D20" s="32"/>
      <c r="E20" s="579"/>
      <c r="F20" s="576" t="s">
        <v>3</v>
      </c>
      <c r="G20" s="29" t="s">
        <v>170</v>
      </c>
      <c r="H20" s="30"/>
      <c r="I20" s="31"/>
      <c r="J20" s="467">
        <v>64322</v>
      </c>
      <c r="K20" s="100">
        <v>65364</v>
      </c>
      <c r="L20" s="100">
        <v>65590</v>
      </c>
      <c r="M20" s="100">
        <v>66351</v>
      </c>
      <c r="N20" s="100">
        <v>66182</v>
      </c>
      <c r="O20" s="228">
        <v>66599</v>
      </c>
      <c r="P20" s="228">
        <v>66816</v>
      </c>
      <c r="Q20" s="228">
        <v>61700</v>
      </c>
      <c r="R20" s="228">
        <v>54667</v>
      </c>
      <c r="S20" s="228">
        <v>49288</v>
      </c>
      <c r="T20" s="228">
        <v>46209</v>
      </c>
      <c r="U20" s="228">
        <v>45241</v>
      </c>
      <c r="V20" s="228">
        <v>44799</v>
      </c>
      <c r="W20" s="228">
        <v>45808</v>
      </c>
      <c r="X20" s="228">
        <v>46254</v>
      </c>
      <c r="Y20" s="100">
        <v>45851</v>
      </c>
      <c r="Z20" s="496">
        <v>46999</v>
      </c>
      <c r="AA20" s="100">
        <v>48834</v>
      </c>
      <c r="AB20" s="496">
        <v>51979</v>
      </c>
      <c r="AC20" s="100">
        <v>55428</v>
      </c>
      <c r="AD20" s="326">
        <v>59675</v>
      </c>
      <c r="AE20" s="176"/>
      <c r="AK20" s="176"/>
      <c r="AL20" s="176"/>
      <c r="AM20" s="176"/>
      <c r="AN20" s="176"/>
      <c r="AO20" s="176"/>
      <c r="AP20" s="176"/>
    </row>
    <row r="21" spans="3:44" ht="12.75" customHeight="1" thickBot="1" x14ac:dyDescent="0.25">
      <c r="C21" s="21"/>
      <c r="D21" s="37"/>
      <c r="E21" s="580"/>
      <c r="F21" s="581"/>
      <c r="G21" s="38" t="s">
        <v>10</v>
      </c>
      <c r="H21" s="39"/>
      <c r="I21" s="40"/>
      <c r="J21" s="464">
        <v>2378</v>
      </c>
      <c r="K21" s="464">
        <v>2358</v>
      </c>
      <c r="L21" s="464">
        <v>2370</v>
      </c>
      <c r="M21" s="464">
        <v>2378</v>
      </c>
      <c r="N21" s="464">
        <v>2382</v>
      </c>
      <c r="O21" s="465">
        <v>2388</v>
      </c>
      <c r="P21" s="465">
        <v>2380</v>
      </c>
      <c r="Q21" s="465">
        <v>2467</v>
      </c>
      <c r="R21" s="465">
        <v>2472</v>
      </c>
      <c r="S21" s="465">
        <v>2618</v>
      </c>
      <c r="T21" s="465">
        <v>2635</v>
      </c>
      <c r="U21" s="465">
        <v>2716</v>
      </c>
      <c r="V21" s="465">
        <v>2786</v>
      </c>
      <c r="W21" s="465">
        <v>2883</v>
      </c>
      <c r="X21" s="465">
        <v>2912</v>
      </c>
      <c r="Y21" s="464">
        <v>2941</v>
      </c>
      <c r="Z21" s="499">
        <v>2963</v>
      </c>
      <c r="AA21" s="464">
        <v>3113</v>
      </c>
      <c r="AB21" s="499">
        <v>3442</v>
      </c>
      <c r="AC21" s="464">
        <v>3723</v>
      </c>
      <c r="AD21" s="466">
        <v>3951</v>
      </c>
      <c r="AK21" s="176"/>
      <c r="AL21" s="176"/>
      <c r="AM21" s="176"/>
      <c r="AN21" s="176"/>
      <c r="AO21" s="176"/>
      <c r="AP21" s="176"/>
    </row>
    <row r="22" spans="3:44" ht="12.75" customHeight="1" thickBot="1" x14ac:dyDescent="0.25">
      <c r="C22" s="21"/>
      <c r="D22" s="468"/>
      <c r="E22" s="572" t="s">
        <v>105</v>
      </c>
      <c r="F22" s="572"/>
      <c r="G22" s="572"/>
      <c r="H22" s="573"/>
      <c r="I22" s="469"/>
      <c r="J22" s="456">
        <v>400488</v>
      </c>
      <c r="K22" s="457">
        <v>400940</v>
      </c>
      <c r="L22" s="457">
        <v>398269</v>
      </c>
      <c r="M22" s="457">
        <v>396320</v>
      </c>
      <c r="N22" s="457">
        <v>388493</v>
      </c>
      <c r="O22" s="458">
        <v>382001</v>
      </c>
      <c r="P22" s="458">
        <v>376566</v>
      </c>
      <c r="Q22" s="458">
        <v>358809</v>
      </c>
      <c r="R22" s="458">
        <v>336005</v>
      </c>
      <c r="S22" s="458">
        <v>313334</v>
      </c>
      <c r="T22" s="458">
        <v>295863</v>
      </c>
      <c r="U22" s="458">
        <v>285327</v>
      </c>
      <c r="V22" s="458">
        <v>277988</v>
      </c>
      <c r="W22" s="458">
        <v>275466</v>
      </c>
      <c r="X22" s="458">
        <v>273811</v>
      </c>
      <c r="Y22" s="457">
        <v>274091</v>
      </c>
      <c r="Z22" s="500">
        <v>277607</v>
      </c>
      <c r="AA22" s="457">
        <v>285748</v>
      </c>
      <c r="AB22" s="500">
        <v>297112</v>
      </c>
      <c r="AC22" s="457">
        <v>312067</v>
      </c>
      <c r="AD22" s="459">
        <v>331015</v>
      </c>
      <c r="AL22" s="176"/>
      <c r="AM22" s="176"/>
      <c r="AN22" s="176"/>
      <c r="AO22" s="176"/>
      <c r="AP22" s="176"/>
      <c r="AQ22" s="176"/>
      <c r="AR22" s="176"/>
    </row>
    <row r="23" spans="3:44" ht="12.75" customHeight="1" x14ac:dyDescent="0.2">
      <c r="C23" s="21"/>
      <c r="D23" s="407"/>
      <c r="E23" s="578" t="s">
        <v>3</v>
      </c>
      <c r="F23" s="408" t="s">
        <v>4</v>
      </c>
      <c r="G23" s="409"/>
      <c r="H23" s="410"/>
      <c r="I23" s="99"/>
      <c r="J23" s="454">
        <v>346820</v>
      </c>
      <c r="K23" s="454">
        <v>346801</v>
      </c>
      <c r="L23" s="454">
        <v>344009</v>
      </c>
      <c r="M23" s="454">
        <v>341232</v>
      </c>
      <c r="N23" s="454">
        <v>334053</v>
      </c>
      <c r="O23" s="253">
        <v>328179</v>
      </c>
      <c r="P23" s="253">
        <v>322447</v>
      </c>
      <c r="Q23" s="253">
        <v>308942</v>
      </c>
      <c r="R23" s="253">
        <v>290976</v>
      </c>
      <c r="S23" s="253">
        <v>271825</v>
      </c>
      <c r="T23" s="253">
        <v>256559</v>
      </c>
      <c r="U23" s="253">
        <v>246941</v>
      </c>
      <c r="V23" s="253">
        <v>239673</v>
      </c>
      <c r="W23" s="253">
        <v>236339</v>
      </c>
      <c r="X23" s="253">
        <v>233832</v>
      </c>
      <c r="Y23" s="454">
        <v>234267</v>
      </c>
      <c r="Z23" s="495">
        <v>236564</v>
      </c>
      <c r="AA23" s="495">
        <v>242940</v>
      </c>
      <c r="AB23" s="495">
        <v>251199</v>
      </c>
      <c r="AC23" s="495">
        <v>262560</v>
      </c>
      <c r="AD23" s="455">
        <v>277358</v>
      </c>
      <c r="AK23" s="176"/>
      <c r="AL23" s="176"/>
      <c r="AM23" s="176"/>
      <c r="AN23" s="176"/>
      <c r="AO23" s="176"/>
      <c r="AP23" s="176"/>
    </row>
    <row r="24" spans="3:44" ht="12.75" customHeight="1" x14ac:dyDescent="0.2">
      <c r="C24" s="21"/>
      <c r="D24" s="32"/>
      <c r="E24" s="579"/>
      <c r="F24" s="576" t="s">
        <v>3</v>
      </c>
      <c r="G24" s="29" t="s">
        <v>5</v>
      </c>
      <c r="H24" s="30"/>
      <c r="I24" s="31"/>
      <c r="J24" s="100">
        <v>1557</v>
      </c>
      <c r="K24" s="100">
        <v>1499</v>
      </c>
      <c r="L24" s="100">
        <v>1544</v>
      </c>
      <c r="M24" s="100">
        <v>1498</v>
      </c>
      <c r="N24" s="100">
        <v>1582</v>
      </c>
      <c r="O24" s="228">
        <v>1572</v>
      </c>
      <c r="P24" s="228">
        <v>1610</v>
      </c>
      <c r="Q24" s="228">
        <v>1535</v>
      </c>
      <c r="R24" s="228">
        <v>1494</v>
      </c>
      <c r="S24" s="228">
        <v>1372</v>
      </c>
      <c r="T24" s="228">
        <v>1298</v>
      </c>
      <c r="U24" s="228">
        <v>1202</v>
      </c>
      <c r="V24" s="228">
        <v>1223</v>
      </c>
      <c r="W24" s="228">
        <v>1190</v>
      </c>
      <c r="X24" s="228">
        <v>1117</v>
      </c>
      <c r="Y24" s="100">
        <v>1110</v>
      </c>
      <c r="Z24" s="496">
        <v>1126</v>
      </c>
      <c r="AA24" s="100">
        <v>1137</v>
      </c>
      <c r="AB24" s="496">
        <v>1115</v>
      </c>
      <c r="AC24" s="100">
        <v>1158</v>
      </c>
      <c r="AD24" s="326">
        <v>1201</v>
      </c>
      <c r="AK24" s="176"/>
      <c r="AL24" s="176"/>
      <c r="AM24" s="176"/>
      <c r="AN24" s="176"/>
      <c r="AO24" s="176"/>
      <c r="AP24" s="176"/>
    </row>
    <row r="25" spans="3:44" ht="12.75" customHeight="1" x14ac:dyDescent="0.2">
      <c r="C25" s="21"/>
      <c r="D25" s="32"/>
      <c r="E25" s="579"/>
      <c r="F25" s="527"/>
      <c r="G25" s="33" t="s">
        <v>6</v>
      </c>
      <c r="H25" s="34"/>
      <c r="I25" s="35"/>
      <c r="J25" s="159">
        <v>1036</v>
      </c>
      <c r="K25" s="159">
        <v>1339</v>
      </c>
      <c r="L25" s="159">
        <v>1410</v>
      </c>
      <c r="M25" s="159">
        <v>1572</v>
      </c>
      <c r="N25" s="159">
        <v>1572</v>
      </c>
      <c r="O25" s="246">
        <v>1614</v>
      </c>
      <c r="P25" s="246">
        <v>1635</v>
      </c>
      <c r="Q25" s="246">
        <v>1615</v>
      </c>
      <c r="R25" s="246">
        <v>1597</v>
      </c>
      <c r="S25" s="246">
        <v>1520</v>
      </c>
      <c r="T25" s="246">
        <v>1540</v>
      </c>
      <c r="U25" s="246">
        <v>1566</v>
      </c>
      <c r="V25" s="246">
        <v>1563</v>
      </c>
      <c r="W25" s="246">
        <v>1519</v>
      </c>
      <c r="X25" s="246">
        <v>1496</v>
      </c>
      <c r="Y25" s="159">
        <v>1464</v>
      </c>
      <c r="Z25" s="212">
        <v>1529</v>
      </c>
      <c r="AA25" s="159">
        <v>1605</v>
      </c>
      <c r="AB25" s="212">
        <v>1815</v>
      </c>
      <c r="AC25" s="159">
        <v>2091</v>
      </c>
      <c r="AD25" s="327">
        <v>2299</v>
      </c>
      <c r="AK25" s="176"/>
      <c r="AL25" s="176"/>
      <c r="AM25" s="176"/>
      <c r="AN25" s="176"/>
      <c r="AO25" s="176"/>
      <c r="AP25" s="176"/>
    </row>
    <row r="26" spans="3:44" ht="12.75" customHeight="1" x14ac:dyDescent="0.2">
      <c r="C26" s="21"/>
      <c r="D26" s="32"/>
      <c r="E26" s="579"/>
      <c r="F26" s="527"/>
      <c r="G26" s="206" t="s">
        <v>8</v>
      </c>
      <c r="H26" s="34"/>
      <c r="I26" s="35"/>
      <c r="J26" s="460">
        <v>342618</v>
      </c>
      <c r="K26" s="460">
        <v>342629</v>
      </c>
      <c r="L26" s="460">
        <v>340037</v>
      </c>
      <c r="M26" s="460">
        <v>337508</v>
      </c>
      <c r="N26" s="460">
        <v>330222</v>
      </c>
      <c r="O26" s="461">
        <v>324260</v>
      </c>
      <c r="P26" s="461">
        <v>318337</v>
      </c>
      <c r="Q26" s="461">
        <v>305013</v>
      </c>
      <c r="R26" s="461">
        <v>287130</v>
      </c>
      <c r="S26" s="461">
        <v>268171</v>
      </c>
      <c r="T26" s="461">
        <v>253018</v>
      </c>
      <c r="U26" s="461">
        <v>243462</v>
      </c>
      <c r="V26" s="461">
        <v>236177</v>
      </c>
      <c r="W26" s="461">
        <v>232841</v>
      </c>
      <c r="X26" s="461">
        <v>230308</v>
      </c>
      <c r="Y26" s="460">
        <v>230651</v>
      </c>
      <c r="Z26" s="497">
        <v>232735</v>
      </c>
      <c r="AA26" s="460">
        <v>238902</v>
      </c>
      <c r="AB26" s="497">
        <v>246886</v>
      </c>
      <c r="AC26" s="460">
        <v>257891</v>
      </c>
      <c r="AD26" s="462">
        <v>272369</v>
      </c>
      <c r="AK26" s="176"/>
      <c r="AL26" s="176"/>
      <c r="AM26" s="176"/>
      <c r="AN26" s="176"/>
      <c r="AO26" s="176"/>
      <c r="AP26" s="176"/>
    </row>
    <row r="27" spans="3:44" ht="12.75" customHeight="1" x14ac:dyDescent="0.2">
      <c r="C27" s="21"/>
      <c r="D27" s="32"/>
      <c r="E27" s="579"/>
      <c r="F27" s="577"/>
      <c r="G27" s="83" t="s">
        <v>7</v>
      </c>
      <c r="H27" s="84"/>
      <c r="I27" s="85"/>
      <c r="J27" s="463">
        <v>1609</v>
      </c>
      <c r="K27" s="188">
        <v>1334</v>
      </c>
      <c r="L27" s="188">
        <v>1018</v>
      </c>
      <c r="M27" s="188">
        <v>654</v>
      </c>
      <c r="N27" s="188">
        <v>677</v>
      </c>
      <c r="O27" s="247">
        <v>733</v>
      </c>
      <c r="P27" s="247">
        <v>865</v>
      </c>
      <c r="Q27" s="247">
        <v>779</v>
      </c>
      <c r="R27" s="247">
        <v>755</v>
      </c>
      <c r="S27" s="247">
        <v>762</v>
      </c>
      <c r="T27" s="247">
        <v>703</v>
      </c>
      <c r="U27" s="247">
        <v>711</v>
      </c>
      <c r="V27" s="247">
        <v>710</v>
      </c>
      <c r="W27" s="247">
        <v>789</v>
      </c>
      <c r="X27" s="247">
        <v>911</v>
      </c>
      <c r="Y27" s="188">
        <v>1042</v>
      </c>
      <c r="Z27" s="498">
        <v>1174</v>
      </c>
      <c r="AA27" s="188">
        <v>1296</v>
      </c>
      <c r="AB27" s="498">
        <v>1383</v>
      </c>
      <c r="AC27" s="188">
        <v>1420</v>
      </c>
      <c r="AD27" s="328">
        <v>1489</v>
      </c>
      <c r="AK27" s="176"/>
      <c r="AL27" s="176"/>
      <c r="AM27" s="176"/>
      <c r="AN27" s="176"/>
      <c r="AO27" s="176"/>
      <c r="AP27" s="176"/>
    </row>
    <row r="28" spans="3:44" ht="12.75" customHeight="1" x14ac:dyDescent="0.2">
      <c r="C28" s="21"/>
      <c r="D28" s="32"/>
      <c r="E28" s="579"/>
      <c r="F28" s="79" t="s">
        <v>9</v>
      </c>
      <c r="G28" s="80"/>
      <c r="H28" s="81"/>
      <c r="I28" s="82"/>
      <c r="J28" s="451">
        <v>53668</v>
      </c>
      <c r="K28" s="451">
        <v>54139</v>
      </c>
      <c r="L28" s="451">
        <v>54260</v>
      </c>
      <c r="M28" s="451">
        <v>55088</v>
      </c>
      <c r="N28" s="451">
        <v>54440</v>
      </c>
      <c r="O28" s="452">
        <v>53822</v>
      </c>
      <c r="P28" s="452">
        <v>54119</v>
      </c>
      <c r="Q28" s="452">
        <v>49867</v>
      </c>
      <c r="R28" s="452">
        <v>45029</v>
      </c>
      <c r="S28" s="452">
        <v>41509</v>
      </c>
      <c r="T28" s="452">
        <v>39304</v>
      </c>
      <c r="U28" s="452">
        <v>38386</v>
      </c>
      <c r="V28" s="452">
        <v>38315</v>
      </c>
      <c r="W28" s="452">
        <v>39127</v>
      </c>
      <c r="X28" s="452">
        <v>39979</v>
      </c>
      <c r="Y28" s="451">
        <v>39824</v>
      </c>
      <c r="Z28" s="405">
        <v>41043</v>
      </c>
      <c r="AA28" s="451">
        <v>42808</v>
      </c>
      <c r="AB28" s="405">
        <v>45913</v>
      </c>
      <c r="AC28" s="451">
        <v>49507</v>
      </c>
      <c r="AD28" s="453">
        <v>53657</v>
      </c>
      <c r="AK28" s="176"/>
      <c r="AL28" s="176"/>
      <c r="AM28" s="176"/>
      <c r="AN28" s="176"/>
      <c r="AO28" s="176"/>
      <c r="AP28" s="176"/>
    </row>
    <row r="29" spans="3:44" ht="12.75" customHeight="1" x14ac:dyDescent="0.2">
      <c r="C29" s="21"/>
      <c r="D29" s="32"/>
      <c r="E29" s="579"/>
      <c r="F29" s="576" t="s">
        <v>3</v>
      </c>
      <c r="G29" s="29" t="s">
        <v>170</v>
      </c>
      <c r="H29" s="30"/>
      <c r="I29" s="31"/>
      <c r="J29" s="467">
        <v>51346</v>
      </c>
      <c r="K29" s="100">
        <v>51847</v>
      </c>
      <c r="L29" s="100">
        <v>51943</v>
      </c>
      <c r="M29" s="100">
        <v>52798</v>
      </c>
      <c r="N29" s="100">
        <v>52112</v>
      </c>
      <c r="O29" s="228">
        <v>51518</v>
      </c>
      <c r="P29" s="228">
        <v>51789</v>
      </c>
      <c r="Q29" s="228">
        <v>47485</v>
      </c>
      <c r="R29" s="228">
        <v>42664</v>
      </c>
      <c r="S29" s="228">
        <v>39107</v>
      </c>
      <c r="T29" s="228">
        <v>36914</v>
      </c>
      <c r="U29" s="228">
        <v>35988</v>
      </c>
      <c r="V29" s="228">
        <v>35863</v>
      </c>
      <c r="W29" s="228">
        <v>36596</v>
      </c>
      <c r="X29" s="228">
        <v>37353</v>
      </c>
      <c r="Y29" s="100">
        <v>37198</v>
      </c>
      <c r="Z29" s="496">
        <v>38374</v>
      </c>
      <c r="AA29" s="100">
        <v>40025</v>
      </c>
      <c r="AB29" s="496">
        <v>42816</v>
      </c>
      <c r="AC29" s="100">
        <v>46141</v>
      </c>
      <c r="AD29" s="326">
        <v>50020</v>
      </c>
      <c r="AE29" s="176"/>
      <c r="AK29" s="176"/>
      <c r="AL29" s="176"/>
      <c r="AM29" s="176"/>
      <c r="AN29" s="176"/>
      <c r="AO29" s="176"/>
      <c r="AP29" s="176"/>
    </row>
    <row r="30" spans="3:44" ht="12.75" customHeight="1" thickBot="1" x14ac:dyDescent="0.25">
      <c r="C30" s="21"/>
      <c r="D30" s="37"/>
      <c r="E30" s="580"/>
      <c r="F30" s="581"/>
      <c r="G30" s="38" t="s">
        <v>10</v>
      </c>
      <c r="H30" s="39"/>
      <c r="I30" s="40"/>
      <c r="J30" s="464">
        <v>2322</v>
      </c>
      <c r="K30" s="464">
        <v>2292</v>
      </c>
      <c r="L30" s="464">
        <v>2317</v>
      </c>
      <c r="M30" s="464">
        <v>2290</v>
      </c>
      <c r="N30" s="464">
        <v>2328</v>
      </c>
      <c r="O30" s="465">
        <v>2304</v>
      </c>
      <c r="P30" s="465">
        <v>2330</v>
      </c>
      <c r="Q30" s="465">
        <v>2382</v>
      </c>
      <c r="R30" s="465">
        <v>2365</v>
      </c>
      <c r="S30" s="465">
        <v>2402</v>
      </c>
      <c r="T30" s="465">
        <v>2390</v>
      </c>
      <c r="U30" s="465">
        <v>2398</v>
      </c>
      <c r="V30" s="465">
        <v>2452</v>
      </c>
      <c r="W30" s="465">
        <v>2531</v>
      </c>
      <c r="X30" s="465">
        <v>2626</v>
      </c>
      <c r="Y30" s="464">
        <v>2626</v>
      </c>
      <c r="Z30" s="499">
        <v>2669</v>
      </c>
      <c r="AA30" s="464">
        <v>2783</v>
      </c>
      <c r="AB30" s="499">
        <v>3097</v>
      </c>
      <c r="AC30" s="464">
        <v>3366</v>
      </c>
      <c r="AD30" s="466">
        <v>3637</v>
      </c>
      <c r="AK30" s="176"/>
      <c r="AL30" s="176"/>
      <c r="AM30" s="176"/>
      <c r="AN30" s="176"/>
      <c r="AO30" s="176"/>
      <c r="AP30" s="176"/>
    </row>
    <row r="31" spans="3:44" ht="12.75" customHeight="1" thickBot="1" x14ac:dyDescent="0.25">
      <c r="C31" s="21"/>
      <c r="D31" s="468"/>
      <c r="E31" s="572" t="s">
        <v>96</v>
      </c>
      <c r="F31" s="572"/>
      <c r="G31" s="572"/>
      <c r="H31" s="573"/>
      <c r="I31" s="469"/>
      <c r="J31" s="456">
        <v>32839</v>
      </c>
      <c r="K31" s="457">
        <v>35054</v>
      </c>
      <c r="L31" s="457">
        <v>34731</v>
      </c>
      <c r="M31" s="457">
        <v>33911</v>
      </c>
      <c r="N31" s="457">
        <v>34404</v>
      </c>
      <c r="O31" s="458">
        <v>36304</v>
      </c>
      <c r="P31" s="458">
        <v>35843</v>
      </c>
      <c r="Q31" s="458">
        <v>35043</v>
      </c>
      <c r="R31" s="458">
        <v>30250</v>
      </c>
      <c r="S31" s="458">
        <v>26407</v>
      </c>
      <c r="T31" s="458">
        <v>24402</v>
      </c>
      <c r="U31" s="458">
        <v>22549</v>
      </c>
      <c r="V31" s="458">
        <v>21074</v>
      </c>
      <c r="W31" s="458">
        <v>20389</v>
      </c>
      <c r="X31" s="458">
        <v>18170</v>
      </c>
      <c r="Y31" s="457">
        <v>16590</v>
      </c>
      <c r="Z31" s="500">
        <v>15506</v>
      </c>
      <c r="AA31" s="457">
        <v>15359</v>
      </c>
      <c r="AB31" s="500">
        <v>15821</v>
      </c>
      <c r="AC31" s="457">
        <v>15204</v>
      </c>
      <c r="AD31" s="459">
        <v>15260</v>
      </c>
      <c r="AL31" s="176"/>
      <c r="AM31" s="176"/>
      <c r="AN31" s="176"/>
      <c r="AO31" s="176"/>
      <c r="AP31" s="176"/>
      <c r="AQ31" s="176"/>
      <c r="AR31" s="176"/>
    </row>
    <row r="32" spans="3:44" ht="12.75" customHeight="1" x14ac:dyDescent="0.2">
      <c r="C32" s="21"/>
      <c r="D32" s="32"/>
      <c r="E32" s="583" t="s">
        <v>3</v>
      </c>
      <c r="F32" s="414" t="s">
        <v>4</v>
      </c>
      <c r="G32" s="415"/>
      <c r="H32" s="416"/>
      <c r="I32" s="207"/>
      <c r="J32" s="454">
        <v>19807</v>
      </c>
      <c r="K32" s="454">
        <v>21471</v>
      </c>
      <c r="L32" s="454">
        <v>21031</v>
      </c>
      <c r="M32" s="454">
        <v>20270</v>
      </c>
      <c r="N32" s="454">
        <v>20280</v>
      </c>
      <c r="O32" s="253">
        <v>21139</v>
      </c>
      <c r="P32" s="253">
        <v>20766</v>
      </c>
      <c r="Q32" s="253">
        <v>20743</v>
      </c>
      <c r="R32" s="253">
        <v>18140</v>
      </c>
      <c r="S32" s="253">
        <v>16010</v>
      </c>
      <c r="T32" s="253">
        <v>14862</v>
      </c>
      <c r="U32" s="253">
        <v>12978</v>
      </c>
      <c r="V32" s="253">
        <v>11804</v>
      </c>
      <c r="W32" s="253">
        <v>10825</v>
      </c>
      <c r="X32" s="253">
        <v>8983</v>
      </c>
      <c r="Y32" s="454">
        <v>7622</v>
      </c>
      <c r="Z32" s="495">
        <v>6587</v>
      </c>
      <c r="AA32" s="454">
        <v>6220</v>
      </c>
      <c r="AB32" s="495">
        <v>6313</v>
      </c>
      <c r="AC32" s="454">
        <v>5560</v>
      </c>
      <c r="AD32" s="455">
        <v>5291</v>
      </c>
      <c r="AK32" s="176"/>
      <c r="AL32" s="176"/>
      <c r="AM32" s="176"/>
      <c r="AN32" s="176"/>
      <c r="AO32" s="176"/>
      <c r="AP32" s="176"/>
    </row>
    <row r="33" spans="3:44" ht="12.75" customHeight="1" x14ac:dyDescent="0.2">
      <c r="C33" s="21"/>
      <c r="D33" s="32"/>
      <c r="E33" s="579"/>
      <c r="F33" s="576" t="s">
        <v>3</v>
      </c>
      <c r="G33" s="29" t="s">
        <v>5</v>
      </c>
      <c r="H33" s="30"/>
      <c r="I33" s="31"/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228">
        <v>0</v>
      </c>
      <c r="P33" s="228">
        <v>0</v>
      </c>
      <c r="Q33" s="228">
        <v>0</v>
      </c>
      <c r="R33" s="228">
        <v>0</v>
      </c>
      <c r="S33" s="228">
        <v>0</v>
      </c>
      <c r="T33" s="228">
        <v>0</v>
      </c>
      <c r="U33" s="228">
        <v>0</v>
      </c>
      <c r="V33" s="228">
        <v>0</v>
      </c>
      <c r="W33" s="228">
        <v>0</v>
      </c>
      <c r="X33" s="228">
        <v>0</v>
      </c>
      <c r="Y33" s="100">
        <v>0</v>
      </c>
      <c r="Z33" s="496">
        <v>0</v>
      </c>
      <c r="AA33" s="100">
        <v>0</v>
      </c>
      <c r="AB33" s="496">
        <v>0</v>
      </c>
      <c r="AC33" s="100">
        <v>0</v>
      </c>
      <c r="AD33" s="326">
        <v>0</v>
      </c>
      <c r="AK33" s="176"/>
      <c r="AL33" s="176"/>
      <c r="AM33" s="176"/>
      <c r="AN33" s="176"/>
      <c r="AO33" s="176"/>
      <c r="AP33" s="176"/>
    </row>
    <row r="34" spans="3:44" ht="12.75" customHeight="1" x14ac:dyDescent="0.2">
      <c r="C34" s="21"/>
      <c r="D34" s="32"/>
      <c r="E34" s="579"/>
      <c r="F34" s="527"/>
      <c r="G34" s="33" t="s">
        <v>6</v>
      </c>
      <c r="H34" s="34"/>
      <c r="I34" s="35"/>
      <c r="J34" s="159">
        <v>0</v>
      </c>
      <c r="K34" s="159">
        <v>0</v>
      </c>
      <c r="L34" s="159">
        <v>0</v>
      </c>
      <c r="M34" s="159">
        <v>0</v>
      </c>
      <c r="N34" s="159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15</v>
      </c>
      <c r="W34" s="246">
        <v>6</v>
      </c>
      <c r="X34" s="246">
        <v>68</v>
      </c>
      <c r="Y34" s="159">
        <v>111</v>
      </c>
      <c r="Z34" s="212">
        <v>129</v>
      </c>
      <c r="AA34" s="159">
        <v>128</v>
      </c>
      <c r="AB34" s="212">
        <v>135</v>
      </c>
      <c r="AC34" s="159">
        <v>133</v>
      </c>
      <c r="AD34" s="327">
        <v>131</v>
      </c>
      <c r="AK34" s="176"/>
      <c r="AL34" s="176"/>
      <c r="AM34" s="176"/>
      <c r="AN34" s="176"/>
      <c r="AO34" s="176"/>
      <c r="AP34" s="176"/>
    </row>
    <row r="35" spans="3:44" ht="12.75" customHeight="1" x14ac:dyDescent="0.2">
      <c r="C35" s="21"/>
      <c r="D35" s="32"/>
      <c r="E35" s="579"/>
      <c r="F35" s="527"/>
      <c r="G35" s="206" t="s">
        <v>8</v>
      </c>
      <c r="H35" s="34"/>
      <c r="I35" s="35"/>
      <c r="J35" s="460">
        <v>19458</v>
      </c>
      <c r="K35" s="460">
        <v>21029</v>
      </c>
      <c r="L35" s="460">
        <v>20677</v>
      </c>
      <c r="M35" s="460">
        <v>20089</v>
      </c>
      <c r="N35" s="460">
        <v>20039</v>
      </c>
      <c r="O35" s="461">
        <v>20937</v>
      </c>
      <c r="P35" s="461">
        <v>20542</v>
      </c>
      <c r="Q35" s="461">
        <v>20378</v>
      </c>
      <c r="R35" s="461">
        <v>17805</v>
      </c>
      <c r="S35" s="461">
        <v>15683</v>
      </c>
      <c r="T35" s="461">
        <v>14398</v>
      </c>
      <c r="U35" s="461">
        <v>12516</v>
      </c>
      <c r="V35" s="461">
        <v>11259</v>
      </c>
      <c r="W35" s="461">
        <v>10248</v>
      </c>
      <c r="X35" s="461">
        <v>8367</v>
      </c>
      <c r="Y35" s="460">
        <v>6969</v>
      </c>
      <c r="Z35" s="497">
        <v>5864</v>
      </c>
      <c r="AA35" s="460">
        <v>5500</v>
      </c>
      <c r="AB35" s="497">
        <v>5583</v>
      </c>
      <c r="AC35" s="460">
        <v>4802</v>
      </c>
      <c r="AD35" s="462">
        <v>4566</v>
      </c>
      <c r="AK35" s="176"/>
      <c r="AL35" s="176"/>
      <c r="AM35" s="176"/>
      <c r="AN35" s="176"/>
      <c r="AO35" s="176"/>
      <c r="AP35" s="176"/>
    </row>
    <row r="36" spans="3:44" ht="12.75" customHeight="1" x14ac:dyDescent="0.2">
      <c r="C36" s="21"/>
      <c r="D36" s="32"/>
      <c r="E36" s="579"/>
      <c r="F36" s="577"/>
      <c r="G36" s="83" t="s">
        <v>7</v>
      </c>
      <c r="H36" s="84"/>
      <c r="I36" s="85"/>
      <c r="J36" s="463">
        <v>349</v>
      </c>
      <c r="K36" s="188">
        <v>442</v>
      </c>
      <c r="L36" s="188">
        <v>354</v>
      </c>
      <c r="M36" s="188">
        <v>181</v>
      </c>
      <c r="N36" s="188">
        <v>241</v>
      </c>
      <c r="O36" s="247">
        <v>202</v>
      </c>
      <c r="P36" s="247">
        <v>224</v>
      </c>
      <c r="Q36" s="247">
        <v>365</v>
      </c>
      <c r="R36" s="247">
        <v>335</v>
      </c>
      <c r="S36" s="247">
        <v>327</v>
      </c>
      <c r="T36" s="247">
        <v>464</v>
      </c>
      <c r="U36" s="247">
        <v>462</v>
      </c>
      <c r="V36" s="247">
        <v>530</v>
      </c>
      <c r="W36" s="247">
        <v>571</v>
      </c>
      <c r="X36" s="247">
        <v>548</v>
      </c>
      <c r="Y36" s="188">
        <v>542</v>
      </c>
      <c r="Z36" s="498">
        <v>594</v>
      </c>
      <c r="AA36" s="188">
        <v>592</v>
      </c>
      <c r="AB36" s="498">
        <v>595</v>
      </c>
      <c r="AC36" s="188">
        <v>625</v>
      </c>
      <c r="AD36" s="328">
        <v>594</v>
      </c>
      <c r="AK36" s="176"/>
      <c r="AL36" s="176"/>
      <c r="AM36" s="176"/>
      <c r="AN36" s="176"/>
      <c r="AO36" s="176"/>
      <c r="AP36" s="176"/>
    </row>
    <row r="37" spans="3:44" ht="12.75" customHeight="1" x14ac:dyDescent="0.2">
      <c r="C37" s="21"/>
      <c r="D37" s="32"/>
      <c r="E37" s="579"/>
      <c r="F37" s="79" t="s">
        <v>9</v>
      </c>
      <c r="G37" s="80"/>
      <c r="H37" s="81"/>
      <c r="I37" s="82"/>
      <c r="J37" s="451">
        <v>13032</v>
      </c>
      <c r="K37" s="451">
        <v>13583</v>
      </c>
      <c r="L37" s="451">
        <v>13700</v>
      </c>
      <c r="M37" s="451">
        <v>13641</v>
      </c>
      <c r="N37" s="451">
        <v>14124</v>
      </c>
      <c r="O37" s="452">
        <v>15165</v>
      </c>
      <c r="P37" s="452">
        <v>15077</v>
      </c>
      <c r="Q37" s="452">
        <v>14300</v>
      </c>
      <c r="R37" s="452">
        <v>12110</v>
      </c>
      <c r="S37" s="452">
        <v>10397</v>
      </c>
      <c r="T37" s="452">
        <v>9540</v>
      </c>
      <c r="U37" s="452">
        <v>9571</v>
      </c>
      <c r="V37" s="452">
        <v>9270</v>
      </c>
      <c r="W37" s="452">
        <v>9564</v>
      </c>
      <c r="X37" s="452">
        <v>9187</v>
      </c>
      <c r="Y37" s="451">
        <v>8968</v>
      </c>
      <c r="Z37" s="405">
        <v>8919</v>
      </c>
      <c r="AA37" s="451">
        <v>9139</v>
      </c>
      <c r="AB37" s="405">
        <v>9508</v>
      </c>
      <c r="AC37" s="451">
        <v>9644</v>
      </c>
      <c r="AD37" s="453">
        <v>9969</v>
      </c>
      <c r="AK37" s="176"/>
      <c r="AL37" s="176"/>
      <c r="AM37" s="176"/>
      <c r="AN37" s="176"/>
      <c r="AO37" s="176"/>
      <c r="AP37" s="176"/>
    </row>
    <row r="38" spans="3:44" ht="12.75" customHeight="1" x14ac:dyDescent="0.2">
      <c r="C38" s="21"/>
      <c r="D38" s="32"/>
      <c r="E38" s="579"/>
      <c r="F38" s="576" t="s">
        <v>3</v>
      </c>
      <c r="G38" s="29" t="s">
        <v>170</v>
      </c>
      <c r="H38" s="30"/>
      <c r="I38" s="31"/>
      <c r="J38" s="467">
        <v>12976</v>
      </c>
      <c r="K38" s="100">
        <v>13517</v>
      </c>
      <c r="L38" s="100">
        <v>13647</v>
      </c>
      <c r="M38" s="100">
        <v>13553</v>
      </c>
      <c r="N38" s="100">
        <v>14070</v>
      </c>
      <c r="O38" s="228">
        <v>15081</v>
      </c>
      <c r="P38" s="228">
        <v>15027</v>
      </c>
      <c r="Q38" s="228">
        <v>14215</v>
      </c>
      <c r="R38" s="228">
        <v>12003</v>
      </c>
      <c r="S38" s="228">
        <v>10181</v>
      </c>
      <c r="T38" s="228">
        <v>9295</v>
      </c>
      <c r="U38" s="228">
        <v>9253</v>
      </c>
      <c r="V38" s="228">
        <v>8936</v>
      </c>
      <c r="W38" s="228">
        <v>9212</v>
      </c>
      <c r="X38" s="228">
        <v>8901</v>
      </c>
      <c r="Y38" s="100">
        <v>8653</v>
      </c>
      <c r="Z38" s="496">
        <v>8625</v>
      </c>
      <c r="AA38" s="100">
        <v>8809</v>
      </c>
      <c r="AB38" s="496">
        <v>9163</v>
      </c>
      <c r="AC38" s="100">
        <v>9287</v>
      </c>
      <c r="AD38" s="326">
        <v>9655</v>
      </c>
      <c r="AE38" s="176"/>
      <c r="AK38" s="176"/>
      <c r="AL38" s="176"/>
      <c r="AM38" s="176"/>
      <c r="AN38" s="176"/>
      <c r="AO38" s="176"/>
      <c r="AP38" s="176"/>
    </row>
    <row r="39" spans="3:44" ht="12.75" customHeight="1" thickBot="1" x14ac:dyDescent="0.25">
      <c r="C39" s="21"/>
      <c r="D39" s="32"/>
      <c r="E39" s="579"/>
      <c r="F39" s="584"/>
      <c r="G39" s="411" t="s">
        <v>10</v>
      </c>
      <c r="H39" s="412"/>
      <c r="I39" s="413"/>
      <c r="J39" s="464">
        <v>56</v>
      </c>
      <c r="K39" s="464">
        <v>66</v>
      </c>
      <c r="L39" s="464">
        <v>53</v>
      </c>
      <c r="M39" s="464">
        <v>88</v>
      </c>
      <c r="N39" s="464">
        <v>54</v>
      </c>
      <c r="O39" s="465">
        <v>84</v>
      </c>
      <c r="P39" s="465">
        <v>50</v>
      </c>
      <c r="Q39" s="465">
        <v>85</v>
      </c>
      <c r="R39" s="465">
        <v>107</v>
      </c>
      <c r="S39" s="465">
        <v>216</v>
      </c>
      <c r="T39" s="465">
        <v>245</v>
      </c>
      <c r="U39" s="465">
        <v>318</v>
      </c>
      <c r="V39" s="465">
        <v>334</v>
      </c>
      <c r="W39" s="465">
        <v>352</v>
      </c>
      <c r="X39" s="465">
        <v>286</v>
      </c>
      <c r="Y39" s="464">
        <v>315</v>
      </c>
      <c r="Z39" s="499">
        <v>294</v>
      </c>
      <c r="AA39" s="464">
        <v>330</v>
      </c>
      <c r="AB39" s="499">
        <v>345</v>
      </c>
      <c r="AC39" s="464">
        <v>357</v>
      </c>
      <c r="AD39" s="466">
        <v>314</v>
      </c>
      <c r="AK39" s="176"/>
      <c r="AL39" s="176"/>
      <c r="AM39" s="176"/>
      <c r="AN39" s="176"/>
      <c r="AO39" s="176"/>
      <c r="AP39" s="176"/>
    </row>
    <row r="40" spans="3:44" ht="13.5" customHeight="1" thickBot="1" x14ac:dyDescent="0.25">
      <c r="C40" s="21"/>
      <c r="D40" s="75" t="s">
        <v>58</v>
      </c>
      <c r="E40" s="76"/>
      <c r="F40" s="76"/>
      <c r="G40" s="76"/>
      <c r="H40" s="76"/>
      <c r="I40" s="76"/>
      <c r="J40" s="189"/>
      <c r="K40" s="189"/>
      <c r="L40" s="189"/>
      <c r="M40" s="189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331"/>
      <c r="Z40" s="501"/>
      <c r="AA40" s="395"/>
      <c r="AB40" s="501"/>
      <c r="AC40" s="395"/>
      <c r="AD40" s="329"/>
      <c r="AK40" s="176"/>
      <c r="AL40" s="176"/>
      <c r="AM40" s="176"/>
      <c r="AN40" s="176"/>
      <c r="AO40" s="176"/>
      <c r="AP40" s="176"/>
    </row>
    <row r="41" spans="3:44" ht="12.75" customHeight="1" thickBot="1" x14ac:dyDescent="0.25">
      <c r="C41" s="21"/>
      <c r="D41" s="468"/>
      <c r="E41" s="572" t="s">
        <v>1</v>
      </c>
      <c r="F41" s="572"/>
      <c r="G41" s="572"/>
      <c r="H41" s="573"/>
      <c r="I41" s="469"/>
      <c r="J41" s="488">
        <v>142327</v>
      </c>
      <c r="K41" s="489">
        <v>140277</v>
      </c>
      <c r="L41" s="489">
        <v>135266</v>
      </c>
      <c r="M41" s="489">
        <v>138301</v>
      </c>
      <c r="N41" s="489">
        <v>134240</v>
      </c>
      <c r="O41" s="490">
        <v>132280</v>
      </c>
      <c r="P41" s="490">
        <v>128641</v>
      </c>
      <c r="Q41" s="490">
        <v>115197</v>
      </c>
      <c r="R41" s="490">
        <v>105284</v>
      </c>
      <c r="S41" s="490">
        <v>98643</v>
      </c>
      <c r="T41" s="490">
        <v>96803</v>
      </c>
      <c r="U41" s="490">
        <v>94706</v>
      </c>
      <c r="V41" s="490">
        <v>92491</v>
      </c>
      <c r="W41" s="490">
        <v>91805</v>
      </c>
      <c r="X41" s="490">
        <v>90358</v>
      </c>
      <c r="Y41" s="489">
        <v>89872</v>
      </c>
      <c r="Z41" s="494">
        <v>92063</v>
      </c>
      <c r="AA41" s="489">
        <v>94223</v>
      </c>
      <c r="AB41" s="494">
        <v>100443</v>
      </c>
      <c r="AC41" s="489">
        <v>108118</v>
      </c>
      <c r="AD41" s="491">
        <v>113662</v>
      </c>
      <c r="AL41" s="176"/>
      <c r="AM41" s="176"/>
      <c r="AN41" s="176"/>
      <c r="AO41" s="176"/>
      <c r="AP41" s="176"/>
      <c r="AQ41" s="176"/>
      <c r="AR41" s="176"/>
    </row>
    <row r="42" spans="3:44" ht="12.75" customHeight="1" x14ac:dyDescent="0.2">
      <c r="C42" s="21"/>
      <c r="D42" s="407"/>
      <c r="E42" s="578" t="s">
        <v>3</v>
      </c>
      <c r="F42" s="408" t="s">
        <v>4</v>
      </c>
      <c r="G42" s="409"/>
      <c r="H42" s="410"/>
      <c r="I42" s="99"/>
      <c r="J42" s="454">
        <v>119601</v>
      </c>
      <c r="K42" s="454">
        <v>118408</v>
      </c>
      <c r="L42" s="454">
        <v>114364</v>
      </c>
      <c r="M42" s="454">
        <v>115273</v>
      </c>
      <c r="N42" s="454">
        <v>111932</v>
      </c>
      <c r="O42" s="253">
        <v>110373</v>
      </c>
      <c r="P42" s="253">
        <v>107311</v>
      </c>
      <c r="Q42" s="253">
        <v>97274</v>
      </c>
      <c r="R42" s="253">
        <v>89883</v>
      </c>
      <c r="S42" s="253">
        <v>83864</v>
      </c>
      <c r="T42" s="253">
        <v>82110</v>
      </c>
      <c r="U42" s="253">
        <v>79345</v>
      </c>
      <c r="V42" s="253">
        <v>77497</v>
      </c>
      <c r="W42" s="253">
        <v>76236</v>
      </c>
      <c r="X42" s="253">
        <v>75046</v>
      </c>
      <c r="Y42" s="454">
        <v>74718</v>
      </c>
      <c r="Z42" s="495">
        <v>76024</v>
      </c>
      <c r="AA42" s="454">
        <v>77532</v>
      </c>
      <c r="AB42" s="495">
        <v>81957</v>
      </c>
      <c r="AC42" s="454">
        <v>88279</v>
      </c>
      <c r="AD42" s="455">
        <v>92786</v>
      </c>
      <c r="AK42" s="176"/>
      <c r="AL42" s="176"/>
      <c r="AM42" s="176"/>
      <c r="AN42" s="176"/>
      <c r="AO42" s="176"/>
      <c r="AP42" s="176"/>
    </row>
    <row r="43" spans="3:44" ht="12.75" customHeight="1" x14ac:dyDescent="0.2">
      <c r="C43" s="21"/>
      <c r="D43" s="32"/>
      <c r="E43" s="579"/>
      <c r="F43" s="576" t="s">
        <v>3</v>
      </c>
      <c r="G43" s="29" t="s">
        <v>5</v>
      </c>
      <c r="H43" s="30"/>
      <c r="I43" s="31"/>
      <c r="J43" s="100">
        <v>651</v>
      </c>
      <c r="K43" s="100">
        <v>663</v>
      </c>
      <c r="L43" s="100">
        <v>706</v>
      </c>
      <c r="M43" s="100">
        <v>672</v>
      </c>
      <c r="N43" s="100">
        <v>709</v>
      </c>
      <c r="O43" s="228">
        <v>674</v>
      </c>
      <c r="P43" s="228">
        <v>739</v>
      </c>
      <c r="Q43" s="228">
        <v>600</v>
      </c>
      <c r="R43" s="228">
        <v>607</v>
      </c>
      <c r="S43" s="228">
        <v>503</v>
      </c>
      <c r="T43" s="228">
        <v>432</v>
      </c>
      <c r="U43" s="228">
        <v>425</v>
      </c>
      <c r="V43" s="228">
        <v>454</v>
      </c>
      <c r="W43" s="228">
        <v>437</v>
      </c>
      <c r="X43" s="228">
        <v>371</v>
      </c>
      <c r="Y43" s="100">
        <v>395</v>
      </c>
      <c r="Z43" s="496">
        <v>397</v>
      </c>
      <c r="AA43" s="100">
        <v>390</v>
      </c>
      <c r="AB43" s="496">
        <v>398</v>
      </c>
      <c r="AC43" s="100">
        <v>481</v>
      </c>
      <c r="AD43" s="326">
        <v>444</v>
      </c>
      <c r="AK43" s="176"/>
      <c r="AL43" s="176"/>
      <c r="AM43" s="176"/>
      <c r="AN43" s="176"/>
      <c r="AO43" s="176"/>
      <c r="AP43" s="176"/>
    </row>
    <row r="44" spans="3:44" ht="12.75" customHeight="1" x14ac:dyDescent="0.2">
      <c r="C44" s="21"/>
      <c r="D44" s="32"/>
      <c r="E44" s="579"/>
      <c r="F44" s="527"/>
      <c r="G44" s="33" t="s">
        <v>6</v>
      </c>
      <c r="H44" s="34"/>
      <c r="I44" s="35"/>
      <c r="J44" s="159">
        <v>269</v>
      </c>
      <c r="K44" s="159">
        <v>422</v>
      </c>
      <c r="L44" s="159">
        <v>415</v>
      </c>
      <c r="M44" s="159">
        <v>420</v>
      </c>
      <c r="N44" s="159">
        <v>456</v>
      </c>
      <c r="O44" s="246">
        <v>518</v>
      </c>
      <c r="P44" s="246">
        <v>428</v>
      </c>
      <c r="Q44" s="246">
        <v>416</v>
      </c>
      <c r="R44" s="246">
        <v>438</v>
      </c>
      <c r="S44" s="246">
        <v>451</v>
      </c>
      <c r="T44" s="246">
        <v>515</v>
      </c>
      <c r="U44" s="246">
        <v>471</v>
      </c>
      <c r="V44" s="246">
        <v>446</v>
      </c>
      <c r="W44" s="246">
        <v>431</v>
      </c>
      <c r="X44" s="246">
        <v>486</v>
      </c>
      <c r="Y44" s="159">
        <v>477</v>
      </c>
      <c r="Z44" s="212">
        <v>519</v>
      </c>
      <c r="AA44" s="159">
        <v>534</v>
      </c>
      <c r="AB44" s="212">
        <v>600</v>
      </c>
      <c r="AC44" s="159">
        <v>724</v>
      </c>
      <c r="AD44" s="327">
        <v>775</v>
      </c>
      <c r="AK44" s="176"/>
      <c r="AL44" s="176"/>
      <c r="AM44" s="176"/>
      <c r="AN44" s="176"/>
      <c r="AO44" s="176"/>
      <c r="AP44" s="176"/>
    </row>
    <row r="45" spans="3:44" ht="12.75" customHeight="1" x14ac:dyDescent="0.2">
      <c r="C45" s="21"/>
      <c r="D45" s="32"/>
      <c r="E45" s="579"/>
      <c r="F45" s="527"/>
      <c r="G45" s="206" t="s">
        <v>8</v>
      </c>
      <c r="H45" s="34"/>
      <c r="I45" s="35"/>
      <c r="J45" s="460">
        <v>118128</v>
      </c>
      <c r="K45" s="460">
        <v>116837</v>
      </c>
      <c r="L45" s="460">
        <v>112913</v>
      </c>
      <c r="M45" s="460">
        <v>113967</v>
      </c>
      <c r="N45" s="460">
        <v>110434</v>
      </c>
      <c r="O45" s="461">
        <v>108800</v>
      </c>
      <c r="P45" s="461">
        <v>105692</v>
      </c>
      <c r="Q45" s="461">
        <v>95841</v>
      </c>
      <c r="R45" s="461">
        <v>88516</v>
      </c>
      <c r="S45" s="461">
        <v>82560</v>
      </c>
      <c r="T45" s="461">
        <v>80826</v>
      </c>
      <c r="U45" s="461">
        <v>78132</v>
      </c>
      <c r="V45" s="461">
        <v>76256</v>
      </c>
      <c r="W45" s="461">
        <v>75016</v>
      </c>
      <c r="X45" s="461">
        <v>73773</v>
      </c>
      <c r="Y45" s="460">
        <v>73412</v>
      </c>
      <c r="Z45" s="497">
        <v>74633</v>
      </c>
      <c r="AA45" s="460">
        <v>76115</v>
      </c>
      <c r="AB45" s="497">
        <v>80498</v>
      </c>
      <c r="AC45" s="460">
        <v>86669</v>
      </c>
      <c r="AD45" s="462">
        <v>91047</v>
      </c>
      <c r="AK45" s="176"/>
      <c r="AL45" s="176"/>
      <c r="AM45" s="176"/>
      <c r="AN45" s="176"/>
      <c r="AO45" s="176"/>
      <c r="AP45" s="176"/>
    </row>
    <row r="46" spans="3:44" ht="12.75" customHeight="1" x14ac:dyDescent="0.2">
      <c r="C46" s="21"/>
      <c r="D46" s="32"/>
      <c r="E46" s="579"/>
      <c r="F46" s="577"/>
      <c r="G46" s="83" t="s">
        <v>7</v>
      </c>
      <c r="H46" s="84"/>
      <c r="I46" s="85"/>
      <c r="J46" s="463">
        <v>553</v>
      </c>
      <c r="K46" s="188">
        <v>486</v>
      </c>
      <c r="L46" s="188">
        <v>330</v>
      </c>
      <c r="M46" s="188">
        <v>214</v>
      </c>
      <c r="N46" s="188">
        <v>333</v>
      </c>
      <c r="O46" s="247">
        <v>381</v>
      </c>
      <c r="P46" s="247">
        <v>452</v>
      </c>
      <c r="Q46" s="247">
        <v>417</v>
      </c>
      <c r="R46" s="247">
        <v>322</v>
      </c>
      <c r="S46" s="247">
        <v>350</v>
      </c>
      <c r="T46" s="247">
        <v>337</v>
      </c>
      <c r="U46" s="247">
        <v>317</v>
      </c>
      <c r="V46" s="247">
        <v>341</v>
      </c>
      <c r="W46" s="247">
        <v>352</v>
      </c>
      <c r="X46" s="247">
        <v>416</v>
      </c>
      <c r="Y46" s="188">
        <v>434</v>
      </c>
      <c r="Z46" s="498">
        <v>475</v>
      </c>
      <c r="AA46" s="188">
        <v>493</v>
      </c>
      <c r="AB46" s="498">
        <v>461</v>
      </c>
      <c r="AC46" s="188">
        <v>405</v>
      </c>
      <c r="AD46" s="328">
        <v>520</v>
      </c>
      <c r="AK46" s="176"/>
      <c r="AL46" s="176"/>
      <c r="AM46" s="176"/>
      <c r="AN46" s="176"/>
      <c r="AO46" s="176"/>
      <c r="AP46" s="176"/>
    </row>
    <row r="47" spans="3:44" ht="12.75" customHeight="1" x14ac:dyDescent="0.2">
      <c r="C47" s="21"/>
      <c r="D47" s="32"/>
      <c r="E47" s="579"/>
      <c r="F47" s="79" t="s">
        <v>9</v>
      </c>
      <c r="G47" s="80"/>
      <c r="H47" s="81"/>
      <c r="I47" s="82"/>
      <c r="J47" s="451">
        <v>22726</v>
      </c>
      <c r="K47" s="451">
        <v>21869</v>
      </c>
      <c r="L47" s="451">
        <v>20902</v>
      </c>
      <c r="M47" s="451">
        <v>23028</v>
      </c>
      <c r="N47" s="451">
        <v>22308</v>
      </c>
      <c r="O47" s="452">
        <v>21907</v>
      </c>
      <c r="P47" s="452">
        <v>21330</v>
      </c>
      <c r="Q47" s="452">
        <v>17923</v>
      </c>
      <c r="R47" s="452">
        <v>15401</v>
      </c>
      <c r="S47" s="452">
        <v>14779</v>
      </c>
      <c r="T47" s="452">
        <v>14693</v>
      </c>
      <c r="U47" s="452">
        <v>15361</v>
      </c>
      <c r="V47" s="452">
        <v>14994</v>
      </c>
      <c r="W47" s="452">
        <v>15569</v>
      </c>
      <c r="X47" s="452">
        <v>15312</v>
      </c>
      <c r="Y47" s="451">
        <v>15154</v>
      </c>
      <c r="Z47" s="405">
        <v>16039</v>
      </c>
      <c r="AA47" s="451">
        <v>16691</v>
      </c>
      <c r="AB47" s="405">
        <v>18486</v>
      </c>
      <c r="AC47" s="451">
        <v>19839</v>
      </c>
      <c r="AD47" s="453">
        <v>20876</v>
      </c>
      <c r="AK47" s="176"/>
      <c r="AL47" s="176"/>
      <c r="AM47" s="176"/>
      <c r="AN47" s="176"/>
      <c r="AO47" s="176"/>
      <c r="AP47" s="176"/>
    </row>
    <row r="48" spans="3:44" ht="12.75" customHeight="1" x14ac:dyDescent="0.2">
      <c r="C48" s="21"/>
      <c r="D48" s="32"/>
      <c r="E48" s="579"/>
      <c r="F48" s="576" t="s">
        <v>3</v>
      </c>
      <c r="G48" s="29" t="s">
        <v>170</v>
      </c>
      <c r="H48" s="30"/>
      <c r="I48" s="31"/>
      <c r="J48" s="467">
        <v>22020</v>
      </c>
      <c r="K48" s="100">
        <v>21112</v>
      </c>
      <c r="L48" s="100">
        <v>20248</v>
      </c>
      <c r="M48" s="100">
        <v>22308</v>
      </c>
      <c r="N48" s="100">
        <v>21607</v>
      </c>
      <c r="O48" s="228">
        <v>21199</v>
      </c>
      <c r="P48" s="228">
        <v>20643</v>
      </c>
      <c r="Q48" s="228">
        <v>17148</v>
      </c>
      <c r="R48" s="228">
        <v>14671</v>
      </c>
      <c r="S48" s="228">
        <v>13919</v>
      </c>
      <c r="T48" s="228">
        <v>13899</v>
      </c>
      <c r="U48" s="228">
        <v>14450</v>
      </c>
      <c r="V48" s="228">
        <v>14114</v>
      </c>
      <c r="W48" s="228">
        <v>14647</v>
      </c>
      <c r="X48" s="228">
        <v>14420</v>
      </c>
      <c r="Y48" s="100">
        <v>14218</v>
      </c>
      <c r="Z48" s="496">
        <v>15035</v>
      </c>
      <c r="AA48" s="100">
        <v>15745</v>
      </c>
      <c r="AB48" s="496">
        <v>17310</v>
      </c>
      <c r="AC48" s="100">
        <v>18583</v>
      </c>
      <c r="AD48" s="326">
        <v>19610</v>
      </c>
      <c r="AE48" s="176"/>
      <c r="AK48" s="176"/>
      <c r="AL48" s="176"/>
      <c r="AM48" s="176"/>
      <c r="AN48" s="176"/>
      <c r="AO48" s="176"/>
      <c r="AP48" s="176"/>
    </row>
    <row r="49" spans="3:44" ht="12.75" customHeight="1" thickBot="1" x14ac:dyDescent="0.25">
      <c r="C49" s="21"/>
      <c r="D49" s="37"/>
      <c r="E49" s="580"/>
      <c r="F49" s="581"/>
      <c r="G49" s="38" t="s">
        <v>10</v>
      </c>
      <c r="H49" s="39"/>
      <c r="I49" s="40"/>
      <c r="J49" s="464">
        <v>706</v>
      </c>
      <c r="K49" s="464">
        <v>757</v>
      </c>
      <c r="L49" s="464">
        <v>654</v>
      </c>
      <c r="M49" s="464">
        <v>720</v>
      </c>
      <c r="N49" s="464">
        <v>701</v>
      </c>
      <c r="O49" s="465">
        <v>708</v>
      </c>
      <c r="P49" s="465">
        <v>687</v>
      </c>
      <c r="Q49" s="465">
        <v>775</v>
      </c>
      <c r="R49" s="465">
        <v>730</v>
      </c>
      <c r="S49" s="465">
        <v>860</v>
      </c>
      <c r="T49" s="465">
        <v>794</v>
      </c>
      <c r="U49" s="465">
        <v>911</v>
      </c>
      <c r="V49" s="465">
        <v>880</v>
      </c>
      <c r="W49" s="465">
        <v>922</v>
      </c>
      <c r="X49" s="465">
        <v>892</v>
      </c>
      <c r="Y49" s="464">
        <v>936</v>
      </c>
      <c r="Z49" s="499">
        <v>1004</v>
      </c>
      <c r="AA49" s="464">
        <v>946</v>
      </c>
      <c r="AB49" s="499">
        <v>1176</v>
      </c>
      <c r="AC49" s="464">
        <v>1256</v>
      </c>
      <c r="AD49" s="466">
        <v>1266</v>
      </c>
      <c r="AK49" s="176"/>
      <c r="AL49" s="176"/>
      <c r="AM49" s="176"/>
      <c r="AN49" s="176"/>
      <c r="AO49" s="176"/>
      <c r="AP49" s="176"/>
    </row>
    <row r="50" spans="3:44" ht="12.75" customHeight="1" thickBot="1" x14ac:dyDescent="0.25">
      <c r="C50" s="21"/>
      <c r="D50" s="468"/>
      <c r="E50" s="572" t="s">
        <v>105</v>
      </c>
      <c r="F50" s="572"/>
      <c r="G50" s="572"/>
      <c r="H50" s="573"/>
      <c r="I50" s="469"/>
      <c r="J50" s="456">
        <v>127619</v>
      </c>
      <c r="K50" s="457">
        <v>125246</v>
      </c>
      <c r="L50" s="457">
        <v>122311</v>
      </c>
      <c r="M50" s="457">
        <v>124669</v>
      </c>
      <c r="N50" s="457">
        <v>119675</v>
      </c>
      <c r="O50" s="458">
        <v>116788</v>
      </c>
      <c r="P50" s="458">
        <v>114585</v>
      </c>
      <c r="Q50" s="458">
        <v>101232</v>
      </c>
      <c r="R50" s="458">
        <v>94387</v>
      </c>
      <c r="S50" s="458">
        <v>89116</v>
      </c>
      <c r="T50" s="458">
        <v>87261</v>
      </c>
      <c r="U50" s="458">
        <v>86170</v>
      </c>
      <c r="V50" s="458">
        <v>84531</v>
      </c>
      <c r="W50" s="458">
        <v>83645</v>
      </c>
      <c r="X50" s="458">
        <v>83675</v>
      </c>
      <c r="Y50" s="457">
        <v>83877</v>
      </c>
      <c r="Z50" s="500">
        <v>86010</v>
      </c>
      <c r="AA50" s="457">
        <v>88267</v>
      </c>
      <c r="AB50" s="500">
        <v>93735</v>
      </c>
      <c r="AC50" s="457">
        <v>102190</v>
      </c>
      <c r="AD50" s="459">
        <v>107750</v>
      </c>
      <c r="AL50" s="176"/>
      <c r="AM50" s="176"/>
      <c r="AN50" s="176"/>
      <c r="AO50" s="176"/>
      <c r="AP50" s="176"/>
      <c r="AQ50" s="176"/>
      <c r="AR50" s="176"/>
    </row>
    <row r="51" spans="3:44" ht="12.75" customHeight="1" x14ac:dyDescent="0.2">
      <c r="C51" s="21"/>
      <c r="D51" s="407"/>
      <c r="E51" s="578" t="s">
        <v>3</v>
      </c>
      <c r="F51" s="408" t="s">
        <v>4</v>
      </c>
      <c r="G51" s="409"/>
      <c r="H51" s="410"/>
      <c r="I51" s="99"/>
      <c r="J51" s="454">
        <v>110344</v>
      </c>
      <c r="K51" s="454">
        <v>108427</v>
      </c>
      <c r="L51" s="454">
        <v>105958</v>
      </c>
      <c r="M51" s="454">
        <v>106872</v>
      </c>
      <c r="N51" s="454">
        <v>102925</v>
      </c>
      <c r="O51" s="253">
        <v>100757</v>
      </c>
      <c r="P51" s="253">
        <v>98755</v>
      </c>
      <c r="Q51" s="253">
        <v>88475</v>
      </c>
      <c r="R51" s="253">
        <v>82904</v>
      </c>
      <c r="S51" s="253">
        <v>77603</v>
      </c>
      <c r="T51" s="253">
        <v>75890</v>
      </c>
      <c r="U51" s="253">
        <v>74345</v>
      </c>
      <c r="V51" s="253">
        <v>72827</v>
      </c>
      <c r="W51" s="253">
        <v>71722</v>
      </c>
      <c r="X51" s="253">
        <v>71720</v>
      </c>
      <c r="Y51" s="454">
        <v>71992</v>
      </c>
      <c r="Z51" s="495">
        <v>73348</v>
      </c>
      <c r="AA51" s="454">
        <v>75147</v>
      </c>
      <c r="AB51" s="495">
        <v>79113</v>
      </c>
      <c r="AC51" s="454">
        <v>86170</v>
      </c>
      <c r="AD51" s="455">
        <v>90735</v>
      </c>
      <c r="AK51" s="176"/>
      <c r="AL51" s="176"/>
      <c r="AM51" s="176"/>
      <c r="AN51" s="176"/>
      <c r="AO51" s="176"/>
      <c r="AP51" s="176"/>
    </row>
    <row r="52" spans="3:44" ht="12.75" customHeight="1" x14ac:dyDescent="0.2">
      <c r="C52" s="21"/>
      <c r="D52" s="32"/>
      <c r="E52" s="579"/>
      <c r="F52" s="576" t="s">
        <v>3</v>
      </c>
      <c r="G52" s="29" t="s">
        <v>5</v>
      </c>
      <c r="H52" s="30"/>
      <c r="I52" s="31"/>
      <c r="J52" s="100">
        <v>651</v>
      </c>
      <c r="K52" s="100">
        <v>663</v>
      </c>
      <c r="L52" s="100">
        <v>706</v>
      </c>
      <c r="M52" s="100">
        <v>672</v>
      </c>
      <c r="N52" s="100">
        <v>709</v>
      </c>
      <c r="O52" s="228">
        <v>674</v>
      </c>
      <c r="P52" s="228">
        <v>739</v>
      </c>
      <c r="Q52" s="228">
        <v>600</v>
      </c>
      <c r="R52" s="228">
        <v>607</v>
      </c>
      <c r="S52" s="228">
        <v>503</v>
      </c>
      <c r="T52" s="228">
        <v>432</v>
      </c>
      <c r="U52" s="228">
        <v>425</v>
      </c>
      <c r="V52" s="228">
        <v>454</v>
      </c>
      <c r="W52" s="228">
        <v>437</v>
      </c>
      <c r="X52" s="228">
        <v>371</v>
      </c>
      <c r="Y52" s="100">
        <v>395</v>
      </c>
      <c r="Z52" s="496">
        <v>397</v>
      </c>
      <c r="AA52" s="100">
        <v>390</v>
      </c>
      <c r="AB52" s="496">
        <v>398</v>
      </c>
      <c r="AC52" s="100">
        <v>481</v>
      </c>
      <c r="AD52" s="326">
        <v>444</v>
      </c>
      <c r="AK52" s="176"/>
      <c r="AL52" s="176"/>
      <c r="AM52" s="176"/>
      <c r="AN52" s="176"/>
      <c r="AO52" s="176"/>
      <c r="AP52" s="176"/>
    </row>
    <row r="53" spans="3:44" ht="12.75" customHeight="1" x14ac:dyDescent="0.2">
      <c r="C53" s="21"/>
      <c r="D53" s="32"/>
      <c r="E53" s="579"/>
      <c r="F53" s="527"/>
      <c r="G53" s="33" t="s">
        <v>6</v>
      </c>
      <c r="H53" s="34"/>
      <c r="I53" s="35"/>
      <c r="J53" s="159">
        <v>269</v>
      </c>
      <c r="K53" s="159">
        <v>422</v>
      </c>
      <c r="L53" s="159">
        <v>415</v>
      </c>
      <c r="M53" s="159">
        <v>420</v>
      </c>
      <c r="N53" s="159">
        <v>456</v>
      </c>
      <c r="O53" s="246">
        <v>518</v>
      </c>
      <c r="P53" s="246">
        <v>428</v>
      </c>
      <c r="Q53" s="246">
        <v>416</v>
      </c>
      <c r="R53" s="246">
        <v>438</v>
      </c>
      <c r="S53" s="246">
        <v>451</v>
      </c>
      <c r="T53" s="246">
        <v>515</v>
      </c>
      <c r="U53" s="246">
        <v>471</v>
      </c>
      <c r="V53" s="246">
        <v>431</v>
      </c>
      <c r="W53" s="246">
        <v>429</v>
      </c>
      <c r="X53" s="246">
        <v>440</v>
      </c>
      <c r="Y53" s="159">
        <v>429</v>
      </c>
      <c r="Z53" s="212">
        <v>472</v>
      </c>
      <c r="AA53" s="159">
        <v>505</v>
      </c>
      <c r="AB53" s="212">
        <v>566</v>
      </c>
      <c r="AC53" s="159">
        <v>690</v>
      </c>
      <c r="AD53" s="327">
        <v>742</v>
      </c>
      <c r="AK53" s="176"/>
      <c r="AL53" s="176"/>
      <c r="AM53" s="176"/>
      <c r="AN53" s="176"/>
      <c r="AO53" s="176"/>
      <c r="AP53" s="176"/>
    </row>
    <row r="54" spans="3:44" ht="12.75" customHeight="1" x14ac:dyDescent="0.2">
      <c r="C54" s="21"/>
      <c r="D54" s="32"/>
      <c r="E54" s="579"/>
      <c r="F54" s="527"/>
      <c r="G54" s="206" t="s">
        <v>8</v>
      </c>
      <c r="H54" s="34"/>
      <c r="I54" s="35"/>
      <c r="J54" s="460">
        <v>109033</v>
      </c>
      <c r="K54" s="460">
        <v>107099</v>
      </c>
      <c r="L54" s="460">
        <v>104644</v>
      </c>
      <c r="M54" s="460">
        <v>105629</v>
      </c>
      <c r="N54" s="460">
        <v>101516</v>
      </c>
      <c r="O54" s="461">
        <v>99288</v>
      </c>
      <c r="P54" s="461">
        <v>97249</v>
      </c>
      <c r="Q54" s="461">
        <v>87229</v>
      </c>
      <c r="R54" s="461">
        <v>81665</v>
      </c>
      <c r="S54" s="461">
        <v>76422</v>
      </c>
      <c r="T54" s="461">
        <v>74731</v>
      </c>
      <c r="U54" s="461">
        <v>73238</v>
      </c>
      <c r="V54" s="461">
        <v>71737</v>
      </c>
      <c r="W54" s="461">
        <v>70588</v>
      </c>
      <c r="X54" s="461">
        <v>70583</v>
      </c>
      <c r="Y54" s="460">
        <v>70834</v>
      </c>
      <c r="Z54" s="497">
        <v>72128</v>
      </c>
      <c r="AA54" s="460">
        <v>73862</v>
      </c>
      <c r="AB54" s="497">
        <v>77751</v>
      </c>
      <c r="AC54" s="460">
        <v>84626</v>
      </c>
      <c r="AD54" s="462">
        <v>89081</v>
      </c>
      <c r="AK54" s="176"/>
      <c r="AL54" s="176"/>
      <c r="AM54" s="176"/>
      <c r="AN54" s="176"/>
      <c r="AO54" s="176"/>
      <c r="AP54" s="176"/>
    </row>
    <row r="55" spans="3:44" ht="12.75" customHeight="1" x14ac:dyDescent="0.2">
      <c r="C55" s="21"/>
      <c r="D55" s="32"/>
      <c r="E55" s="579"/>
      <c r="F55" s="577"/>
      <c r="G55" s="83" t="s">
        <v>7</v>
      </c>
      <c r="H55" s="84"/>
      <c r="I55" s="85"/>
      <c r="J55" s="463">
        <v>391</v>
      </c>
      <c r="K55" s="188">
        <v>243</v>
      </c>
      <c r="L55" s="188">
        <v>193</v>
      </c>
      <c r="M55" s="188">
        <v>151</v>
      </c>
      <c r="N55" s="188">
        <v>244</v>
      </c>
      <c r="O55" s="247">
        <v>277</v>
      </c>
      <c r="P55" s="247">
        <v>339</v>
      </c>
      <c r="Q55" s="247">
        <v>230</v>
      </c>
      <c r="R55" s="247">
        <v>194</v>
      </c>
      <c r="S55" s="247">
        <v>227</v>
      </c>
      <c r="T55" s="247">
        <v>212</v>
      </c>
      <c r="U55" s="247">
        <v>211</v>
      </c>
      <c r="V55" s="247">
        <v>205</v>
      </c>
      <c r="W55" s="247">
        <v>268</v>
      </c>
      <c r="X55" s="247">
        <v>326</v>
      </c>
      <c r="Y55" s="188">
        <v>334</v>
      </c>
      <c r="Z55" s="498">
        <v>351</v>
      </c>
      <c r="AA55" s="188">
        <v>390</v>
      </c>
      <c r="AB55" s="498">
        <v>398</v>
      </c>
      <c r="AC55" s="188">
        <v>373</v>
      </c>
      <c r="AD55" s="328">
        <v>468</v>
      </c>
      <c r="AK55" s="176"/>
      <c r="AL55" s="176"/>
      <c r="AM55" s="176"/>
      <c r="AN55" s="176"/>
      <c r="AO55" s="176"/>
      <c r="AP55" s="176"/>
    </row>
    <row r="56" spans="3:44" ht="12.75" customHeight="1" x14ac:dyDescent="0.2">
      <c r="C56" s="21"/>
      <c r="D56" s="32"/>
      <c r="E56" s="579"/>
      <c r="F56" s="79" t="s">
        <v>9</v>
      </c>
      <c r="G56" s="80"/>
      <c r="H56" s="81"/>
      <c r="I56" s="82"/>
      <c r="J56" s="451">
        <v>17275</v>
      </c>
      <c r="K56" s="451">
        <v>16819</v>
      </c>
      <c r="L56" s="451">
        <v>16353</v>
      </c>
      <c r="M56" s="451">
        <v>17797</v>
      </c>
      <c r="N56" s="451">
        <v>16750</v>
      </c>
      <c r="O56" s="452">
        <v>16031</v>
      </c>
      <c r="P56" s="452">
        <v>15830</v>
      </c>
      <c r="Q56" s="452">
        <v>12757</v>
      </c>
      <c r="R56" s="452">
        <v>11483</v>
      </c>
      <c r="S56" s="452">
        <v>11513</v>
      </c>
      <c r="T56" s="452">
        <v>11371</v>
      </c>
      <c r="U56" s="452">
        <v>11825</v>
      </c>
      <c r="V56" s="452">
        <v>11704</v>
      </c>
      <c r="W56" s="452">
        <v>11923</v>
      </c>
      <c r="X56" s="452">
        <v>11955</v>
      </c>
      <c r="Y56" s="451">
        <v>11885</v>
      </c>
      <c r="Z56" s="405">
        <v>12662</v>
      </c>
      <c r="AA56" s="451">
        <v>13120</v>
      </c>
      <c r="AB56" s="405">
        <v>14622</v>
      </c>
      <c r="AC56" s="451">
        <v>16020</v>
      </c>
      <c r="AD56" s="453">
        <v>17015</v>
      </c>
      <c r="AK56" s="176"/>
      <c r="AL56" s="176"/>
      <c r="AM56" s="176"/>
      <c r="AN56" s="176"/>
      <c r="AO56" s="176"/>
      <c r="AP56" s="176"/>
    </row>
    <row r="57" spans="3:44" ht="12.75" customHeight="1" x14ac:dyDescent="0.2">
      <c r="C57" s="21"/>
      <c r="D57" s="32"/>
      <c r="E57" s="579"/>
      <c r="F57" s="576" t="s">
        <v>3</v>
      </c>
      <c r="G57" s="29" t="s">
        <v>170</v>
      </c>
      <c r="H57" s="30"/>
      <c r="I57" s="31"/>
      <c r="J57" s="467">
        <v>16569</v>
      </c>
      <c r="K57" s="100">
        <v>16098</v>
      </c>
      <c r="L57" s="100">
        <v>15699</v>
      </c>
      <c r="M57" s="100">
        <v>17111</v>
      </c>
      <c r="N57" s="100">
        <v>16049</v>
      </c>
      <c r="O57" s="228">
        <v>15359</v>
      </c>
      <c r="P57" s="228">
        <v>15143</v>
      </c>
      <c r="Q57" s="228">
        <v>12023</v>
      </c>
      <c r="R57" s="228">
        <v>10814</v>
      </c>
      <c r="S57" s="228">
        <v>10776</v>
      </c>
      <c r="T57" s="228">
        <v>10663</v>
      </c>
      <c r="U57" s="228">
        <v>11049</v>
      </c>
      <c r="V57" s="228">
        <v>10954</v>
      </c>
      <c r="W57" s="228">
        <v>11120</v>
      </c>
      <c r="X57" s="228">
        <v>11173</v>
      </c>
      <c r="Y57" s="100">
        <v>11083</v>
      </c>
      <c r="Z57" s="496">
        <v>11776</v>
      </c>
      <c r="AA57" s="100">
        <v>12294</v>
      </c>
      <c r="AB57" s="496">
        <v>13593</v>
      </c>
      <c r="AC57" s="100">
        <v>14913</v>
      </c>
      <c r="AD57" s="326">
        <v>15863</v>
      </c>
      <c r="AE57" s="176"/>
      <c r="AK57" s="176"/>
      <c r="AL57" s="176"/>
      <c r="AM57" s="176"/>
      <c r="AN57" s="176"/>
      <c r="AO57" s="176"/>
      <c r="AP57" s="176"/>
    </row>
    <row r="58" spans="3:44" ht="12.75" customHeight="1" thickBot="1" x14ac:dyDescent="0.25">
      <c r="C58" s="21"/>
      <c r="D58" s="37"/>
      <c r="E58" s="580"/>
      <c r="F58" s="581"/>
      <c r="G58" s="38" t="s">
        <v>10</v>
      </c>
      <c r="H58" s="39"/>
      <c r="I58" s="40"/>
      <c r="J58" s="464">
        <v>706</v>
      </c>
      <c r="K58" s="464">
        <v>721</v>
      </c>
      <c r="L58" s="464">
        <v>654</v>
      </c>
      <c r="M58" s="464">
        <v>686</v>
      </c>
      <c r="N58" s="464">
        <v>701</v>
      </c>
      <c r="O58" s="465">
        <v>672</v>
      </c>
      <c r="P58" s="465">
        <v>687</v>
      </c>
      <c r="Q58" s="465">
        <v>734</v>
      </c>
      <c r="R58" s="465">
        <v>669</v>
      </c>
      <c r="S58" s="465">
        <v>737</v>
      </c>
      <c r="T58" s="465">
        <v>708</v>
      </c>
      <c r="U58" s="465">
        <v>776</v>
      </c>
      <c r="V58" s="465">
        <v>750</v>
      </c>
      <c r="W58" s="465">
        <v>803</v>
      </c>
      <c r="X58" s="465">
        <v>782</v>
      </c>
      <c r="Y58" s="464">
        <v>802</v>
      </c>
      <c r="Z58" s="499">
        <v>886</v>
      </c>
      <c r="AA58" s="464">
        <v>826</v>
      </c>
      <c r="AB58" s="499">
        <v>1029</v>
      </c>
      <c r="AC58" s="464">
        <v>1107</v>
      </c>
      <c r="AD58" s="466">
        <v>1152</v>
      </c>
      <c r="AK58" s="176"/>
      <c r="AL58" s="176"/>
      <c r="AM58" s="176"/>
      <c r="AN58" s="176"/>
      <c r="AO58" s="176"/>
      <c r="AP58" s="176"/>
    </row>
    <row r="59" spans="3:44" ht="12.75" customHeight="1" thickBot="1" x14ac:dyDescent="0.25">
      <c r="C59" s="21"/>
      <c r="D59" s="468"/>
      <c r="E59" s="572" t="s">
        <v>96</v>
      </c>
      <c r="F59" s="572"/>
      <c r="G59" s="572"/>
      <c r="H59" s="573"/>
      <c r="I59" s="469"/>
      <c r="J59" s="456">
        <v>14708</v>
      </c>
      <c r="K59" s="457">
        <v>15031</v>
      </c>
      <c r="L59" s="457">
        <v>12955</v>
      </c>
      <c r="M59" s="457">
        <v>13632</v>
      </c>
      <c r="N59" s="457">
        <v>14565</v>
      </c>
      <c r="O59" s="458">
        <v>15492</v>
      </c>
      <c r="P59" s="458">
        <v>14056</v>
      </c>
      <c r="Q59" s="458">
        <v>13965</v>
      </c>
      <c r="R59" s="458">
        <v>10897</v>
      </c>
      <c r="S59" s="458">
        <v>9527</v>
      </c>
      <c r="T59" s="458">
        <v>9542</v>
      </c>
      <c r="U59" s="458">
        <v>8536</v>
      </c>
      <c r="V59" s="458">
        <v>7960</v>
      </c>
      <c r="W59" s="458">
        <v>8160</v>
      </c>
      <c r="X59" s="458">
        <v>6683</v>
      </c>
      <c r="Y59" s="457">
        <v>5995</v>
      </c>
      <c r="Z59" s="500">
        <v>6053</v>
      </c>
      <c r="AA59" s="457">
        <v>5956</v>
      </c>
      <c r="AB59" s="500">
        <v>6708</v>
      </c>
      <c r="AC59" s="457">
        <v>5928</v>
      </c>
      <c r="AD59" s="459">
        <v>5912</v>
      </c>
      <c r="AL59" s="176"/>
      <c r="AM59" s="176"/>
      <c r="AN59" s="176"/>
      <c r="AO59" s="176"/>
      <c r="AP59" s="176"/>
      <c r="AQ59" s="176"/>
      <c r="AR59" s="176"/>
    </row>
    <row r="60" spans="3:44" ht="12.75" customHeight="1" x14ac:dyDescent="0.2">
      <c r="C60" s="21"/>
      <c r="D60" s="32"/>
      <c r="E60" s="583" t="s">
        <v>3</v>
      </c>
      <c r="F60" s="414" t="s">
        <v>4</v>
      </c>
      <c r="G60" s="415"/>
      <c r="H60" s="416"/>
      <c r="I60" s="207"/>
      <c r="J60" s="454">
        <v>9257</v>
      </c>
      <c r="K60" s="454">
        <v>9981</v>
      </c>
      <c r="L60" s="454">
        <v>8406</v>
      </c>
      <c r="M60" s="454">
        <v>8401</v>
      </c>
      <c r="N60" s="454">
        <v>9007</v>
      </c>
      <c r="O60" s="253">
        <v>9616</v>
      </c>
      <c r="P60" s="253">
        <v>8556</v>
      </c>
      <c r="Q60" s="253">
        <v>8799</v>
      </c>
      <c r="R60" s="253">
        <v>6979</v>
      </c>
      <c r="S60" s="253">
        <v>6261</v>
      </c>
      <c r="T60" s="253">
        <v>6220</v>
      </c>
      <c r="U60" s="253">
        <v>5000</v>
      </c>
      <c r="V60" s="253">
        <v>4670</v>
      </c>
      <c r="W60" s="253">
        <v>4514</v>
      </c>
      <c r="X60" s="253">
        <v>3326</v>
      </c>
      <c r="Y60" s="454">
        <v>2726</v>
      </c>
      <c r="Z60" s="495">
        <v>2676</v>
      </c>
      <c r="AA60" s="454">
        <v>2385</v>
      </c>
      <c r="AB60" s="495">
        <v>2844</v>
      </c>
      <c r="AC60" s="454">
        <v>2109</v>
      </c>
      <c r="AD60" s="455">
        <v>2051</v>
      </c>
      <c r="AK60" s="176"/>
      <c r="AL60" s="176"/>
      <c r="AM60" s="176"/>
      <c r="AN60" s="176"/>
      <c r="AO60" s="176"/>
      <c r="AP60" s="176"/>
    </row>
    <row r="61" spans="3:44" ht="12.75" customHeight="1" x14ac:dyDescent="0.2">
      <c r="C61" s="21"/>
      <c r="D61" s="32"/>
      <c r="E61" s="579"/>
      <c r="F61" s="576" t="s">
        <v>3</v>
      </c>
      <c r="G61" s="29" t="s">
        <v>5</v>
      </c>
      <c r="H61" s="30"/>
      <c r="I61" s="31"/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228">
        <v>0</v>
      </c>
      <c r="P61" s="228">
        <v>0</v>
      </c>
      <c r="Q61" s="228">
        <v>0</v>
      </c>
      <c r="R61" s="228">
        <v>0</v>
      </c>
      <c r="S61" s="228">
        <v>0</v>
      </c>
      <c r="T61" s="228">
        <v>0</v>
      </c>
      <c r="U61" s="228">
        <v>0</v>
      </c>
      <c r="V61" s="228">
        <v>0</v>
      </c>
      <c r="W61" s="228">
        <v>0</v>
      </c>
      <c r="X61" s="228">
        <v>0</v>
      </c>
      <c r="Y61" s="100">
        <v>0</v>
      </c>
      <c r="Z61" s="496">
        <v>0</v>
      </c>
      <c r="AA61" s="100">
        <v>0</v>
      </c>
      <c r="AB61" s="496">
        <v>0</v>
      </c>
      <c r="AC61" s="100">
        <v>0</v>
      </c>
      <c r="AD61" s="326">
        <v>0</v>
      </c>
      <c r="AK61" s="176"/>
      <c r="AL61" s="176"/>
      <c r="AM61" s="176"/>
      <c r="AN61" s="176"/>
      <c r="AO61" s="176"/>
      <c r="AP61" s="176"/>
    </row>
    <row r="62" spans="3:44" ht="12.75" customHeight="1" x14ac:dyDescent="0.2">
      <c r="C62" s="21"/>
      <c r="D62" s="32"/>
      <c r="E62" s="579"/>
      <c r="F62" s="527"/>
      <c r="G62" s="33" t="s">
        <v>6</v>
      </c>
      <c r="H62" s="34"/>
      <c r="I62" s="35"/>
      <c r="J62" s="159">
        <v>0</v>
      </c>
      <c r="K62" s="159">
        <v>0</v>
      </c>
      <c r="L62" s="159">
        <v>0</v>
      </c>
      <c r="M62" s="159">
        <v>0</v>
      </c>
      <c r="N62" s="159">
        <v>0</v>
      </c>
      <c r="O62" s="246">
        <v>0</v>
      </c>
      <c r="P62" s="246">
        <v>0</v>
      </c>
      <c r="Q62" s="246">
        <v>0</v>
      </c>
      <c r="R62" s="246">
        <v>0</v>
      </c>
      <c r="S62" s="246">
        <v>0</v>
      </c>
      <c r="T62" s="246">
        <v>0</v>
      </c>
      <c r="U62" s="246">
        <v>0</v>
      </c>
      <c r="V62" s="246">
        <v>15</v>
      </c>
      <c r="W62" s="246">
        <v>2</v>
      </c>
      <c r="X62" s="246">
        <v>46</v>
      </c>
      <c r="Y62" s="159">
        <v>48</v>
      </c>
      <c r="Z62" s="212">
        <v>47</v>
      </c>
      <c r="AA62" s="159">
        <v>29</v>
      </c>
      <c r="AB62" s="212">
        <v>34</v>
      </c>
      <c r="AC62" s="159">
        <v>34</v>
      </c>
      <c r="AD62" s="327">
        <v>33</v>
      </c>
      <c r="AK62" s="176"/>
      <c r="AL62" s="176"/>
      <c r="AM62" s="176"/>
      <c r="AN62" s="176"/>
      <c r="AO62" s="176"/>
      <c r="AP62" s="176"/>
    </row>
    <row r="63" spans="3:44" ht="12.75" customHeight="1" x14ac:dyDescent="0.2">
      <c r="C63" s="21"/>
      <c r="D63" s="32"/>
      <c r="E63" s="579"/>
      <c r="F63" s="527"/>
      <c r="G63" s="206" t="s">
        <v>8</v>
      </c>
      <c r="H63" s="34"/>
      <c r="I63" s="35"/>
      <c r="J63" s="460">
        <v>9095</v>
      </c>
      <c r="K63" s="460">
        <v>9738</v>
      </c>
      <c r="L63" s="460">
        <v>8269</v>
      </c>
      <c r="M63" s="460">
        <v>8338</v>
      </c>
      <c r="N63" s="460">
        <v>8918</v>
      </c>
      <c r="O63" s="461">
        <v>9512</v>
      </c>
      <c r="P63" s="461">
        <v>8443</v>
      </c>
      <c r="Q63" s="461">
        <v>8612</v>
      </c>
      <c r="R63" s="461">
        <v>6851</v>
      </c>
      <c r="S63" s="461">
        <v>6138</v>
      </c>
      <c r="T63" s="461">
        <v>6095</v>
      </c>
      <c r="U63" s="461">
        <v>4894</v>
      </c>
      <c r="V63" s="461">
        <v>4519</v>
      </c>
      <c r="W63" s="461">
        <v>4428</v>
      </c>
      <c r="X63" s="461">
        <v>3190</v>
      </c>
      <c r="Y63" s="460">
        <v>2578</v>
      </c>
      <c r="Z63" s="497">
        <v>2505</v>
      </c>
      <c r="AA63" s="460">
        <v>2253</v>
      </c>
      <c r="AB63" s="497">
        <v>2747</v>
      </c>
      <c r="AC63" s="460">
        <v>2043</v>
      </c>
      <c r="AD63" s="462">
        <v>1966</v>
      </c>
      <c r="AK63" s="176"/>
      <c r="AL63" s="176"/>
      <c r="AM63" s="176"/>
      <c r="AN63" s="176"/>
      <c r="AO63" s="176"/>
      <c r="AP63" s="176"/>
    </row>
    <row r="64" spans="3:44" ht="12.75" customHeight="1" x14ac:dyDescent="0.2">
      <c r="C64" s="21"/>
      <c r="D64" s="32"/>
      <c r="E64" s="579"/>
      <c r="F64" s="577"/>
      <c r="G64" s="83" t="s">
        <v>7</v>
      </c>
      <c r="H64" s="84"/>
      <c r="I64" s="85"/>
      <c r="J64" s="463">
        <v>162</v>
      </c>
      <c r="K64" s="188">
        <v>243</v>
      </c>
      <c r="L64" s="188">
        <v>137</v>
      </c>
      <c r="M64" s="188">
        <v>63</v>
      </c>
      <c r="N64" s="188">
        <v>89</v>
      </c>
      <c r="O64" s="247">
        <v>104</v>
      </c>
      <c r="P64" s="247">
        <v>113</v>
      </c>
      <c r="Q64" s="247">
        <v>187</v>
      </c>
      <c r="R64" s="247">
        <v>128</v>
      </c>
      <c r="S64" s="247">
        <v>123</v>
      </c>
      <c r="T64" s="247">
        <v>125</v>
      </c>
      <c r="U64" s="247">
        <v>106</v>
      </c>
      <c r="V64" s="247">
        <v>136</v>
      </c>
      <c r="W64" s="247">
        <v>84</v>
      </c>
      <c r="X64" s="247">
        <v>90</v>
      </c>
      <c r="Y64" s="188">
        <v>100</v>
      </c>
      <c r="Z64" s="498">
        <v>124</v>
      </c>
      <c r="AA64" s="188">
        <v>103</v>
      </c>
      <c r="AB64" s="498">
        <v>63</v>
      </c>
      <c r="AC64" s="188">
        <v>32</v>
      </c>
      <c r="AD64" s="328">
        <v>52</v>
      </c>
      <c r="AK64" s="176"/>
      <c r="AL64" s="176"/>
      <c r="AM64" s="176"/>
      <c r="AN64" s="176"/>
      <c r="AO64" s="176"/>
      <c r="AP64" s="176"/>
    </row>
    <row r="65" spans="3:42" ht="12.75" customHeight="1" x14ac:dyDescent="0.2">
      <c r="C65" s="21"/>
      <c r="D65" s="32"/>
      <c r="E65" s="579"/>
      <c r="F65" s="79" t="s">
        <v>9</v>
      </c>
      <c r="G65" s="80"/>
      <c r="H65" s="81"/>
      <c r="I65" s="82"/>
      <c r="J65" s="451">
        <v>5451</v>
      </c>
      <c r="K65" s="451">
        <v>5050</v>
      </c>
      <c r="L65" s="451">
        <v>4549</v>
      </c>
      <c r="M65" s="451">
        <v>5231</v>
      </c>
      <c r="N65" s="451">
        <v>5558</v>
      </c>
      <c r="O65" s="452">
        <v>5876</v>
      </c>
      <c r="P65" s="452">
        <v>5500</v>
      </c>
      <c r="Q65" s="452">
        <v>5166</v>
      </c>
      <c r="R65" s="452">
        <v>3918</v>
      </c>
      <c r="S65" s="452">
        <v>3266</v>
      </c>
      <c r="T65" s="452">
        <v>3322</v>
      </c>
      <c r="U65" s="452">
        <v>3536</v>
      </c>
      <c r="V65" s="452">
        <v>3290</v>
      </c>
      <c r="W65" s="452">
        <v>3646</v>
      </c>
      <c r="X65" s="452">
        <v>3357</v>
      </c>
      <c r="Y65" s="451">
        <v>3269</v>
      </c>
      <c r="Z65" s="405">
        <v>3377</v>
      </c>
      <c r="AA65" s="451">
        <v>3571</v>
      </c>
      <c r="AB65" s="405">
        <v>3864</v>
      </c>
      <c r="AC65" s="451">
        <v>3819</v>
      </c>
      <c r="AD65" s="453">
        <v>3861</v>
      </c>
      <c r="AK65" s="176"/>
      <c r="AL65" s="176"/>
      <c r="AM65" s="176"/>
      <c r="AN65" s="176"/>
      <c r="AO65" s="176"/>
      <c r="AP65" s="176"/>
    </row>
    <row r="66" spans="3:42" ht="12.75" customHeight="1" x14ac:dyDescent="0.2">
      <c r="C66" s="21"/>
      <c r="D66" s="32"/>
      <c r="E66" s="579"/>
      <c r="F66" s="576" t="s">
        <v>3</v>
      </c>
      <c r="G66" s="29" t="s">
        <v>170</v>
      </c>
      <c r="H66" s="30"/>
      <c r="I66" s="31"/>
      <c r="J66" s="467">
        <v>5451</v>
      </c>
      <c r="K66" s="100">
        <v>5014</v>
      </c>
      <c r="L66" s="100">
        <v>4549</v>
      </c>
      <c r="M66" s="100">
        <v>5197</v>
      </c>
      <c r="N66" s="100">
        <v>5558</v>
      </c>
      <c r="O66" s="228">
        <v>5840</v>
      </c>
      <c r="P66" s="228">
        <v>5500</v>
      </c>
      <c r="Q66" s="228">
        <v>5125</v>
      </c>
      <c r="R66" s="228">
        <v>3857</v>
      </c>
      <c r="S66" s="228">
        <v>3143</v>
      </c>
      <c r="T66" s="228">
        <v>3236</v>
      </c>
      <c r="U66" s="228">
        <v>3401</v>
      </c>
      <c r="V66" s="228">
        <v>3160</v>
      </c>
      <c r="W66" s="228">
        <v>3527</v>
      </c>
      <c r="X66" s="228">
        <v>3247</v>
      </c>
      <c r="Y66" s="100">
        <v>3135</v>
      </c>
      <c r="Z66" s="496">
        <v>3259</v>
      </c>
      <c r="AA66" s="100">
        <v>3451</v>
      </c>
      <c r="AB66" s="496">
        <v>3717</v>
      </c>
      <c r="AC66" s="100">
        <v>3670</v>
      </c>
      <c r="AD66" s="326">
        <v>3747</v>
      </c>
      <c r="AE66" s="176"/>
      <c r="AK66" s="176"/>
      <c r="AL66" s="176"/>
      <c r="AM66" s="176"/>
      <c r="AN66" s="176"/>
      <c r="AO66" s="176"/>
      <c r="AP66" s="176"/>
    </row>
    <row r="67" spans="3:42" ht="12.75" customHeight="1" thickBot="1" x14ac:dyDescent="0.25">
      <c r="C67" s="21"/>
      <c r="D67" s="32"/>
      <c r="E67" s="579"/>
      <c r="F67" s="584"/>
      <c r="G67" s="411" t="s">
        <v>10</v>
      </c>
      <c r="H67" s="412"/>
      <c r="I67" s="413"/>
      <c r="J67" s="464">
        <v>0</v>
      </c>
      <c r="K67" s="464">
        <v>36</v>
      </c>
      <c r="L67" s="464">
        <v>0</v>
      </c>
      <c r="M67" s="464">
        <v>34</v>
      </c>
      <c r="N67" s="464">
        <v>0</v>
      </c>
      <c r="O67" s="465">
        <v>36</v>
      </c>
      <c r="P67" s="465">
        <v>0</v>
      </c>
      <c r="Q67" s="465">
        <v>41</v>
      </c>
      <c r="R67" s="465">
        <v>61</v>
      </c>
      <c r="S67" s="465">
        <v>123</v>
      </c>
      <c r="T67" s="465">
        <v>86</v>
      </c>
      <c r="U67" s="465">
        <v>135</v>
      </c>
      <c r="V67" s="465">
        <v>130</v>
      </c>
      <c r="W67" s="465">
        <v>119</v>
      </c>
      <c r="X67" s="465">
        <v>110</v>
      </c>
      <c r="Y67" s="464">
        <v>134</v>
      </c>
      <c r="Z67" s="499">
        <v>118</v>
      </c>
      <c r="AA67" s="464">
        <v>120</v>
      </c>
      <c r="AB67" s="499">
        <v>147</v>
      </c>
      <c r="AC67" s="464">
        <v>149</v>
      </c>
      <c r="AD67" s="466">
        <v>114</v>
      </c>
      <c r="AK67" s="176"/>
      <c r="AL67" s="176"/>
      <c r="AM67" s="176"/>
      <c r="AN67" s="176"/>
      <c r="AO67" s="176"/>
      <c r="AP67" s="176"/>
    </row>
    <row r="68" spans="3:42" ht="12.75" customHeight="1" thickBot="1" x14ac:dyDescent="0.25">
      <c r="C68" s="21"/>
      <c r="D68" s="75" t="s">
        <v>59</v>
      </c>
      <c r="E68" s="76"/>
      <c r="F68" s="76"/>
      <c r="G68" s="76"/>
      <c r="H68" s="76"/>
      <c r="I68" s="76"/>
      <c r="J68" s="189"/>
      <c r="K68" s="189"/>
      <c r="L68" s="189"/>
      <c r="M68" s="189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331"/>
      <c r="AA68" s="519"/>
      <c r="AB68" s="501"/>
      <c r="AC68" s="519"/>
      <c r="AD68" s="329"/>
      <c r="AK68" s="176"/>
      <c r="AL68" s="176"/>
      <c r="AM68" s="176"/>
      <c r="AN68" s="176"/>
      <c r="AO68" s="176"/>
      <c r="AP68" s="176"/>
    </row>
    <row r="69" spans="3:42" ht="12.75" customHeight="1" thickBot="1" x14ac:dyDescent="0.25">
      <c r="C69" s="21"/>
      <c r="D69" s="482"/>
      <c r="E69" s="483" t="s">
        <v>1</v>
      </c>
      <c r="F69" s="483"/>
      <c r="G69" s="483"/>
      <c r="H69" s="484"/>
      <c r="I69" s="485"/>
      <c r="J69" s="457">
        <v>106488</v>
      </c>
      <c r="K69" s="457">
        <v>107437</v>
      </c>
      <c r="L69" s="457">
        <v>108484</v>
      </c>
      <c r="M69" s="457">
        <v>105931</v>
      </c>
      <c r="N69" s="457">
        <v>101048</v>
      </c>
      <c r="O69" s="458">
        <v>98450</v>
      </c>
      <c r="P69" s="458">
        <v>92065</v>
      </c>
      <c r="Q69" s="458">
        <v>85504</v>
      </c>
      <c r="R69" s="458">
        <v>82852</v>
      </c>
      <c r="S69" s="458">
        <v>78279</v>
      </c>
      <c r="T69" s="458">
        <v>68832</v>
      </c>
      <c r="U69" s="458">
        <v>63231</v>
      </c>
      <c r="V69" s="458">
        <v>58106</v>
      </c>
      <c r="W69" s="458">
        <v>58136</v>
      </c>
      <c r="X69" s="458">
        <v>57709</v>
      </c>
      <c r="Y69" s="458">
        <v>58439</v>
      </c>
      <c r="Z69" s="457">
        <v>63188</v>
      </c>
      <c r="AA69" s="457">
        <v>68652</v>
      </c>
      <c r="AB69" s="457">
        <v>64468</v>
      </c>
      <c r="AC69" s="457">
        <v>67672</v>
      </c>
      <c r="AD69" s="459" t="s">
        <v>2</v>
      </c>
      <c r="AK69" s="176"/>
      <c r="AL69" s="176"/>
      <c r="AM69" s="176"/>
      <c r="AN69" s="176"/>
      <c r="AO69" s="176"/>
      <c r="AP69" s="176"/>
    </row>
    <row r="70" spans="3:42" ht="12.75" customHeight="1" x14ac:dyDescent="0.2">
      <c r="C70" s="21"/>
      <c r="D70" s="32"/>
      <c r="E70" s="583" t="s">
        <v>3</v>
      </c>
      <c r="F70" s="414" t="s">
        <v>4</v>
      </c>
      <c r="G70" s="415"/>
      <c r="H70" s="416"/>
      <c r="I70" s="207"/>
      <c r="J70" s="454">
        <v>90665</v>
      </c>
      <c r="K70" s="454">
        <v>90986</v>
      </c>
      <c r="L70" s="454">
        <v>90964</v>
      </c>
      <c r="M70" s="454">
        <v>88891</v>
      </c>
      <c r="N70" s="454">
        <v>84747</v>
      </c>
      <c r="O70" s="253">
        <v>81735</v>
      </c>
      <c r="P70" s="253">
        <v>76030</v>
      </c>
      <c r="Q70" s="253">
        <v>72174</v>
      </c>
      <c r="R70" s="253">
        <v>69977</v>
      </c>
      <c r="S70" s="253">
        <v>66328</v>
      </c>
      <c r="T70" s="253">
        <v>58610</v>
      </c>
      <c r="U70" s="253">
        <v>53871</v>
      </c>
      <c r="V70" s="253">
        <v>49051</v>
      </c>
      <c r="W70" s="253">
        <v>48889</v>
      </c>
      <c r="X70" s="253">
        <v>48166</v>
      </c>
      <c r="Y70" s="454">
        <v>48814</v>
      </c>
      <c r="Z70" s="495">
        <v>52555</v>
      </c>
      <c r="AA70" s="495">
        <v>57019</v>
      </c>
      <c r="AB70" s="495">
        <v>53336</v>
      </c>
      <c r="AC70" s="495">
        <v>55977</v>
      </c>
      <c r="AD70" s="455" t="s">
        <v>2</v>
      </c>
      <c r="AK70" s="176"/>
      <c r="AL70" s="176"/>
      <c r="AM70" s="176"/>
      <c r="AN70" s="176"/>
      <c r="AO70" s="176"/>
      <c r="AP70" s="176"/>
    </row>
    <row r="71" spans="3:42" ht="12.75" customHeight="1" x14ac:dyDescent="0.2">
      <c r="C71" s="21"/>
      <c r="D71" s="32"/>
      <c r="E71" s="579"/>
      <c r="F71" s="576" t="s">
        <v>3</v>
      </c>
      <c r="G71" s="29" t="s">
        <v>5</v>
      </c>
      <c r="H71" s="30"/>
      <c r="I71" s="31"/>
      <c r="J71" s="100">
        <v>387</v>
      </c>
      <c r="K71" s="100">
        <v>358</v>
      </c>
      <c r="L71" s="100">
        <v>367</v>
      </c>
      <c r="M71" s="100">
        <v>325</v>
      </c>
      <c r="N71" s="100">
        <v>327</v>
      </c>
      <c r="O71" s="228">
        <v>339</v>
      </c>
      <c r="P71" s="228">
        <v>348</v>
      </c>
      <c r="Q71" s="228">
        <v>293</v>
      </c>
      <c r="R71" s="228">
        <v>269</v>
      </c>
      <c r="S71" s="228">
        <v>248</v>
      </c>
      <c r="T71" s="228">
        <v>291</v>
      </c>
      <c r="U71" s="228">
        <v>240</v>
      </c>
      <c r="V71" s="228">
        <v>201</v>
      </c>
      <c r="W71" s="228">
        <v>203</v>
      </c>
      <c r="X71" s="228">
        <v>197</v>
      </c>
      <c r="Y71" s="100">
        <v>188</v>
      </c>
      <c r="Z71" s="496">
        <v>200</v>
      </c>
      <c r="AA71" s="496">
        <v>200</v>
      </c>
      <c r="AB71" s="496">
        <v>207</v>
      </c>
      <c r="AC71" s="496">
        <v>172</v>
      </c>
      <c r="AD71" s="326" t="s">
        <v>2</v>
      </c>
      <c r="AK71" s="176"/>
      <c r="AL71" s="176"/>
      <c r="AM71" s="176"/>
      <c r="AN71" s="176"/>
      <c r="AO71" s="176"/>
      <c r="AP71" s="176"/>
    </row>
    <row r="72" spans="3:42" ht="12.75" customHeight="1" x14ac:dyDescent="0.2">
      <c r="C72" s="21"/>
      <c r="D72" s="32"/>
      <c r="E72" s="579"/>
      <c r="F72" s="527"/>
      <c r="G72" s="33" t="s">
        <v>6</v>
      </c>
      <c r="H72" s="34"/>
      <c r="I72" s="35"/>
      <c r="J72" s="159">
        <v>331</v>
      </c>
      <c r="K72" s="159">
        <v>306</v>
      </c>
      <c r="L72" s="159">
        <v>311</v>
      </c>
      <c r="M72" s="159">
        <v>379</v>
      </c>
      <c r="N72" s="159">
        <v>406</v>
      </c>
      <c r="O72" s="246">
        <v>316</v>
      </c>
      <c r="P72" s="246">
        <v>375</v>
      </c>
      <c r="Q72" s="246">
        <v>391</v>
      </c>
      <c r="R72" s="246">
        <v>376</v>
      </c>
      <c r="S72" s="246">
        <v>340</v>
      </c>
      <c r="T72" s="246">
        <v>296</v>
      </c>
      <c r="U72" s="246">
        <v>283</v>
      </c>
      <c r="V72" s="246">
        <v>288</v>
      </c>
      <c r="W72" s="246">
        <v>309</v>
      </c>
      <c r="X72" s="246">
        <v>303</v>
      </c>
      <c r="Y72" s="159">
        <v>304</v>
      </c>
      <c r="Z72" s="212">
        <v>322</v>
      </c>
      <c r="AA72" s="212">
        <v>366</v>
      </c>
      <c r="AB72" s="212">
        <v>431</v>
      </c>
      <c r="AC72" s="212">
        <v>382</v>
      </c>
      <c r="AD72" s="327" t="s">
        <v>2</v>
      </c>
      <c r="AK72" s="176"/>
      <c r="AL72" s="176"/>
      <c r="AM72" s="176"/>
      <c r="AN72" s="176"/>
      <c r="AO72" s="176"/>
      <c r="AP72" s="176"/>
    </row>
    <row r="73" spans="3:42" ht="12.75" customHeight="1" x14ac:dyDescent="0.2">
      <c r="C73" s="21"/>
      <c r="D73" s="32"/>
      <c r="E73" s="579"/>
      <c r="F73" s="527"/>
      <c r="G73" s="206" t="s">
        <v>8</v>
      </c>
      <c r="H73" s="34"/>
      <c r="I73" s="35"/>
      <c r="J73" s="460">
        <v>89314</v>
      </c>
      <c r="K73" s="460">
        <v>89797</v>
      </c>
      <c r="L73" s="460">
        <v>89955</v>
      </c>
      <c r="M73" s="460">
        <v>87842</v>
      </c>
      <c r="N73" s="460">
        <v>83800</v>
      </c>
      <c r="O73" s="461">
        <v>80896</v>
      </c>
      <c r="P73" s="461">
        <v>75165</v>
      </c>
      <c r="Q73" s="461">
        <v>71291</v>
      </c>
      <c r="R73" s="461">
        <v>69034</v>
      </c>
      <c r="S73" s="461">
        <v>65510</v>
      </c>
      <c r="T73" s="461">
        <v>57746</v>
      </c>
      <c r="U73" s="461">
        <v>53077</v>
      </c>
      <c r="V73" s="461">
        <v>48274</v>
      </c>
      <c r="W73" s="461">
        <v>48067</v>
      </c>
      <c r="X73" s="461">
        <v>47325</v>
      </c>
      <c r="Y73" s="460">
        <v>47991</v>
      </c>
      <c r="Z73" s="497">
        <v>51617</v>
      </c>
      <c r="AA73" s="497">
        <v>56002</v>
      </c>
      <c r="AB73" s="497">
        <v>52260</v>
      </c>
      <c r="AC73" s="497">
        <v>54943</v>
      </c>
      <c r="AD73" s="462" t="s">
        <v>2</v>
      </c>
      <c r="AK73" s="176"/>
      <c r="AL73" s="176"/>
      <c r="AM73" s="176"/>
      <c r="AN73" s="176"/>
      <c r="AO73" s="176"/>
      <c r="AP73" s="176"/>
    </row>
    <row r="74" spans="3:42" ht="12.75" customHeight="1" x14ac:dyDescent="0.2">
      <c r="C74" s="21"/>
      <c r="D74" s="32"/>
      <c r="E74" s="579"/>
      <c r="F74" s="577"/>
      <c r="G74" s="83" t="s">
        <v>7</v>
      </c>
      <c r="H74" s="84"/>
      <c r="I74" s="85"/>
      <c r="J74" s="463">
        <v>633</v>
      </c>
      <c r="K74" s="188">
        <v>525</v>
      </c>
      <c r="L74" s="188">
        <v>331</v>
      </c>
      <c r="M74" s="188">
        <v>345</v>
      </c>
      <c r="N74" s="188">
        <v>214</v>
      </c>
      <c r="O74" s="247">
        <v>184</v>
      </c>
      <c r="P74" s="247">
        <v>142</v>
      </c>
      <c r="Q74" s="247">
        <v>199</v>
      </c>
      <c r="R74" s="247">
        <v>298</v>
      </c>
      <c r="S74" s="247">
        <v>230</v>
      </c>
      <c r="T74" s="247">
        <v>277</v>
      </c>
      <c r="U74" s="247">
        <v>271</v>
      </c>
      <c r="V74" s="247">
        <v>288</v>
      </c>
      <c r="W74" s="247">
        <v>310</v>
      </c>
      <c r="X74" s="247">
        <v>341</v>
      </c>
      <c r="Y74" s="188">
        <v>331</v>
      </c>
      <c r="Z74" s="498">
        <v>416</v>
      </c>
      <c r="AA74" s="498">
        <v>451</v>
      </c>
      <c r="AB74" s="498">
        <v>438</v>
      </c>
      <c r="AC74" s="498">
        <v>480</v>
      </c>
      <c r="AD74" s="328" t="s">
        <v>2</v>
      </c>
      <c r="AK74" s="176"/>
      <c r="AL74" s="176"/>
      <c r="AM74" s="176"/>
      <c r="AN74" s="176"/>
      <c r="AO74" s="176"/>
      <c r="AP74" s="176"/>
    </row>
    <row r="75" spans="3:42" ht="12.75" customHeight="1" x14ac:dyDescent="0.2">
      <c r="C75" s="21"/>
      <c r="D75" s="32"/>
      <c r="E75" s="579"/>
      <c r="F75" s="79" t="s">
        <v>9</v>
      </c>
      <c r="G75" s="80"/>
      <c r="H75" s="81"/>
      <c r="I75" s="82"/>
      <c r="J75" s="451">
        <v>15823</v>
      </c>
      <c r="K75" s="451">
        <v>16451</v>
      </c>
      <c r="L75" s="451">
        <v>17520</v>
      </c>
      <c r="M75" s="451">
        <v>17040</v>
      </c>
      <c r="N75" s="451">
        <v>16301</v>
      </c>
      <c r="O75" s="452">
        <v>16715</v>
      </c>
      <c r="P75" s="452">
        <v>16035</v>
      </c>
      <c r="Q75" s="452">
        <v>13330</v>
      </c>
      <c r="R75" s="452">
        <v>12875</v>
      </c>
      <c r="S75" s="452">
        <v>11951</v>
      </c>
      <c r="T75" s="452">
        <v>10222</v>
      </c>
      <c r="U75" s="452">
        <v>9360</v>
      </c>
      <c r="V75" s="452">
        <v>9055</v>
      </c>
      <c r="W75" s="452">
        <v>9247</v>
      </c>
      <c r="X75" s="452">
        <v>9543</v>
      </c>
      <c r="Y75" s="451">
        <v>9625</v>
      </c>
      <c r="Z75" s="405">
        <v>10633</v>
      </c>
      <c r="AA75" s="405">
        <v>11633</v>
      </c>
      <c r="AB75" s="405">
        <v>11132</v>
      </c>
      <c r="AC75" s="405">
        <v>11695</v>
      </c>
      <c r="AD75" s="453"/>
      <c r="AK75" s="176"/>
      <c r="AL75" s="176"/>
      <c r="AM75" s="176"/>
      <c r="AN75" s="176"/>
      <c r="AO75" s="176"/>
      <c r="AP75" s="176"/>
    </row>
    <row r="76" spans="3:42" ht="12.75" customHeight="1" x14ac:dyDescent="0.2">
      <c r="C76" s="21"/>
      <c r="D76" s="32"/>
      <c r="E76" s="579"/>
      <c r="F76" s="576" t="s">
        <v>3</v>
      </c>
      <c r="G76" s="29" t="s">
        <v>170</v>
      </c>
      <c r="H76" s="30"/>
      <c r="I76" s="31"/>
      <c r="J76" s="467">
        <v>15193</v>
      </c>
      <c r="K76" s="100">
        <v>15957</v>
      </c>
      <c r="L76" s="100">
        <v>16999</v>
      </c>
      <c r="M76" s="100">
        <v>16376</v>
      </c>
      <c r="N76" s="100">
        <v>15748</v>
      </c>
      <c r="O76" s="228">
        <v>16180</v>
      </c>
      <c r="P76" s="228">
        <v>15521</v>
      </c>
      <c r="Q76" s="228">
        <v>12846</v>
      </c>
      <c r="R76" s="228">
        <v>12365</v>
      </c>
      <c r="S76" s="228">
        <v>11433</v>
      </c>
      <c r="T76" s="228">
        <v>9681</v>
      </c>
      <c r="U76" s="228">
        <v>8889</v>
      </c>
      <c r="V76" s="228">
        <v>8489</v>
      </c>
      <c r="W76" s="228">
        <v>8678</v>
      </c>
      <c r="X76" s="228">
        <v>8977</v>
      </c>
      <c r="Y76" s="100">
        <v>9110</v>
      </c>
      <c r="Z76" s="496">
        <v>10059</v>
      </c>
      <c r="AA76" s="496">
        <v>10938</v>
      </c>
      <c r="AB76" s="496">
        <v>10470</v>
      </c>
      <c r="AC76" s="496">
        <v>10911</v>
      </c>
      <c r="AD76" s="326" t="s">
        <v>2</v>
      </c>
      <c r="AE76" s="176"/>
      <c r="AK76" s="176"/>
      <c r="AL76" s="176"/>
      <c r="AM76" s="176"/>
      <c r="AN76" s="176"/>
      <c r="AO76" s="176"/>
      <c r="AP76" s="176"/>
    </row>
    <row r="77" spans="3:42" ht="12.75" customHeight="1" thickBot="1" x14ac:dyDescent="0.25">
      <c r="C77" s="21"/>
      <c r="D77" s="32"/>
      <c r="E77" s="579"/>
      <c r="F77" s="584"/>
      <c r="G77" s="411" t="s">
        <v>10</v>
      </c>
      <c r="H77" s="412"/>
      <c r="I77" s="413"/>
      <c r="J77" s="464">
        <v>630</v>
      </c>
      <c r="K77" s="464">
        <v>494</v>
      </c>
      <c r="L77" s="464">
        <v>521</v>
      </c>
      <c r="M77" s="464">
        <v>664</v>
      </c>
      <c r="N77" s="464">
        <v>553</v>
      </c>
      <c r="O77" s="465">
        <v>535</v>
      </c>
      <c r="P77" s="465">
        <v>514</v>
      </c>
      <c r="Q77" s="465">
        <v>484</v>
      </c>
      <c r="R77" s="465">
        <v>510</v>
      </c>
      <c r="S77" s="465">
        <v>518</v>
      </c>
      <c r="T77" s="465">
        <v>541</v>
      </c>
      <c r="U77" s="465">
        <v>471</v>
      </c>
      <c r="V77" s="465">
        <v>566</v>
      </c>
      <c r="W77" s="465">
        <v>569</v>
      </c>
      <c r="X77" s="465">
        <v>566</v>
      </c>
      <c r="Y77" s="464">
        <v>515</v>
      </c>
      <c r="Z77" s="499">
        <v>574</v>
      </c>
      <c r="AA77" s="499">
        <v>695</v>
      </c>
      <c r="AB77" s="499">
        <v>662</v>
      </c>
      <c r="AC77" s="499">
        <v>784</v>
      </c>
      <c r="AD77" s="466" t="s">
        <v>2</v>
      </c>
      <c r="AK77" s="176"/>
      <c r="AL77" s="176"/>
      <c r="AM77" s="176"/>
      <c r="AN77" s="176"/>
      <c r="AO77" s="176"/>
      <c r="AP77" s="176"/>
    </row>
    <row r="78" spans="3:42" ht="12.75" customHeight="1" thickBot="1" x14ac:dyDescent="0.25">
      <c r="C78" s="21"/>
      <c r="D78" s="482"/>
      <c r="E78" s="483" t="s">
        <v>105</v>
      </c>
      <c r="F78" s="483"/>
      <c r="G78" s="483"/>
      <c r="H78" s="484"/>
      <c r="I78" s="485"/>
      <c r="J78" s="457">
        <v>100209</v>
      </c>
      <c r="K78" s="457">
        <v>100961</v>
      </c>
      <c r="L78" s="457">
        <v>100632</v>
      </c>
      <c r="M78" s="457">
        <v>98046</v>
      </c>
      <c r="N78" s="457">
        <v>94136</v>
      </c>
      <c r="O78" s="458">
        <v>91007</v>
      </c>
      <c r="P78" s="458">
        <v>84882</v>
      </c>
      <c r="Q78" s="458">
        <v>79208</v>
      </c>
      <c r="R78" s="458">
        <v>76919</v>
      </c>
      <c r="S78" s="458">
        <v>72902</v>
      </c>
      <c r="T78" s="458">
        <v>64316</v>
      </c>
      <c r="U78" s="458">
        <v>59086</v>
      </c>
      <c r="V78" s="458">
        <v>54082</v>
      </c>
      <c r="W78" s="458">
        <v>53960</v>
      </c>
      <c r="X78" s="458">
        <v>53993</v>
      </c>
      <c r="Y78" s="458">
        <v>54453</v>
      </c>
      <c r="Z78" s="457">
        <v>59129</v>
      </c>
      <c r="AA78" s="457">
        <v>64206</v>
      </c>
      <c r="AB78" s="457">
        <v>60744</v>
      </c>
      <c r="AC78" s="457">
        <v>64021</v>
      </c>
      <c r="AD78" s="459" t="s">
        <v>2</v>
      </c>
      <c r="AK78" s="176"/>
      <c r="AL78" s="176"/>
      <c r="AM78" s="176"/>
      <c r="AN78" s="176"/>
      <c r="AO78" s="176"/>
      <c r="AP78" s="176"/>
    </row>
    <row r="79" spans="3:42" ht="12.75" customHeight="1" x14ac:dyDescent="0.2">
      <c r="C79" s="21"/>
      <c r="D79" s="32"/>
      <c r="E79" s="583" t="s">
        <v>3</v>
      </c>
      <c r="F79" s="414" t="s">
        <v>4</v>
      </c>
      <c r="G79" s="415"/>
      <c r="H79" s="416"/>
      <c r="I79" s="207"/>
      <c r="J79" s="454">
        <v>87119</v>
      </c>
      <c r="K79" s="454">
        <v>87525</v>
      </c>
      <c r="L79" s="454">
        <v>86816</v>
      </c>
      <c r="M79" s="454">
        <v>84386</v>
      </c>
      <c r="N79" s="454">
        <v>80878</v>
      </c>
      <c r="O79" s="253">
        <v>77846</v>
      </c>
      <c r="P79" s="253">
        <v>72284</v>
      </c>
      <c r="Q79" s="253">
        <v>68468</v>
      </c>
      <c r="R79" s="253">
        <v>66654</v>
      </c>
      <c r="S79" s="253">
        <v>63232</v>
      </c>
      <c r="T79" s="253">
        <v>56129</v>
      </c>
      <c r="U79" s="253">
        <v>51741</v>
      </c>
      <c r="V79" s="253">
        <v>47098</v>
      </c>
      <c r="W79" s="253">
        <v>46975</v>
      </c>
      <c r="X79" s="253">
        <v>46585</v>
      </c>
      <c r="Y79" s="454">
        <v>47017</v>
      </c>
      <c r="Z79" s="495">
        <v>50983</v>
      </c>
      <c r="AA79" s="495">
        <v>55279</v>
      </c>
      <c r="AB79" s="495">
        <v>51957</v>
      </c>
      <c r="AC79" s="495">
        <v>54650</v>
      </c>
      <c r="AD79" s="455" t="s">
        <v>2</v>
      </c>
      <c r="AK79" s="176"/>
      <c r="AL79" s="176"/>
      <c r="AM79" s="176"/>
      <c r="AN79" s="176"/>
      <c r="AO79" s="176"/>
      <c r="AP79" s="176"/>
    </row>
    <row r="80" spans="3:42" ht="12.75" customHeight="1" x14ac:dyDescent="0.2">
      <c r="C80" s="21"/>
      <c r="D80" s="32"/>
      <c r="E80" s="579"/>
      <c r="F80" s="576" t="s">
        <v>3</v>
      </c>
      <c r="G80" s="29" t="s">
        <v>5</v>
      </c>
      <c r="H80" s="30"/>
      <c r="I80" s="31"/>
      <c r="J80" s="100">
        <v>387</v>
      </c>
      <c r="K80" s="100">
        <v>358</v>
      </c>
      <c r="L80" s="100">
        <v>367</v>
      </c>
      <c r="M80" s="100">
        <v>325</v>
      </c>
      <c r="N80" s="100">
        <v>327</v>
      </c>
      <c r="O80" s="228">
        <v>339</v>
      </c>
      <c r="P80" s="228">
        <v>348</v>
      </c>
      <c r="Q80" s="228">
        <v>293</v>
      </c>
      <c r="R80" s="228">
        <v>269</v>
      </c>
      <c r="S80" s="228">
        <v>248</v>
      </c>
      <c r="T80" s="228">
        <v>291</v>
      </c>
      <c r="U80" s="228">
        <v>240</v>
      </c>
      <c r="V80" s="228">
        <v>201</v>
      </c>
      <c r="W80" s="228">
        <v>203</v>
      </c>
      <c r="X80" s="228">
        <v>197</v>
      </c>
      <c r="Y80" s="100">
        <v>188</v>
      </c>
      <c r="Z80" s="496">
        <v>200</v>
      </c>
      <c r="AA80" s="496">
        <v>200</v>
      </c>
      <c r="AB80" s="496">
        <v>207</v>
      </c>
      <c r="AC80" s="496">
        <v>172</v>
      </c>
      <c r="AD80" s="326" t="s">
        <v>2</v>
      </c>
      <c r="AK80" s="176"/>
      <c r="AL80" s="176"/>
      <c r="AM80" s="176"/>
      <c r="AN80" s="176"/>
      <c r="AO80" s="176"/>
      <c r="AP80" s="176"/>
    </row>
    <row r="81" spans="3:42" ht="12.75" customHeight="1" x14ac:dyDescent="0.2">
      <c r="C81" s="21"/>
      <c r="D81" s="32"/>
      <c r="E81" s="579"/>
      <c r="F81" s="527"/>
      <c r="G81" s="33" t="s">
        <v>6</v>
      </c>
      <c r="H81" s="34"/>
      <c r="I81" s="35"/>
      <c r="J81" s="159">
        <v>331</v>
      </c>
      <c r="K81" s="159">
        <v>306</v>
      </c>
      <c r="L81" s="159">
        <v>311</v>
      </c>
      <c r="M81" s="159">
        <v>379</v>
      </c>
      <c r="N81" s="159">
        <v>406</v>
      </c>
      <c r="O81" s="246">
        <v>316</v>
      </c>
      <c r="P81" s="246">
        <v>375</v>
      </c>
      <c r="Q81" s="246">
        <v>391</v>
      </c>
      <c r="R81" s="246">
        <v>376</v>
      </c>
      <c r="S81" s="246">
        <v>340</v>
      </c>
      <c r="T81" s="246">
        <v>296</v>
      </c>
      <c r="U81" s="246">
        <v>283</v>
      </c>
      <c r="V81" s="246">
        <v>288</v>
      </c>
      <c r="W81" s="246">
        <v>309</v>
      </c>
      <c r="X81" s="246">
        <v>301</v>
      </c>
      <c r="Y81" s="159">
        <v>302</v>
      </c>
      <c r="Z81" s="212">
        <v>304</v>
      </c>
      <c r="AA81" s="212">
        <v>341</v>
      </c>
      <c r="AB81" s="212">
        <v>401</v>
      </c>
      <c r="AC81" s="212">
        <v>367</v>
      </c>
      <c r="AD81" s="327" t="s">
        <v>2</v>
      </c>
      <c r="AK81" s="176"/>
      <c r="AL81" s="176"/>
      <c r="AM81" s="176"/>
      <c r="AN81" s="176"/>
      <c r="AO81" s="176"/>
      <c r="AP81" s="176"/>
    </row>
    <row r="82" spans="3:42" ht="12.75" customHeight="1" x14ac:dyDescent="0.2">
      <c r="C82" s="21"/>
      <c r="D82" s="32"/>
      <c r="E82" s="579"/>
      <c r="F82" s="527"/>
      <c r="G82" s="206" t="s">
        <v>8</v>
      </c>
      <c r="H82" s="34"/>
      <c r="I82" s="35"/>
      <c r="J82" s="460">
        <v>85945</v>
      </c>
      <c r="K82" s="460">
        <v>86434</v>
      </c>
      <c r="L82" s="460">
        <v>85854</v>
      </c>
      <c r="M82" s="460">
        <v>83427</v>
      </c>
      <c r="N82" s="460">
        <v>79990</v>
      </c>
      <c r="O82" s="461">
        <v>77074</v>
      </c>
      <c r="P82" s="461">
        <v>71420</v>
      </c>
      <c r="Q82" s="461">
        <v>67653</v>
      </c>
      <c r="R82" s="461">
        <v>65832</v>
      </c>
      <c r="S82" s="461">
        <v>62471</v>
      </c>
      <c r="T82" s="461">
        <v>55373</v>
      </c>
      <c r="U82" s="461">
        <v>51082</v>
      </c>
      <c r="V82" s="461">
        <v>46470</v>
      </c>
      <c r="W82" s="461">
        <v>46331</v>
      </c>
      <c r="X82" s="461">
        <v>45930</v>
      </c>
      <c r="Y82" s="460">
        <v>46384</v>
      </c>
      <c r="Z82" s="497">
        <v>50263</v>
      </c>
      <c r="AA82" s="497">
        <v>54464</v>
      </c>
      <c r="AB82" s="497">
        <v>51085</v>
      </c>
      <c r="AC82" s="497">
        <v>53801</v>
      </c>
      <c r="AD82" s="462" t="s">
        <v>2</v>
      </c>
      <c r="AK82" s="176"/>
      <c r="AL82" s="176"/>
      <c r="AM82" s="176"/>
      <c r="AN82" s="176"/>
      <c r="AO82" s="176"/>
      <c r="AP82" s="176"/>
    </row>
    <row r="83" spans="3:42" ht="12.75" customHeight="1" x14ac:dyDescent="0.2">
      <c r="C83" s="21"/>
      <c r="D83" s="32"/>
      <c r="E83" s="579"/>
      <c r="F83" s="577"/>
      <c r="G83" s="83" t="s">
        <v>7</v>
      </c>
      <c r="H83" s="84"/>
      <c r="I83" s="85"/>
      <c r="J83" s="463">
        <v>456</v>
      </c>
      <c r="K83" s="188">
        <v>427</v>
      </c>
      <c r="L83" s="188">
        <v>284</v>
      </c>
      <c r="M83" s="188">
        <v>255</v>
      </c>
      <c r="N83" s="188">
        <v>155</v>
      </c>
      <c r="O83" s="247">
        <v>117</v>
      </c>
      <c r="P83" s="247">
        <v>141</v>
      </c>
      <c r="Q83" s="247">
        <v>131</v>
      </c>
      <c r="R83" s="247">
        <v>177</v>
      </c>
      <c r="S83" s="247">
        <v>173</v>
      </c>
      <c r="T83" s="247">
        <v>169</v>
      </c>
      <c r="U83" s="247">
        <v>136</v>
      </c>
      <c r="V83" s="247">
        <v>139</v>
      </c>
      <c r="W83" s="247">
        <v>132</v>
      </c>
      <c r="X83" s="247">
        <v>157</v>
      </c>
      <c r="Y83" s="188">
        <v>143</v>
      </c>
      <c r="Z83" s="498">
        <v>216</v>
      </c>
      <c r="AA83" s="498">
        <v>274</v>
      </c>
      <c r="AB83" s="498">
        <v>264</v>
      </c>
      <c r="AC83" s="498">
        <v>310</v>
      </c>
      <c r="AD83" s="328" t="s">
        <v>2</v>
      </c>
      <c r="AK83" s="176"/>
      <c r="AL83" s="176"/>
      <c r="AM83" s="176"/>
      <c r="AN83" s="176"/>
      <c r="AO83" s="176"/>
      <c r="AP83" s="176"/>
    </row>
    <row r="84" spans="3:42" ht="12.75" customHeight="1" x14ac:dyDescent="0.2">
      <c r="C84" s="21"/>
      <c r="D84" s="32"/>
      <c r="E84" s="579"/>
      <c r="F84" s="79" t="s">
        <v>9</v>
      </c>
      <c r="G84" s="80"/>
      <c r="H84" s="81"/>
      <c r="I84" s="82"/>
      <c r="J84" s="451">
        <v>13090</v>
      </c>
      <c r="K84" s="451">
        <v>13436</v>
      </c>
      <c r="L84" s="451">
        <v>13816</v>
      </c>
      <c r="M84" s="451">
        <v>13660</v>
      </c>
      <c r="N84" s="451">
        <v>13258</v>
      </c>
      <c r="O84" s="452">
        <v>13161</v>
      </c>
      <c r="P84" s="452">
        <v>12598</v>
      </c>
      <c r="Q84" s="452">
        <v>10740</v>
      </c>
      <c r="R84" s="452">
        <v>10265</v>
      </c>
      <c r="S84" s="452">
        <v>9670</v>
      </c>
      <c r="T84" s="452">
        <v>8187</v>
      </c>
      <c r="U84" s="452">
        <v>7345</v>
      </c>
      <c r="V84" s="452">
        <v>6984</v>
      </c>
      <c r="W84" s="452">
        <v>6985</v>
      </c>
      <c r="X84" s="452">
        <v>7408</v>
      </c>
      <c r="Y84" s="451">
        <v>7436</v>
      </c>
      <c r="Z84" s="405">
        <v>8146</v>
      </c>
      <c r="AA84" s="405">
        <v>8927</v>
      </c>
      <c r="AB84" s="405">
        <v>8787</v>
      </c>
      <c r="AC84" s="405">
        <v>9371</v>
      </c>
      <c r="AD84" s="453"/>
      <c r="AK84" s="176"/>
      <c r="AL84" s="176"/>
      <c r="AM84" s="176"/>
      <c r="AN84" s="176"/>
      <c r="AO84" s="176"/>
      <c r="AP84" s="176"/>
    </row>
    <row r="85" spans="3:42" ht="12.75" customHeight="1" x14ac:dyDescent="0.2">
      <c r="C85" s="21"/>
      <c r="D85" s="32"/>
      <c r="E85" s="579"/>
      <c r="F85" s="576" t="s">
        <v>3</v>
      </c>
      <c r="G85" s="29" t="s">
        <v>170</v>
      </c>
      <c r="H85" s="30"/>
      <c r="I85" s="31"/>
      <c r="J85" s="467">
        <v>12477</v>
      </c>
      <c r="K85" s="100">
        <v>12942</v>
      </c>
      <c r="L85" s="100">
        <v>13295</v>
      </c>
      <c r="M85" s="100">
        <v>13019</v>
      </c>
      <c r="N85" s="100">
        <v>12705</v>
      </c>
      <c r="O85" s="228">
        <v>12636</v>
      </c>
      <c r="P85" s="228">
        <v>12084</v>
      </c>
      <c r="Q85" s="228">
        <v>10269</v>
      </c>
      <c r="R85" s="228">
        <v>9755</v>
      </c>
      <c r="S85" s="228">
        <v>9168</v>
      </c>
      <c r="T85" s="228">
        <v>7692</v>
      </c>
      <c r="U85" s="228">
        <v>6924</v>
      </c>
      <c r="V85" s="228">
        <v>6495</v>
      </c>
      <c r="W85" s="228">
        <v>6551</v>
      </c>
      <c r="X85" s="228">
        <v>6894</v>
      </c>
      <c r="Y85" s="100">
        <v>7020</v>
      </c>
      <c r="Z85" s="496">
        <v>7639</v>
      </c>
      <c r="AA85" s="496">
        <v>8334</v>
      </c>
      <c r="AB85" s="496">
        <v>8202</v>
      </c>
      <c r="AC85" s="496">
        <v>8707</v>
      </c>
      <c r="AD85" s="326" t="s">
        <v>2</v>
      </c>
      <c r="AE85" s="176"/>
      <c r="AK85" s="176"/>
      <c r="AL85" s="176"/>
      <c r="AM85" s="176"/>
      <c r="AN85" s="176"/>
      <c r="AO85" s="176"/>
      <c r="AP85" s="176"/>
    </row>
    <row r="86" spans="3:42" ht="12.75" customHeight="1" thickBot="1" x14ac:dyDescent="0.25">
      <c r="C86" s="21"/>
      <c r="D86" s="32"/>
      <c r="E86" s="579"/>
      <c r="F86" s="584"/>
      <c r="G86" s="411" t="s">
        <v>10</v>
      </c>
      <c r="H86" s="412"/>
      <c r="I86" s="413"/>
      <c r="J86" s="464">
        <v>613</v>
      </c>
      <c r="K86" s="464">
        <v>494</v>
      </c>
      <c r="L86" s="464">
        <v>521</v>
      </c>
      <c r="M86" s="464">
        <v>641</v>
      </c>
      <c r="N86" s="464">
        <v>553</v>
      </c>
      <c r="O86" s="465">
        <v>525</v>
      </c>
      <c r="P86" s="465">
        <v>514</v>
      </c>
      <c r="Q86" s="465">
        <v>471</v>
      </c>
      <c r="R86" s="465">
        <v>510</v>
      </c>
      <c r="S86" s="465">
        <v>502</v>
      </c>
      <c r="T86" s="465">
        <v>495</v>
      </c>
      <c r="U86" s="465">
        <v>421</v>
      </c>
      <c r="V86" s="465">
        <v>489</v>
      </c>
      <c r="W86" s="465">
        <v>434</v>
      </c>
      <c r="X86" s="465">
        <v>514</v>
      </c>
      <c r="Y86" s="464">
        <v>416</v>
      </c>
      <c r="Z86" s="499">
        <v>507</v>
      </c>
      <c r="AA86" s="499">
        <v>593</v>
      </c>
      <c r="AB86" s="499">
        <v>585</v>
      </c>
      <c r="AC86" s="499">
        <v>664</v>
      </c>
      <c r="AD86" s="466" t="s">
        <v>2</v>
      </c>
      <c r="AK86" s="176"/>
      <c r="AL86" s="176"/>
      <c r="AM86" s="176"/>
      <c r="AN86" s="176"/>
      <c r="AO86" s="176"/>
      <c r="AP86" s="176"/>
    </row>
    <row r="87" spans="3:42" ht="12.75" customHeight="1" thickBot="1" x14ac:dyDescent="0.25">
      <c r="C87" s="21"/>
      <c r="D87" s="482"/>
      <c r="E87" s="483" t="s">
        <v>96</v>
      </c>
      <c r="F87" s="483"/>
      <c r="G87" s="483"/>
      <c r="H87" s="484"/>
      <c r="I87" s="485"/>
      <c r="J87" s="457">
        <v>6279</v>
      </c>
      <c r="K87" s="457">
        <v>6476</v>
      </c>
      <c r="L87" s="457">
        <v>7852</v>
      </c>
      <c r="M87" s="457">
        <v>7885</v>
      </c>
      <c r="N87" s="457">
        <v>6912</v>
      </c>
      <c r="O87" s="458">
        <v>7443</v>
      </c>
      <c r="P87" s="458">
        <v>7183</v>
      </c>
      <c r="Q87" s="458">
        <v>6296</v>
      </c>
      <c r="R87" s="458">
        <v>5933</v>
      </c>
      <c r="S87" s="458">
        <v>5377</v>
      </c>
      <c r="T87" s="458">
        <v>4516</v>
      </c>
      <c r="U87" s="458">
        <v>4145</v>
      </c>
      <c r="V87" s="458">
        <v>4024</v>
      </c>
      <c r="W87" s="458">
        <v>4176</v>
      </c>
      <c r="X87" s="458">
        <v>3716</v>
      </c>
      <c r="Y87" s="458">
        <v>3986</v>
      </c>
      <c r="Z87" s="457">
        <v>4059</v>
      </c>
      <c r="AA87" s="457">
        <v>4446</v>
      </c>
      <c r="AB87" s="457">
        <v>3724</v>
      </c>
      <c r="AC87" s="457">
        <v>3651</v>
      </c>
      <c r="AD87" s="459" t="s">
        <v>2</v>
      </c>
      <c r="AK87" s="176"/>
      <c r="AL87" s="176"/>
      <c r="AM87" s="176"/>
      <c r="AN87" s="176"/>
      <c r="AO87" s="176"/>
      <c r="AP87" s="176"/>
    </row>
    <row r="88" spans="3:42" ht="12.75" customHeight="1" x14ac:dyDescent="0.2">
      <c r="C88" s="21"/>
      <c r="D88" s="32"/>
      <c r="E88" s="583" t="s">
        <v>3</v>
      </c>
      <c r="F88" s="414" t="s">
        <v>4</v>
      </c>
      <c r="G88" s="415"/>
      <c r="H88" s="416"/>
      <c r="I88" s="207"/>
      <c r="J88" s="454">
        <v>3546</v>
      </c>
      <c r="K88" s="454">
        <v>3461</v>
      </c>
      <c r="L88" s="454">
        <v>4148</v>
      </c>
      <c r="M88" s="454">
        <v>4505</v>
      </c>
      <c r="N88" s="454">
        <v>3869</v>
      </c>
      <c r="O88" s="253">
        <v>3889</v>
      </c>
      <c r="P88" s="253">
        <v>3746</v>
      </c>
      <c r="Q88" s="253">
        <v>3706</v>
      </c>
      <c r="R88" s="253">
        <v>3323</v>
      </c>
      <c r="S88" s="253">
        <v>3096</v>
      </c>
      <c r="T88" s="253">
        <v>2481</v>
      </c>
      <c r="U88" s="253">
        <v>2130</v>
      </c>
      <c r="V88" s="253">
        <v>1953</v>
      </c>
      <c r="W88" s="253">
        <v>1914</v>
      </c>
      <c r="X88" s="253">
        <v>1581</v>
      </c>
      <c r="Y88" s="454">
        <v>1797</v>
      </c>
      <c r="Z88" s="495">
        <v>1572</v>
      </c>
      <c r="AA88" s="495">
        <v>1740</v>
      </c>
      <c r="AB88" s="495">
        <v>1379</v>
      </c>
      <c r="AC88" s="495">
        <v>1327</v>
      </c>
      <c r="AD88" s="455" t="s">
        <v>2</v>
      </c>
      <c r="AK88" s="176"/>
      <c r="AL88" s="176"/>
      <c r="AM88" s="176"/>
      <c r="AN88" s="176"/>
      <c r="AO88" s="176"/>
      <c r="AP88" s="176"/>
    </row>
    <row r="89" spans="3:42" ht="12.75" customHeight="1" x14ac:dyDescent="0.2">
      <c r="C89" s="21"/>
      <c r="D89" s="32"/>
      <c r="E89" s="579"/>
      <c r="F89" s="576" t="s">
        <v>3</v>
      </c>
      <c r="G89" s="29" t="s">
        <v>5</v>
      </c>
      <c r="H89" s="30"/>
      <c r="I89" s="31"/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228">
        <v>0</v>
      </c>
      <c r="P89" s="228">
        <v>0</v>
      </c>
      <c r="Q89" s="228">
        <v>0</v>
      </c>
      <c r="R89" s="228">
        <v>0</v>
      </c>
      <c r="S89" s="228">
        <v>0</v>
      </c>
      <c r="T89" s="228">
        <v>0</v>
      </c>
      <c r="U89" s="228">
        <v>0</v>
      </c>
      <c r="V89" s="228">
        <v>0</v>
      </c>
      <c r="W89" s="228">
        <v>0</v>
      </c>
      <c r="X89" s="228">
        <v>0</v>
      </c>
      <c r="Y89" s="100">
        <v>0</v>
      </c>
      <c r="Z89" s="496">
        <v>0</v>
      </c>
      <c r="AA89" s="496">
        <v>0</v>
      </c>
      <c r="AB89" s="496">
        <v>0</v>
      </c>
      <c r="AC89" s="496">
        <v>0</v>
      </c>
      <c r="AD89" s="326" t="s">
        <v>2</v>
      </c>
      <c r="AK89" s="176"/>
      <c r="AL89" s="176"/>
      <c r="AM89" s="176"/>
      <c r="AN89" s="176"/>
      <c r="AO89" s="176"/>
      <c r="AP89" s="176"/>
    </row>
    <row r="90" spans="3:42" ht="12.75" customHeight="1" x14ac:dyDescent="0.2">
      <c r="C90" s="21"/>
      <c r="D90" s="32"/>
      <c r="E90" s="579"/>
      <c r="F90" s="527"/>
      <c r="G90" s="33" t="s">
        <v>6</v>
      </c>
      <c r="H90" s="34"/>
      <c r="I90" s="35"/>
      <c r="J90" s="159">
        <v>0</v>
      </c>
      <c r="K90" s="159">
        <v>0</v>
      </c>
      <c r="L90" s="159">
        <v>0</v>
      </c>
      <c r="M90" s="159">
        <v>0</v>
      </c>
      <c r="N90" s="159">
        <v>0</v>
      </c>
      <c r="O90" s="246">
        <v>0</v>
      </c>
      <c r="P90" s="246">
        <v>0</v>
      </c>
      <c r="Q90" s="246">
        <v>0</v>
      </c>
      <c r="R90" s="246">
        <v>0</v>
      </c>
      <c r="S90" s="246">
        <v>0</v>
      </c>
      <c r="T90" s="246">
        <v>0</v>
      </c>
      <c r="U90" s="246">
        <v>0</v>
      </c>
      <c r="V90" s="246">
        <v>0</v>
      </c>
      <c r="W90" s="246">
        <v>0</v>
      </c>
      <c r="X90" s="246">
        <v>2</v>
      </c>
      <c r="Y90" s="159">
        <v>2</v>
      </c>
      <c r="Z90" s="212">
        <v>18</v>
      </c>
      <c r="AA90" s="212">
        <v>25</v>
      </c>
      <c r="AB90" s="212">
        <v>30</v>
      </c>
      <c r="AC90" s="212">
        <v>15</v>
      </c>
      <c r="AD90" s="327" t="s">
        <v>2</v>
      </c>
      <c r="AK90" s="176"/>
      <c r="AL90" s="176"/>
      <c r="AM90" s="176"/>
      <c r="AN90" s="176"/>
      <c r="AO90" s="176"/>
      <c r="AP90" s="176"/>
    </row>
    <row r="91" spans="3:42" ht="12.75" customHeight="1" x14ac:dyDescent="0.2">
      <c r="C91" s="21"/>
      <c r="D91" s="32"/>
      <c r="E91" s="579"/>
      <c r="F91" s="527"/>
      <c r="G91" s="206" t="s">
        <v>8</v>
      </c>
      <c r="H91" s="34"/>
      <c r="I91" s="35"/>
      <c r="J91" s="460">
        <v>3369</v>
      </c>
      <c r="K91" s="460">
        <v>3363</v>
      </c>
      <c r="L91" s="460">
        <v>4101</v>
      </c>
      <c r="M91" s="460">
        <v>4415</v>
      </c>
      <c r="N91" s="460">
        <v>3810</v>
      </c>
      <c r="O91" s="461">
        <v>3822</v>
      </c>
      <c r="P91" s="461">
        <v>3745</v>
      </c>
      <c r="Q91" s="461">
        <v>3638</v>
      </c>
      <c r="R91" s="461">
        <v>3202</v>
      </c>
      <c r="S91" s="461">
        <v>3039</v>
      </c>
      <c r="T91" s="461">
        <v>2373</v>
      </c>
      <c r="U91" s="461">
        <v>1995</v>
      </c>
      <c r="V91" s="461">
        <v>1804</v>
      </c>
      <c r="W91" s="461">
        <v>1736</v>
      </c>
      <c r="X91" s="461">
        <v>1395</v>
      </c>
      <c r="Y91" s="460">
        <v>1607</v>
      </c>
      <c r="Z91" s="497">
        <v>1354</v>
      </c>
      <c r="AA91" s="497">
        <v>1538</v>
      </c>
      <c r="AB91" s="497">
        <v>1175</v>
      </c>
      <c r="AC91" s="497">
        <v>1142</v>
      </c>
      <c r="AD91" s="462" t="s">
        <v>2</v>
      </c>
      <c r="AK91" s="176"/>
      <c r="AL91" s="176"/>
      <c r="AM91" s="176"/>
      <c r="AN91" s="176"/>
      <c r="AO91" s="176"/>
      <c r="AP91" s="176"/>
    </row>
    <row r="92" spans="3:42" ht="12.75" customHeight="1" x14ac:dyDescent="0.2">
      <c r="C92" s="21"/>
      <c r="D92" s="32"/>
      <c r="E92" s="579"/>
      <c r="F92" s="577"/>
      <c r="G92" s="83" t="s">
        <v>7</v>
      </c>
      <c r="H92" s="84"/>
      <c r="I92" s="85"/>
      <c r="J92" s="463">
        <v>177</v>
      </c>
      <c r="K92" s="188">
        <v>98</v>
      </c>
      <c r="L92" s="188">
        <v>47</v>
      </c>
      <c r="M92" s="188">
        <v>90</v>
      </c>
      <c r="N92" s="188">
        <v>59</v>
      </c>
      <c r="O92" s="247">
        <v>67</v>
      </c>
      <c r="P92" s="247">
        <v>1</v>
      </c>
      <c r="Q92" s="247">
        <v>68</v>
      </c>
      <c r="R92" s="247">
        <v>121</v>
      </c>
      <c r="S92" s="247">
        <v>57</v>
      </c>
      <c r="T92" s="247">
        <v>108</v>
      </c>
      <c r="U92" s="247">
        <v>135</v>
      </c>
      <c r="V92" s="247">
        <v>149</v>
      </c>
      <c r="W92" s="247">
        <v>178</v>
      </c>
      <c r="X92" s="247">
        <v>184</v>
      </c>
      <c r="Y92" s="188">
        <v>188</v>
      </c>
      <c r="Z92" s="498">
        <v>200</v>
      </c>
      <c r="AA92" s="498">
        <v>177</v>
      </c>
      <c r="AB92" s="498">
        <v>174</v>
      </c>
      <c r="AC92" s="498">
        <v>170</v>
      </c>
      <c r="AD92" s="328" t="s">
        <v>2</v>
      </c>
      <c r="AK92" s="176"/>
      <c r="AL92" s="176"/>
      <c r="AM92" s="176"/>
      <c r="AN92" s="176"/>
      <c r="AO92" s="176"/>
      <c r="AP92" s="176"/>
    </row>
    <row r="93" spans="3:42" ht="12.75" customHeight="1" x14ac:dyDescent="0.2">
      <c r="C93" s="21"/>
      <c r="D93" s="32"/>
      <c r="E93" s="579"/>
      <c r="F93" s="79" t="s">
        <v>9</v>
      </c>
      <c r="G93" s="80"/>
      <c r="H93" s="81"/>
      <c r="I93" s="82"/>
      <c r="J93" s="451">
        <v>2733</v>
      </c>
      <c r="K93" s="451">
        <v>3015</v>
      </c>
      <c r="L93" s="451">
        <v>3704</v>
      </c>
      <c r="M93" s="451">
        <v>3380</v>
      </c>
      <c r="N93" s="451">
        <v>3043</v>
      </c>
      <c r="O93" s="452">
        <v>3554</v>
      </c>
      <c r="P93" s="452">
        <v>3437</v>
      </c>
      <c r="Q93" s="452">
        <v>2590</v>
      </c>
      <c r="R93" s="452">
        <v>2610</v>
      </c>
      <c r="S93" s="452">
        <v>2281</v>
      </c>
      <c r="T93" s="452">
        <v>2035</v>
      </c>
      <c r="U93" s="452">
        <v>2015</v>
      </c>
      <c r="V93" s="452">
        <v>2071</v>
      </c>
      <c r="W93" s="452">
        <v>2262</v>
      </c>
      <c r="X93" s="452">
        <v>2135</v>
      </c>
      <c r="Y93" s="451">
        <v>2189</v>
      </c>
      <c r="Z93" s="405">
        <v>2487</v>
      </c>
      <c r="AA93" s="405">
        <v>2706</v>
      </c>
      <c r="AB93" s="405">
        <v>2345</v>
      </c>
      <c r="AC93" s="405">
        <v>2324</v>
      </c>
      <c r="AD93" s="453"/>
      <c r="AK93" s="176"/>
      <c r="AL93" s="176"/>
      <c r="AM93" s="176"/>
      <c r="AN93" s="176"/>
      <c r="AO93" s="176"/>
      <c r="AP93" s="176"/>
    </row>
    <row r="94" spans="3:42" ht="12.75" customHeight="1" x14ac:dyDescent="0.2">
      <c r="C94" s="21"/>
      <c r="D94" s="32"/>
      <c r="E94" s="579"/>
      <c r="F94" s="576" t="s">
        <v>3</v>
      </c>
      <c r="G94" s="29" t="s">
        <v>170</v>
      </c>
      <c r="H94" s="30"/>
      <c r="I94" s="31"/>
      <c r="J94" s="467">
        <v>2716</v>
      </c>
      <c r="K94" s="100">
        <v>3015</v>
      </c>
      <c r="L94" s="100">
        <v>3704</v>
      </c>
      <c r="M94" s="100">
        <v>3357</v>
      </c>
      <c r="N94" s="100">
        <v>3043</v>
      </c>
      <c r="O94" s="228">
        <v>3544</v>
      </c>
      <c r="P94" s="228">
        <v>3437</v>
      </c>
      <c r="Q94" s="228">
        <v>2577</v>
      </c>
      <c r="R94" s="228">
        <v>2610</v>
      </c>
      <c r="S94" s="228">
        <v>2265</v>
      </c>
      <c r="T94" s="228">
        <v>1989</v>
      </c>
      <c r="U94" s="228">
        <v>1965</v>
      </c>
      <c r="V94" s="228">
        <v>1994</v>
      </c>
      <c r="W94" s="228">
        <v>2127</v>
      </c>
      <c r="X94" s="228">
        <v>2083</v>
      </c>
      <c r="Y94" s="100">
        <v>2090</v>
      </c>
      <c r="Z94" s="496">
        <v>2420</v>
      </c>
      <c r="AA94" s="496">
        <v>2604</v>
      </c>
      <c r="AB94" s="496">
        <v>2268</v>
      </c>
      <c r="AC94" s="496">
        <v>2204</v>
      </c>
      <c r="AD94" s="326" t="s">
        <v>2</v>
      </c>
      <c r="AE94" s="176"/>
      <c r="AK94" s="176"/>
      <c r="AL94" s="176"/>
      <c r="AM94" s="176"/>
      <c r="AN94" s="176"/>
      <c r="AO94" s="176"/>
      <c r="AP94" s="176"/>
    </row>
    <row r="95" spans="3:42" ht="12.75" customHeight="1" thickBot="1" x14ac:dyDescent="0.25">
      <c r="C95" s="21"/>
      <c r="D95" s="32"/>
      <c r="E95" s="579"/>
      <c r="F95" s="584"/>
      <c r="G95" s="411" t="s">
        <v>10</v>
      </c>
      <c r="H95" s="412"/>
      <c r="I95" s="413"/>
      <c r="J95" s="464">
        <v>17</v>
      </c>
      <c r="K95" s="464">
        <v>0</v>
      </c>
      <c r="L95" s="464">
        <v>0</v>
      </c>
      <c r="M95" s="464">
        <v>23</v>
      </c>
      <c r="N95" s="464">
        <v>0</v>
      </c>
      <c r="O95" s="465">
        <v>10</v>
      </c>
      <c r="P95" s="465">
        <v>0</v>
      </c>
      <c r="Q95" s="465">
        <v>13</v>
      </c>
      <c r="R95" s="465">
        <v>0</v>
      </c>
      <c r="S95" s="465">
        <v>16</v>
      </c>
      <c r="T95" s="465">
        <v>46</v>
      </c>
      <c r="U95" s="465">
        <v>50</v>
      </c>
      <c r="V95" s="465">
        <v>77</v>
      </c>
      <c r="W95" s="465">
        <v>135</v>
      </c>
      <c r="X95" s="465">
        <v>52</v>
      </c>
      <c r="Y95" s="464">
        <v>99</v>
      </c>
      <c r="Z95" s="499">
        <v>67</v>
      </c>
      <c r="AA95" s="499">
        <v>102</v>
      </c>
      <c r="AB95" s="499">
        <v>77</v>
      </c>
      <c r="AC95" s="499">
        <v>120</v>
      </c>
      <c r="AD95" s="466" t="s">
        <v>2</v>
      </c>
      <c r="AK95" s="176"/>
      <c r="AL95" s="176"/>
      <c r="AM95" s="176"/>
      <c r="AN95" s="176"/>
      <c r="AO95" s="176"/>
      <c r="AP95" s="176"/>
    </row>
    <row r="96" spans="3:42" ht="13.5" x14ac:dyDescent="0.25">
      <c r="D96" s="53"/>
      <c r="E96" s="54"/>
      <c r="F96" s="54"/>
      <c r="G96" s="54"/>
      <c r="H96" s="54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42"/>
      <c r="AA96" s="42"/>
      <c r="AB96" s="42"/>
      <c r="AC96" s="42"/>
      <c r="AD96" s="42" t="s">
        <v>164</v>
      </c>
    </row>
  </sheetData>
  <mergeCells count="55">
    <mergeCell ref="AC7:AC10"/>
    <mergeCell ref="AB7:AB10"/>
    <mergeCell ref="X7:X10"/>
    <mergeCell ref="D7:I11"/>
    <mergeCell ref="F15:F18"/>
    <mergeCell ref="Z7:Z10"/>
    <mergeCell ref="Q7:Q10"/>
    <mergeCell ref="S7:S10"/>
    <mergeCell ref="Y7:Y10"/>
    <mergeCell ref="E23:E30"/>
    <mergeCell ref="F24:F27"/>
    <mergeCell ref="N7:N10"/>
    <mergeCell ref="E14:E21"/>
    <mergeCell ref="E13:H13"/>
    <mergeCell ref="F20:F21"/>
    <mergeCell ref="F29:F30"/>
    <mergeCell ref="E22:H22"/>
    <mergeCell ref="F33:F36"/>
    <mergeCell ref="E59:H59"/>
    <mergeCell ref="F38:F39"/>
    <mergeCell ref="F48:F49"/>
    <mergeCell ref="F57:F58"/>
    <mergeCell ref="E51:E58"/>
    <mergeCell ref="E42:E49"/>
    <mergeCell ref="E32:E39"/>
    <mergeCell ref="F52:F55"/>
    <mergeCell ref="F43:F46"/>
    <mergeCell ref="F76:F77"/>
    <mergeCell ref="E88:E95"/>
    <mergeCell ref="F89:F92"/>
    <mergeCell ref="F80:F83"/>
    <mergeCell ref="E60:E67"/>
    <mergeCell ref="E79:E86"/>
    <mergeCell ref="F61:F64"/>
    <mergeCell ref="E70:E77"/>
    <mergeCell ref="F71:F74"/>
    <mergeCell ref="F85:F86"/>
    <mergeCell ref="F94:F95"/>
    <mergeCell ref="F66:F67"/>
    <mergeCell ref="E31:H31"/>
    <mergeCell ref="E41:H41"/>
    <mergeCell ref="E50:H50"/>
    <mergeCell ref="AA7:AA10"/>
    <mergeCell ref="AD7:AD10"/>
    <mergeCell ref="J7:J10"/>
    <mergeCell ref="K7:K10"/>
    <mergeCell ref="L7:L10"/>
    <mergeCell ref="M7:M10"/>
    <mergeCell ref="O7:O10"/>
    <mergeCell ref="P7:P10"/>
    <mergeCell ref="U7:U10"/>
    <mergeCell ref="R7:R10"/>
    <mergeCell ref="T7:T10"/>
    <mergeCell ref="W7:W10"/>
    <mergeCell ref="V7:V10"/>
  </mergeCells>
  <phoneticPr fontId="0" type="noConversion"/>
  <conditionalFormatting sqref="D6">
    <cfRule type="cellIs" dxfId="45" priority="4" stopIfTrue="1" operator="equal">
      <formula>"   sem (do závorky) poznámku, proč vývojová řada nezečíná jako obvykle - nebo červenou buňku vymazat"</formula>
    </cfRule>
  </conditionalFormatting>
  <conditionalFormatting sqref="G6 AD96">
    <cfRule type="expression" dxfId="44" priority="2" stopIfTrue="1">
      <formula>#REF!=" "</formula>
    </cfRule>
  </conditionalFormatting>
  <conditionalFormatting sqref="Z96:AC96">
    <cfRule type="expression" dxfId="4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77" min="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X8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25.5703125" style="45" customWidth="1"/>
    <col min="7" max="7" width="2.28515625" style="45" customWidth="1"/>
    <col min="8" max="8" width="1.5703125" style="45" customWidth="1"/>
    <col min="9" max="9" width="1.140625" style="45" customWidth="1"/>
    <col min="10" max="15" width="6.7109375" style="45" hidden="1" customWidth="1"/>
    <col min="16" max="19" width="8.28515625" style="45" hidden="1" customWidth="1"/>
    <col min="20" max="30" width="8.28515625" style="45" customWidth="1"/>
    <col min="31" max="33" width="11.85546875" style="45" customWidth="1"/>
    <col min="34" max="16384" width="9.140625" style="45"/>
  </cols>
  <sheetData>
    <row r="1" spans="3:50" hidden="1" x14ac:dyDescent="0.2"/>
    <row r="2" spans="3:50" hidden="1" x14ac:dyDescent="0.2"/>
    <row r="3" spans="3:50" ht="9" customHeight="1" x14ac:dyDescent="0.2">
      <c r="C3" s="106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3:50" s="46" customFormat="1" ht="15.75" x14ac:dyDescent="0.2">
      <c r="C4" s="108"/>
      <c r="D4" s="109" t="s">
        <v>78</v>
      </c>
      <c r="E4" s="109"/>
      <c r="F4" s="109"/>
      <c r="G4" s="109"/>
      <c r="H4" s="110" t="s">
        <v>120</v>
      </c>
      <c r="I4" s="111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</row>
    <row r="5" spans="3:50" s="46" customFormat="1" ht="15.75" x14ac:dyDescent="0.2">
      <c r="C5" s="108"/>
      <c r="D5" s="112" t="s">
        <v>208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3:50" s="49" customFormat="1" ht="12.75" customHeight="1" thickBot="1" x14ac:dyDescent="0.25">
      <c r="C6" s="114"/>
      <c r="D6" s="17"/>
      <c r="E6" s="115"/>
      <c r="F6" s="115"/>
      <c r="G6" s="115"/>
      <c r="H6" s="115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7"/>
    </row>
    <row r="7" spans="3:50" ht="6" customHeight="1" x14ac:dyDescent="0.2">
      <c r="C7" s="118"/>
      <c r="D7" s="593" t="s">
        <v>60</v>
      </c>
      <c r="E7" s="594"/>
      <c r="F7" s="594"/>
      <c r="G7" s="594"/>
      <c r="H7" s="594"/>
      <c r="I7" s="595"/>
      <c r="J7" s="530" t="s">
        <v>71</v>
      </c>
      <c r="K7" s="530" t="s">
        <v>72</v>
      </c>
      <c r="L7" s="528" t="s">
        <v>73</v>
      </c>
      <c r="M7" s="530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30" t="s">
        <v>185</v>
      </c>
      <c r="AA7" s="530" t="s">
        <v>186</v>
      </c>
      <c r="AB7" s="530" t="s">
        <v>197</v>
      </c>
      <c r="AC7" s="530" t="s">
        <v>200</v>
      </c>
      <c r="AD7" s="525" t="s">
        <v>204</v>
      </c>
    </row>
    <row r="8" spans="3:50" ht="6" customHeight="1" x14ac:dyDescent="0.2">
      <c r="C8" s="118"/>
      <c r="D8" s="596"/>
      <c r="E8" s="597"/>
      <c r="F8" s="597"/>
      <c r="G8" s="597"/>
      <c r="H8" s="597"/>
      <c r="I8" s="598"/>
      <c r="J8" s="531"/>
      <c r="K8" s="531"/>
      <c r="L8" s="529"/>
      <c r="M8" s="531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31"/>
      <c r="AA8" s="531"/>
      <c r="AB8" s="531"/>
      <c r="AC8" s="531"/>
      <c r="AD8" s="526"/>
    </row>
    <row r="9" spans="3:50" ht="6" customHeight="1" x14ac:dyDescent="0.2">
      <c r="C9" s="118"/>
      <c r="D9" s="596"/>
      <c r="E9" s="597"/>
      <c r="F9" s="597"/>
      <c r="G9" s="597"/>
      <c r="H9" s="597"/>
      <c r="I9" s="598"/>
      <c r="J9" s="531"/>
      <c r="K9" s="531"/>
      <c r="L9" s="529"/>
      <c r="M9" s="531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31"/>
      <c r="AA9" s="531"/>
      <c r="AB9" s="531"/>
      <c r="AC9" s="531"/>
      <c r="AD9" s="526"/>
    </row>
    <row r="10" spans="3:50" ht="6" customHeight="1" x14ac:dyDescent="0.2">
      <c r="C10" s="118"/>
      <c r="D10" s="596"/>
      <c r="E10" s="597"/>
      <c r="F10" s="597"/>
      <c r="G10" s="597"/>
      <c r="H10" s="597"/>
      <c r="I10" s="598"/>
      <c r="J10" s="531"/>
      <c r="K10" s="531"/>
      <c r="L10" s="529"/>
      <c r="M10" s="531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31"/>
      <c r="AA10" s="531"/>
      <c r="AB10" s="531"/>
      <c r="AC10" s="531"/>
      <c r="AD10" s="526"/>
    </row>
    <row r="11" spans="3:50" ht="15" customHeight="1" thickBot="1" x14ac:dyDescent="0.25">
      <c r="C11" s="118"/>
      <c r="D11" s="599"/>
      <c r="E11" s="600"/>
      <c r="F11" s="600"/>
      <c r="G11" s="600"/>
      <c r="H11" s="600"/>
      <c r="I11" s="601"/>
      <c r="J11" s="19"/>
      <c r="K11" s="19"/>
      <c r="L11" s="150"/>
      <c r="M11" s="19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19"/>
      <c r="AA11" s="19"/>
      <c r="AB11" s="19"/>
      <c r="AC11" s="19"/>
      <c r="AD11" s="306"/>
    </row>
    <row r="12" spans="3:50" ht="13.5" customHeight="1" thickTop="1" thickBot="1" x14ac:dyDescent="0.25">
      <c r="C12" s="118"/>
      <c r="D12" s="119" t="s">
        <v>57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341"/>
      <c r="Z12" s="502"/>
      <c r="AA12" s="502"/>
      <c r="AB12" s="502"/>
      <c r="AC12" s="502"/>
      <c r="AD12" s="121"/>
    </row>
    <row r="13" spans="3:50" ht="12.75" customHeight="1" x14ac:dyDescent="0.2">
      <c r="C13" s="122"/>
      <c r="D13" s="123"/>
      <c r="E13" s="124" t="s">
        <v>1</v>
      </c>
      <c r="F13" s="124"/>
      <c r="G13" s="124"/>
      <c r="H13" s="125"/>
      <c r="I13" s="126"/>
      <c r="J13" s="152">
        <v>433327</v>
      </c>
      <c r="K13" s="152">
        <v>435994</v>
      </c>
      <c r="L13" s="152">
        <v>433000</v>
      </c>
      <c r="M13" s="152">
        <v>430231</v>
      </c>
      <c r="N13" s="152">
        <v>422897</v>
      </c>
      <c r="O13" s="239">
        <v>418305</v>
      </c>
      <c r="P13" s="239">
        <v>412409</v>
      </c>
      <c r="Q13" s="239">
        <v>393852</v>
      </c>
      <c r="R13" s="239">
        <v>366255</v>
      </c>
      <c r="S13" s="239">
        <v>339741</v>
      </c>
      <c r="T13" s="239">
        <v>320265</v>
      </c>
      <c r="U13" s="239">
        <v>307876</v>
      </c>
      <c r="V13" s="239">
        <v>299062</v>
      </c>
      <c r="W13" s="239">
        <v>295855</v>
      </c>
      <c r="X13" s="239">
        <v>291981</v>
      </c>
      <c r="Y13" s="152">
        <v>290681</v>
      </c>
      <c r="Z13" s="152">
        <v>293113</v>
      </c>
      <c r="AA13" s="152">
        <v>301107</v>
      </c>
      <c r="AB13" s="152">
        <v>312933</v>
      </c>
      <c r="AC13" s="152">
        <v>327271</v>
      </c>
      <c r="AD13" s="332">
        <v>346275</v>
      </c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0"/>
      <c r="AQ13" s="176"/>
      <c r="AR13" s="176"/>
      <c r="AS13" s="176"/>
      <c r="AT13" s="176"/>
      <c r="AU13" s="176"/>
      <c r="AV13" s="176"/>
      <c r="AW13" s="176"/>
      <c r="AX13" s="176"/>
    </row>
    <row r="14" spans="3:50" ht="12.75" customHeight="1" x14ac:dyDescent="0.2">
      <c r="C14" s="122"/>
      <c r="D14" s="127"/>
      <c r="E14" s="587" t="s">
        <v>3</v>
      </c>
      <c r="F14" s="132" t="s">
        <v>62</v>
      </c>
      <c r="G14" s="128"/>
      <c r="H14" s="129"/>
      <c r="I14" s="130"/>
      <c r="J14" s="153">
        <v>2829</v>
      </c>
      <c r="K14" s="153">
        <v>2648</v>
      </c>
      <c r="L14" s="153">
        <v>2381</v>
      </c>
      <c r="M14" s="153">
        <v>1988</v>
      </c>
      <c r="N14" s="153">
        <v>1749</v>
      </c>
      <c r="O14" s="240">
        <v>1795</v>
      </c>
      <c r="P14" s="240">
        <v>1917</v>
      </c>
      <c r="Q14" s="240">
        <v>2107</v>
      </c>
      <c r="R14" s="240">
        <v>2053</v>
      </c>
      <c r="S14" s="240">
        <v>1965</v>
      </c>
      <c r="T14" s="240">
        <v>1965</v>
      </c>
      <c r="U14" s="240">
        <v>2040</v>
      </c>
      <c r="V14" s="240">
        <v>2201</v>
      </c>
      <c r="W14" s="240">
        <v>2404</v>
      </c>
      <c r="X14" s="240">
        <v>2612</v>
      </c>
      <c r="Y14" s="153">
        <v>2723</v>
      </c>
      <c r="Z14" s="153">
        <v>2719</v>
      </c>
      <c r="AA14" s="153">
        <v>2720</v>
      </c>
      <c r="AB14" s="153">
        <v>2763</v>
      </c>
      <c r="AC14" s="153">
        <v>2762</v>
      </c>
      <c r="AD14" s="333">
        <v>2841</v>
      </c>
      <c r="AE14" s="202"/>
      <c r="AF14" s="202"/>
      <c r="AG14" s="202"/>
      <c r="AH14" s="202"/>
      <c r="AI14" s="202"/>
      <c r="AJ14" s="202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</row>
    <row r="15" spans="3:50" ht="12.75" customHeight="1" x14ac:dyDescent="0.2">
      <c r="C15" s="122"/>
      <c r="D15" s="131"/>
      <c r="E15" s="591"/>
      <c r="F15" s="170" t="s">
        <v>137</v>
      </c>
      <c r="G15" s="132"/>
      <c r="H15" s="133"/>
      <c r="I15" s="134"/>
      <c r="J15" s="154">
        <v>147891</v>
      </c>
      <c r="K15" s="154">
        <v>142697</v>
      </c>
      <c r="L15" s="154">
        <v>136603</v>
      </c>
      <c r="M15" s="154">
        <v>130847</v>
      </c>
      <c r="N15" s="154">
        <v>123550</v>
      </c>
      <c r="O15" s="241">
        <v>116401</v>
      </c>
      <c r="P15" s="241">
        <v>113609</v>
      </c>
      <c r="Q15" s="241">
        <v>108529</v>
      </c>
      <c r="R15" s="241">
        <v>103685</v>
      </c>
      <c r="S15" s="241">
        <v>100558</v>
      </c>
      <c r="T15" s="241">
        <v>97491</v>
      </c>
      <c r="U15" s="241">
        <v>94759</v>
      </c>
      <c r="V15" s="241">
        <v>91841</v>
      </c>
      <c r="W15" s="241">
        <v>89467</v>
      </c>
      <c r="X15" s="241">
        <v>87437</v>
      </c>
      <c r="Y15" s="154">
        <v>86590</v>
      </c>
      <c r="Z15" s="154">
        <v>88783</v>
      </c>
      <c r="AA15" s="154">
        <v>90641</v>
      </c>
      <c r="AB15" s="154">
        <v>91256</v>
      </c>
      <c r="AC15" s="154">
        <v>95054</v>
      </c>
      <c r="AD15" s="334">
        <v>100566</v>
      </c>
      <c r="AE15" s="202"/>
      <c r="AF15" s="202"/>
      <c r="AG15" s="202"/>
      <c r="AH15" s="202"/>
      <c r="AI15" s="202"/>
      <c r="AJ15" s="202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</row>
    <row r="16" spans="3:50" ht="12.75" customHeight="1" x14ac:dyDescent="0.2">
      <c r="C16" s="122"/>
      <c r="D16" s="131"/>
      <c r="E16" s="591"/>
      <c r="F16" s="171" t="s">
        <v>138</v>
      </c>
      <c r="G16" s="132"/>
      <c r="H16" s="133"/>
      <c r="I16" s="134"/>
      <c r="J16" s="169">
        <v>238986</v>
      </c>
      <c r="K16" s="169">
        <v>245566</v>
      </c>
      <c r="L16" s="169">
        <v>248761</v>
      </c>
      <c r="M16" s="169">
        <v>254156</v>
      </c>
      <c r="N16" s="169">
        <v>254105</v>
      </c>
      <c r="O16" s="242">
        <v>255050</v>
      </c>
      <c r="P16" s="242">
        <v>252363</v>
      </c>
      <c r="Q16" s="242">
        <v>240009</v>
      </c>
      <c r="R16" s="242">
        <v>224035</v>
      </c>
      <c r="S16" s="242">
        <v>207052</v>
      </c>
      <c r="T16" s="242">
        <v>194326</v>
      </c>
      <c r="U16" s="242">
        <v>188319</v>
      </c>
      <c r="V16" s="242">
        <v>184583</v>
      </c>
      <c r="W16" s="242">
        <v>185006</v>
      </c>
      <c r="X16" s="242">
        <v>185446</v>
      </c>
      <c r="Y16" s="169">
        <v>186565</v>
      </c>
      <c r="Z16" s="169">
        <v>188091</v>
      </c>
      <c r="AA16" s="169">
        <v>194208</v>
      </c>
      <c r="AB16" s="169">
        <v>203962</v>
      </c>
      <c r="AC16" s="169">
        <v>214994</v>
      </c>
      <c r="AD16" s="335">
        <v>228524</v>
      </c>
      <c r="AE16" s="202"/>
      <c r="AF16" s="202"/>
      <c r="AG16" s="202"/>
      <c r="AH16" s="202"/>
      <c r="AI16" s="202"/>
      <c r="AJ16" s="202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</row>
    <row r="17" spans="3:48" ht="12.75" customHeight="1" thickBot="1" x14ac:dyDescent="0.25">
      <c r="C17" s="122"/>
      <c r="D17" s="131"/>
      <c r="E17" s="591"/>
      <c r="F17" s="168" t="s">
        <v>63</v>
      </c>
      <c r="G17" s="132"/>
      <c r="H17" s="133"/>
      <c r="I17" s="134"/>
      <c r="J17" s="155">
        <v>43621</v>
      </c>
      <c r="K17" s="155">
        <v>45083</v>
      </c>
      <c r="L17" s="155">
        <v>45255</v>
      </c>
      <c r="M17" s="155">
        <v>43240</v>
      </c>
      <c r="N17" s="155">
        <v>43493</v>
      </c>
      <c r="O17" s="243">
        <v>45059</v>
      </c>
      <c r="P17" s="243">
        <v>44520</v>
      </c>
      <c r="Q17" s="243">
        <v>43207</v>
      </c>
      <c r="R17" s="243">
        <v>36482</v>
      </c>
      <c r="S17" s="243">
        <v>30166</v>
      </c>
      <c r="T17" s="243">
        <v>26483</v>
      </c>
      <c r="U17" s="243">
        <v>22758</v>
      </c>
      <c r="V17" s="243">
        <v>20437</v>
      </c>
      <c r="W17" s="243">
        <v>18978</v>
      </c>
      <c r="X17" s="243">
        <v>16486</v>
      </c>
      <c r="Y17" s="155">
        <v>14803</v>
      </c>
      <c r="Z17" s="155">
        <v>13520</v>
      </c>
      <c r="AA17" s="155">
        <v>13538</v>
      </c>
      <c r="AB17" s="155">
        <v>14952</v>
      </c>
      <c r="AC17" s="155">
        <v>14461</v>
      </c>
      <c r="AD17" s="336">
        <v>14344</v>
      </c>
      <c r="AE17" s="202"/>
      <c r="AF17" s="202"/>
      <c r="AG17" s="202"/>
      <c r="AH17" s="202"/>
      <c r="AI17" s="202"/>
      <c r="AJ17" s="202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</row>
    <row r="18" spans="3:48" ht="13.5" customHeight="1" x14ac:dyDescent="0.2">
      <c r="C18" s="122"/>
      <c r="D18" s="135"/>
      <c r="E18" s="136" t="s">
        <v>106</v>
      </c>
      <c r="F18" s="136"/>
      <c r="G18" s="136"/>
      <c r="H18" s="137"/>
      <c r="I18" s="138"/>
      <c r="J18" s="160">
        <v>366627</v>
      </c>
      <c r="K18" s="160">
        <v>368272</v>
      </c>
      <c r="L18" s="160">
        <v>365040</v>
      </c>
      <c r="M18" s="160">
        <v>361502</v>
      </c>
      <c r="N18" s="160">
        <v>354333</v>
      </c>
      <c r="O18" s="236">
        <v>349318</v>
      </c>
      <c r="P18" s="236">
        <v>343213</v>
      </c>
      <c r="Q18" s="236">
        <v>329685</v>
      </c>
      <c r="R18" s="236">
        <v>309116</v>
      </c>
      <c r="S18" s="236">
        <v>287835</v>
      </c>
      <c r="T18" s="236">
        <v>271421</v>
      </c>
      <c r="U18" s="236">
        <v>259919</v>
      </c>
      <c r="V18" s="236">
        <v>251477</v>
      </c>
      <c r="W18" s="236">
        <v>247164</v>
      </c>
      <c r="X18" s="236">
        <v>242815</v>
      </c>
      <c r="Y18" s="160">
        <v>241889</v>
      </c>
      <c r="Z18" s="160">
        <v>243151</v>
      </c>
      <c r="AA18" s="160">
        <v>249160</v>
      </c>
      <c r="AB18" s="160">
        <v>257512</v>
      </c>
      <c r="AC18" s="160">
        <v>268120</v>
      </c>
      <c r="AD18" s="337">
        <v>282649</v>
      </c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</row>
    <row r="19" spans="3:48" ht="12.75" customHeight="1" x14ac:dyDescent="0.2">
      <c r="C19" s="122"/>
      <c r="D19" s="127"/>
      <c r="E19" s="587" t="s">
        <v>3</v>
      </c>
      <c r="F19" s="132" t="s">
        <v>62</v>
      </c>
      <c r="G19" s="128"/>
      <c r="H19" s="129"/>
      <c r="I19" s="130"/>
      <c r="J19" s="153">
        <v>2404</v>
      </c>
      <c r="K19" s="153">
        <v>2201</v>
      </c>
      <c r="L19" s="153">
        <v>2080</v>
      </c>
      <c r="M19" s="153">
        <v>1763</v>
      </c>
      <c r="N19" s="153">
        <v>1517</v>
      </c>
      <c r="O19" s="240">
        <v>1561</v>
      </c>
      <c r="P19" s="240">
        <v>1629</v>
      </c>
      <c r="Q19" s="240">
        <v>1786</v>
      </c>
      <c r="R19" s="240">
        <v>1709</v>
      </c>
      <c r="S19" s="240">
        <v>1626</v>
      </c>
      <c r="T19" s="240">
        <v>1578</v>
      </c>
      <c r="U19" s="240">
        <v>1619</v>
      </c>
      <c r="V19" s="240">
        <v>1714</v>
      </c>
      <c r="W19" s="240">
        <v>1749</v>
      </c>
      <c r="X19" s="240">
        <v>1811</v>
      </c>
      <c r="Y19" s="153">
        <v>1885</v>
      </c>
      <c r="Z19" s="153">
        <v>1871</v>
      </c>
      <c r="AA19" s="153">
        <v>1856</v>
      </c>
      <c r="AB19" s="153">
        <v>1827</v>
      </c>
      <c r="AC19" s="153">
        <v>1798</v>
      </c>
      <c r="AD19" s="333">
        <v>1828</v>
      </c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</row>
    <row r="20" spans="3:48" ht="12.75" customHeight="1" x14ac:dyDescent="0.2">
      <c r="C20" s="122"/>
      <c r="D20" s="131"/>
      <c r="E20" s="590"/>
      <c r="F20" s="170" t="s">
        <v>101</v>
      </c>
      <c r="G20" s="132"/>
      <c r="H20" s="133"/>
      <c r="I20" s="134"/>
      <c r="J20" s="154">
        <v>133201</v>
      </c>
      <c r="K20" s="154">
        <v>128900</v>
      </c>
      <c r="L20" s="154">
        <v>123449</v>
      </c>
      <c r="M20" s="154">
        <v>118018</v>
      </c>
      <c r="N20" s="154">
        <v>111428</v>
      </c>
      <c r="O20" s="241">
        <v>104919</v>
      </c>
      <c r="P20" s="241">
        <v>101652</v>
      </c>
      <c r="Q20" s="241">
        <v>97306</v>
      </c>
      <c r="R20" s="241">
        <v>93144</v>
      </c>
      <c r="S20" s="241">
        <v>89932</v>
      </c>
      <c r="T20" s="241">
        <v>87079</v>
      </c>
      <c r="U20" s="241">
        <v>84733</v>
      </c>
      <c r="V20" s="241">
        <v>82060</v>
      </c>
      <c r="W20" s="241">
        <v>79428</v>
      </c>
      <c r="X20" s="241">
        <v>77215</v>
      </c>
      <c r="Y20" s="154">
        <v>76775</v>
      </c>
      <c r="Z20" s="154">
        <v>78591</v>
      </c>
      <c r="AA20" s="154">
        <v>80404</v>
      </c>
      <c r="AB20" s="154">
        <v>81038</v>
      </c>
      <c r="AC20" s="154">
        <v>84569</v>
      </c>
      <c r="AD20" s="334">
        <v>89448</v>
      </c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</row>
    <row r="21" spans="3:48" ht="12.75" customHeight="1" x14ac:dyDescent="0.2">
      <c r="C21" s="122"/>
      <c r="D21" s="131"/>
      <c r="E21" s="590"/>
      <c r="F21" s="171" t="s">
        <v>65</v>
      </c>
      <c r="G21" s="132"/>
      <c r="H21" s="133"/>
      <c r="I21" s="134"/>
      <c r="J21" s="169">
        <v>202027</v>
      </c>
      <c r="K21" s="169">
        <v>207121</v>
      </c>
      <c r="L21" s="169">
        <v>209400</v>
      </c>
      <c r="M21" s="169">
        <v>212667</v>
      </c>
      <c r="N21" s="169">
        <v>212306</v>
      </c>
      <c r="O21" s="242">
        <v>212692</v>
      </c>
      <c r="P21" s="242">
        <v>209835</v>
      </c>
      <c r="Q21" s="242">
        <v>200348</v>
      </c>
      <c r="R21" s="242">
        <v>187900</v>
      </c>
      <c r="S21" s="242">
        <v>173959</v>
      </c>
      <c r="T21" s="242">
        <v>162794</v>
      </c>
      <c r="U21" s="242">
        <v>156249</v>
      </c>
      <c r="V21" s="242">
        <v>152318</v>
      </c>
      <c r="W21" s="242">
        <v>151691</v>
      </c>
      <c r="X21" s="242">
        <v>151523</v>
      </c>
      <c r="Y21" s="169">
        <v>152258</v>
      </c>
      <c r="Z21" s="169">
        <v>152847</v>
      </c>
      <c r="AA21" s="169">
        <v>157099</v>
      </c>
      <c r="AB21" s="169">
        <v>163761</v>
      </c>
      <c r="AC21" s="169">
        <v>171373</v>
      </c>
      <c r="AD21" s="335">
        <v>181110</v>
      </c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</row>
    <row r="22" spans="3:48" ht="12.75" customHeight="1" thickBot="1" x14ac:dyDescent="0.25">
      <c r="C22" s="122"/>
      <c r="D22" s="131"/>
      <c r="E22" s="590"/>
      <c r="F22" s="168" t="s">
        <v>63</v>
      </c>
      <c r="G22" s="132"/>
      <c r="H22" s="133"/>
      <c r="I22" s="134"/>
      <c r="J22" s="155">
        <v>28995</v>
      </c>
      <c r="K22" s="155">
        <v>30050</v>
      </c>
      <c r="L22" s="155">
        <v>30111</v>
      </c>
      <c r="M22" s="155">
        <v>29054</v>
      </c>
      <c r="N22" s="155">
        <v>29082</v>
      </c>
      <c r="O22" s="243">
        <v>30146</v>
      </c>
      <c r="P22" s="243">
        <v>30097</v>
      </c>
      <c r="Q22" s="243">
        <v>30245</v>
      </c>
      <c r="R22" s="243">
        <v>26363</v>
      </c>
      <c r="S22" s="243">
        <v>22318</v>
      </c>
      <c r="T22" s="243">
        <v>19970</v>
      </c>
      <c r="U22" s="243">
        <v>17318</v>
      </c>
      <c r="V22" s="243">
        <v>15385</v>
      </c>
      <c r="W22" s="243">
        <v>14296</v>
      </c>
      <c r="X22" s="243">
        <v>12266</v>
      </c>
      <c r="Y22" s="155">
        <v>10971</v>
      </c>
      <c r="Z22" s="155">
        <v>9842</v>
      </c>
      <c r="AA22" s="155">
        <v>9801</v>
      </c>
      <c r="AB22" s="155">
        <v>10886</v>
      </c>
      <c r="AC22" s="155">
        <v>10380</v>
      </c>
      <c r="AD22" s="336">
        <v>10263</v>
      </c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</row>
    <row r="23" spans="3:48" ht="12.75" customHeight="1" x14ac:dyDescent="0.2">
      <c r="C23" s="122"/>
      <c r="D23" s="135"/>
      <c r="E23" s="136" t="s">
        <v>171</v>
      </c>
      <c r="F23" s="136"/>
      <c r="G23" s="136"/>
      <c r="H23" s="137"/>
      <c r="I23" s="138"/>
      <c r="J23" s="162">
        <v>64322</v>
      </c>
      <c r="K23" s="162">
        <v>65364</v>
      </c>
      <c r="L23" s="162">
        <v>65590</v>
      </c>
      <c r="M23" s="162">
        <v>66351</v>
      </c>
      <c r="N23" s="162">
        <v>66182</v>
      </c>
      <c r="O23" s="237">
        <v>66599</v>
      </c>
      <c r="P23" s="237">
        <v>66816</v>
      </c>
      <c r="Q23" s="237">
        <v>61700</v>
      </c>
      <c r="R23" s="237">
        <v>54667</v>
      </c>
      <c r="S23" s="237">
        <v>49288</v>
      </c>
      <c r="T23" s="237">
        <v>46209</v>
      </c>
      <c r="U23" s="237">
        <v>45241</v>
      </c>
      <c r="V23" s="237">
        <v>44799</v>
      </c>
      <c r="W23" s="237">
        <v>45808</v>
      </c>
      <c r="X23" s="237">
        <v>46254</v>
      </c>
      <c r="Y23" s="162">
        <v>45851</v>
      </c>
      <c r="Z23" s="162">
        <v>46999</v>
      </c>
      <c r="AA23" s="162">
        <v>48834</v>
      </c>
      <c r="AB23" s="162">
        <v>51979</v>
      </c>
      <c r="AC23" s="162">
        <v>55428</v>
      </c>
      <c r="AD23" s="338">
        <v>59675</v>
      </c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</row>
    <row r="24" spans="3:48" ht="12.75" customHeight="1" x14ac:dyDescent="0.2">
      <c r="C24" s="122"/>
      <c r="D24" s="127"/>
      <c r="E24" s="587" t="s">
        <v>3</v>
      </c>
      <c r="F24" s="132" t="s">
        <v>62</v>
      </c>
      <c r="G24" s="128"/>
      <c r="H24" s="129"/>
      <c r="I24" s="130"/>
      <c r="J24" s="153">
        <v>204</v>
      </c>
      <c r="K24" s="153">
        <v>225</v>
      </c>
      <c r="L24" s="153">
        <v>173</v>
      </c>
      <c r="M24" s="153">
        <v>115</v>
      </c>
      <c r="N24" s="153">
        <v>116</v>
      </c>
      <c r="O24" s="240">
        <v>121</v>
      </c>
      <c r="P24" s="240">
        <v>148</v>
      </c>
      <c r="Q24" s="240">
        <v>160</v>
      </c>
      <c r="R24" s="240">
        <v>182</v>
      </c>
      <c r="S24" s="240">
        <v>157</v>
      </c>
      <c r="T24" s="240">
        <v>178</v>
      </c>
      <c r="U24" s="240">
        <v>199</v>
      </c>
      <c r="V24" s="240">
        <v>256</v>
      </c>
      <c r="W24" s="240">
        <v>396</v>
      </c>
      <c r="X24" s="240">
        <v>544</v>
      </c>
      <c r="Y24" s="153">
        <v>618</v>
      </c>
      <c r="Z24" s="153">
        <v>599</v>
      </c>
      <c r="AA24" s="153">
        <v>631</v>
      </c>
      <c r="AB24" s="153">
        <v>702</v>
      </c>
      <c r="AC24" s="153">
        <v>716</v>
      </c>
      <c r="AD24" s="333">
        <v>759</v>
      </c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</row>
    <row r="25" spans="3:48" ht="12.75" customHeight="1" x14ac:dyDescent="0.2">
      <c r="C25" s="122"/>
      <c r="D25" s="131"/>
      <c r="E25" s="590"/>
      <c r="F25" s="170" t="s">
        <v>101</v>
      </c>
      <c r="G25" s="132"/>
      <c r="H25" s="133"/>
      <c r="I25" s="134"/>
      <c r="J25" s="154">
        <v>14481</v>
      </c>
      <c r="K25" s="154">
        <v>13611</v>
      </c>
      <c r="L25" s="154">
        <v>12873</v>
      </c>
      <c r="M25" s="154">
        <v>12501</v>
      </c>
      <c r="N25" s="154">
        <v>11809</v>
      </c>
      <c r="O25" s="241">
        <v>11181</v>
      </c>
      <c r="P25" s="241">
        <v>11645</v>
      </c>
      <c r="Q25" s="241">
        <v>10903</v>
      </c>
      <c r="R25" s="241">
        <v>10217</v>
      </c>
      <c r="S25" s="241">
        <v>10287</v>
      </c>
      <c r="T25" s="241">
        <v>10083</v>
      </c>
      <c r="U25" s="241">
        <v>9696</v>
      </c>
      <c r="V25" s="241">
        <v>9475</v>
      </c>
      <c r="W25" s="241">
        <v>9725</v>
      </c>
      <c r="X25" s="241">
        <v>9917</v>
      </c>
      <c r="Y25" s="154">
        <v>9489</v>
      </c>
      <c r="Z25" s="154">
        <v>9832</v>
      </c>
      <c r="AA25" s="154">
        <v>9852</v>
      </c>
      <c r="AB25" s="154">
        <v>9780</v>
      </c>
      <c r="AC25" s="154">
        <v>9970</v>
      </c>
      <c r="AD25" s="334">
        <v>10512</v>
      </c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</row>
    <row r="26" spans="3:48" ht="12.75" customHeight="1" x14ac:dyDescent="0.2">
      <c r="C26" s="122"/>
      <c r="D26" s="131"/>
      <c r="E26" s="590"/>
      <c r="F26" s="171" t="s">
        <v>65</v>
      </c>
      <c r="G26" s="132"/>
      <c r="H26" s="133"/>
      <c r="I26" s="134"/>
      <c r="J26" s="169">
        <v>35047</v>
      </c>
      <c r="K26" s="169">
        <v>36525</v>
      </c>
      <c r="L26" s="169">
        <v>37431</v>
      </c>
      <c r="M26" s="169">
        <v>39579</v>
      </c>
      <c r="N26" s="169">
        <v>39878</v>
      </c>
      <c r="O26" s="242">
        <v>40414</v>
      </c>
      <c r="P26" s="242">
        <v>40630</v>
      </c>
      <c r="Q26" s="242">
        <v>37705</v>
      </c>
      <c r="R26" s="242">
        <v>34202</v>
      </c>
      <c r="S26" s="242">
        <v>31061</v>
      </c>
      <c r="T26" s="242">
        <v>29493</v>
      </c>
      <c r="U26" s="242">
        <v>29969</v>
      </c>
      <c r="V26" s="242">
        <v>30103</v>
      </c>
      <c r="W26" s="242">
        <v>31089</v>
      </c>
      <c r="X26" s="242">
        <v>31647</v>
      </c>
      <c r="Y26" s="169">
        <v>31992</v>
      </c>
      <c r="Z26" s="169">
        <v>32987</v>
      </c>
      <c r="AA26" s="169">
        <v>34704</v>
      </c>
      <c r="AB26" s="169">
        <v>37535</v>
      </c>
      <c r="AC26" s="169">
        <v>40769</v>
      </c>
      <c r="AD26" s="335">
        <v>44416</v>
      </c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</row>
    <row r="27" spans="3:48" ht="12.75" customHeight="1" thickBot="1" x14ac:dyDescent="0.25">
      <c r="C27" s="122"/>
      <c r="D27" s="131"/>
      <c r="E27" s="590"/>
      <c r="F27" s="173" t="s">
        <v>63</v>
      </c>
      <c r="G27" s="132"/>
      <c r="H27" s="133"/>
      <c r="I27" s="134"/>
      <c r="J27" s="155">
        <v>14590</v>
      </c>
      <c r="K27" s="155">
        <v>15003</v>
      </c>
      <c r="L27" s="155">
        <v>15113</v>
      </c>
      <c r="M27" s="155">
        <v>14156</v>
      </c>
      <c r="N27" s="155">
        <v>14379</v>
      </c>
      <c r="O27" s="243">
        <v>14883</v>
      </c>
      <c r="P27" s="243">
        <v>14393</v>
      </c>
      <c r="Q27" s="243">
        <v>12932</v>
      </c>
      <c r="R27" s="243">
        <v>10066</v>
      </c>
      <c r="S27" s="243">
        <v>7783</v>
      </c>
      <c r="T27" s="243">
        <v>6455</v>
      </c>
      <c r="U27" s="243">
        <v>5377</v>
      </c>
      <c r="V27" s="243">
        <v>4965</v>
      </c>
      <c r="W27" s="243">
        <v>4598</v>
      </c>
      <c r="X27" s="243">
        <v>4146</v>
      </c>
      <c r="Y27" s="155">
        <v>3752</v>
      </c>
      <c r="Z27" s="155">
        <v>3581</v>
      </c>
      <c r="AA27" s="155">
        <v>3647</v>
      </c>
      <c r="AB27" s="155">
        <v>3962</v>
      </c>
      <c r="AC27" s="155">
        <v>3973</v>
      </c>
      <c r="AD27" s="336">
        <v>3988</v>
      </c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</row>
    <row r="28" spans="3:48" ht="12.75" customHeight="1" x14ac:dyDescent="0.2">
      <c r="C28" s="122"/>
      <c r="D28" s="139"/>
      <c r="E28" s="140" t="s">
        <v>107</v>
      </c>
      <c r="F28" s="172"/>
      <c r="G28" s="140"/>
      <c r="H28" s="141"/>
      <c r="I28" s="142"/>
      <c r="J28" s="164">
        <v>2378</v>
      </c>
      <c r="K28" s="164">
        <v>2358</v>
      </c>
      <c r="L28" s="164">
        <v>2370</v>
      </c>
      <c r="M28" s="164">
        <v>2378</v>
      </c>
      <c r="N28" s="164">
        <v>2382</v>
      </c>
      <c r="O28" s="231">
        <v>2388</v>
      </c>
      <c r="P28" s="231">
        <v>2380</v>
      </c>
      <c r="Q28" s="231">
        <v>2467</v>
      </c>
      <c r="R28" s="231">
        <v>2472</v>
      </c>
      <c r="S28" s="231">
        <v>2618</v>
      </c>
      <c r="T28" s="231">
        <v>2635</v>
      </c>
      <c r="U28" s="231">
        <v>2716</v>
      </c>
      <c r="V28" s="231">
        <v>2786</v>
      </c>
      <c r="W28" s="231">
        <v>2883</v>
      </c>
      <c r="X28" s="231">
        <v>2912</v>
      </c>
      <c r="Y28" s="164">
        <v>2941</v>
      </c>
      <c r="Z28" s="164">
        <v>2963</v>
      </c>
      <c r="AA28" s="164">
        <v>3113</v>
      </c>
      <c r="AB28" s="164">
        <v>3442</v>
      </c>
      <c r="AC28" s="164">
        <v>3723</v>
      </c>
      <c r="AD28" s="339">
        <v>3951</v>
      </c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</row>
    <row r="29" spans="3:48" ht="12.75" customHeight="1" x14ac:dyDescent="0.2">
      <c r="C29" s="122"/>
      <c r="D29" s="127"/>
      <c r="E29" s="587" t="s">
        <v>3</v>
      </c>
      <c r="F29" s="168" t="s">
        <v>62</v>
      </c>
      <c r="G29" s="128"/>
      <c r="H29" s="129"/>
      <c r="I29" s="130"/>
      <c r="J29" s="153">
        <v>221</v>
      </c>
      <c r="K29" s="153">
        <v>222</v>
      </c>
      <c r="L29" s="153">
        <v>128</v>
      </c>
      <c r="M29" s="153">
        <v>110</v>
      </c>
      <c r="N29" s="156">
        <v>116</v>
      </c>
      <c r="O29" s="244">
        <v>113</v>
      </c>
      <c r="P29" s="244">
        <v>140</v>
      </c>
      <c r="Q29" s="244">
        <v>161</v>
      </c>
      <c r="R29" s="244">
        <v>162</v>
      </c>
      <c r="S29" s="244">
        <v>182</v>
      </c>
      <c r="T29" s="244">
        <v>209</v>
      </c>
      <c r="U29" s="244">
        <v>222</v>
      </c>
      <c r="V29" s="244">
        <v>231</v>
      </c>
      <c r="W29" s="244">
        <v>259</v>
      </c>
      <c r="X29" s="244">
        <v>257</v>
      </c>
      <c r="Y29" s="156">
        <v>220</v>
      </c>
      <c r="Z29" s="156">
        <v>249</v>
      </c>
      <c r="AA29" s="156">
        <v>233</v>
      </c>
      <c r="AB29" s="156">
        <v>234</v>
      </c>
      <c r="AC29" s="156">
        <v>248</v>
      </c>
      <c r="AD29" s="340">
        <v>254</v>
      </c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</row>
    <row r="30" spans="3:48" x14ac:dyDescent="0.2">
      <c r="C30" s="122"/>
      <c r="D30" s="131"/>
      <c r="E30" s="592"/>
      <c r="F30" s="170" t="s">
        <v>101</v>
      </c>
      <c r="G30" s="132"/>
      <c r="H30" s="133"/>
      <c r="I30" s="134"/>
      <c r="J30" s="154">
        <v>209</v>
      </c>
      <c r="K30" s="154">
        <v>186</v>
      </c>
      <c r="L30" s="154">
        <v>281</v>
      </c>
      <c r="M30" s="154">
        <v>328</v>
      </c>
      <c r="N30" s="154">
        <v>313</v>
      </c>
      <c r="O30" s="241">
        <v>301</v>
      </c>
      <c r="P30" s="241">
        <v>312</v>
      </c>
      <c r="Q30" s="241">
        <v>320</v>
      </c>
      <c r="R30" s="241">
        <v>324</v>
      </c>
      <c r="S30" s="241">
        <v>339</v>
      </c>
      <c r="T30" s="241">
        <v>329</v>
      </c>
      <c r="U30" s="241">
        <v>330</v>
      </c>
      <c r="V30" s="241">
        <v>306</v>
      </c>
      <c r="W30" s="241">
        <v>314</v>
      </c>
      <c r="X30" s="241">
        <v>305</v>
      </c>
      <c r="Y30" s="154">
        <v>326</v>
      </c>
      <c r="Z30" s="154">
        <v>360</v>
      </c>
      <c r="AA30" s="154">
        <v>385</v>
      </c>
      <c r="AB30" s="154">
        <v>438</v>
      </c>
      <c r="AC30" s="154">
        <v>515</v>
      </c>
      <c r="AD30" s="334">
        <v>606</v>
      </c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</row>
    <row r="31" spans="3:48" x14ac:dyDescent="0.2">
      <c r="C31" s="122"/>
      <c r="D31" s="131"/>
      <c r="E31" s="592"/>
      <c r="F31" s="171" t="s">
        <v>65</v>
      </c>
      <c r="G31" s="132"/>
      <c r="H31" s="133"/>
      <c r="I31" s="134"/>
      <c r="J31" s="169">
        <v>1912</v>
      </c>
      <c r="K31" s="169">
        <v>1920</v>
      </c>
      <c r="L31" s="169">
        <v>1930</v>
      </c>
      <c r="M31" s="169">
        <v>1910</v>
      </c>
      <c r="N31" s="169">
        <v>1921</v>
      </c>
      <c r="O31" s="242">
        <v>1944</v>
      </c>
      <c r="P31" s="242">
        <v>1898</v>
      </c>
      <c r="Q31" s="242">
        <v>1956</v>
      </c>
      <c r="R31" s="242">
        <v>1933</v>
      </c>
      <c r="S31" s="242">
        <v>2032</v>
      </c>
      <c r="T31" s="242">
        <v>2039</v>
      </c>
      <c r="U31" s="242">
        <v>2101</v>
      </c>
      <c r="V31" s="242">
        <v>2162</v>
      </c>
      <c r="W31" s="242">
        <v>2226</v>
      </c>
      <c r="X31" s="242">
        <v>2276</v>
      </c>
      <c r="Y31" s="169">
        <v>2315</v>
      </c>
      <c r="Z31" s="169">
        <v>2257</v>
      </c>
      <c r="AA31" s="169">
        <v>2405</v>
      </c>
      <c r="AB31" s="169">
        <v>2666</v>
      </c>
      <c r="AC31" s="169">
        <v>2852</v>
      </c>
      <c r="AD31" s="335">
        <v>2998</v>
      </c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</row>
    <row r="32" spans="3:48" ht="13.5" thickBot="1" x14ac:dyDescent="0.25">
      <c r="C32" s="122"/>
      <c r="D32" s="131"/>
      <c r="E32" s="592"/>
      <c r="F32" s="168" t="s">
        <v>63</v>
      </c>
      <c r="G32" s="132"/>
      <c r="H32" s="133"/>
      <c r="I32" s="134"/>
      <c r="J32" s="155">
        <v>36</v>
      </c>
      <c r="K32" s="155">
        <v>30</v>
      </c>
      <c r="L32" s="155">
        <v>31</v>
      </c>
      <c r="M32" s="155">
        <v>30</v>
      </c>
      <c r="N32" s="155">
        <v>32</v>
      </c>
      <c r="O32" s="243">
        <v>30</v>
      </c>
      <c r="P32" s="243">
        <v>30</v>
      </c>
      <c r="Q32" s="243">
        <v>30</v>
      </c>
      <c r="R32" s="243">
        <v>53</v>
      </c>
      <c r="S32" s="243">
        <v>65</v>
      </c>
      <c r="T32" s="243">
        <v>58</v>
      </c>
      <c r="U32" s="243">
        <v>63</v>
      </c>
      <c r="V32" s="243">
        <v>87</v>
      </c>
      <c r="W32" s="243">
        <v>84</v>
      </c>
      <c r="X32" s="243">
        <v>74</v>
      </c>
      <c r="Y32" s="155">
        <v>80</v>
      </c>
      <c r="Z32" s="155">
        <v>97</v>
      </c>
      <c r="AA32" s="155">
        <v>90</v>
      </c>
      <c r="AB32" s="155">
        <v>104</v>
      </c>
      <c r="AC32" s="155">
        <v>108</v>
      </c>
      <c r="AD32" s="336">
        <v>93</v>
      </c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</row>
    <row r="33" spans="3:48" ht="13.5" thickBot="1" x14ac:dyDescent="0.25">
      <c r="C33" s="118"/>
      <c r="D33" s="143" t="s">
        <v>58</v>
      </c>
      <c r="E33" s="144"/>
      <c r="F33" s="144"/>
      <c r="G33" s="144"/>
      <c r="H33" s="144"/>
      <c r="I33" s="144"/>
      <c r="J33" s="145"/>
      <c r="K33" s="145"/>
      <c r="L33" s="145"/>
      <c r="M33" s="145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342"/>
      <c r="Z33" s="503"/>
      <c r="AA33" s="503"/>
      <c r="AB33" s="503"/>
      <c r="AC33" s="503"/>
      <c r="AD33" s="14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</row>
    <row r="34" spans="3:48" x14ac:dyDescent="0.2">
      <c r="C34" s="122"/>
      <c r="D34" s="123"/>
      <c r="E34" s="124" t="s">
        <v>1</v>
      </c>
      <c r="F34" s="124"/>
      <c r="G34" s="124"/>
      <c r="H34" s="125"/>
      <c r="I34" s="126"/>
      <c r="J34" s="152">
        <v>142327</v>
      </c>
      <c r="K34" s="152">
        <v>140277</v>
      </c>
      <c r="L34" s="152">
        <v>135266</v>
      </c>
      <c r="M34" s="152">
        <v>138301</v>
      </c>
      <c r="N34" s="152">
        <v>134240</v>
      </c>
      <c r="O34" s="239">
        <v>132280</v>
      </c>
      <c r="P34" s="239">
        <v>128641</v>
      </c>
      <c r="Q34" s="239">
        <v>115197</v>
      </c>
      <c r="R34" s="239">
        <v>105284</v>
      </c>
      <c r="S34" s="239">
        <v>98643</v>
      </c>
      <c r="T34" s="239">
        <v>96803</v>
      </c>
      <c r="U34" s="239">
        <v>94706</v>
      </c>
      <c r="V34" s="239">
        <v>92491</v>
      </c>
      <c r="W34" s="239">
        <v>91805</v>
      </c>
      <c r="X34" s="239">
        <v>90358</v>
      </c>
      <c r="Y34" s="152">
        <v>89872</v>
      </c>
      <c r="Z34" s="152">
        <v>92063</v>
      </c>
      <c r="AA34" s="152">
        <v>94223</v>
      </c>
      <c r="AB34" s="152">
        <v>100443</v>
      </c>
      <c r="AC34" s="152">
        <v>108118</v>
      </c>
      <c r="AD34" s="332">
        <v>113662</v>
      </c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</row>
    <row r="35" spans="3:48" ht="12.75" customHeight="1" x14ac:dyDescent="0.2">
      <c r="C35" s="122"/>
      <c r="D35" s="127"/>
      <c r="E35" s="587" t="s">
        <v>3</v>
      </c>
      <c r="F35" s="132" t="s">
        <v>62</v>
      </c>
      <c r="G35" s="128"/>
      <c r="H35" s="129"/>
      <c r="I35" s="130"/>
      <c r="J35" s="153">
        <v>1571</v>
      </c>
      <c r="K35" s="153">
        <v>1451</v>
      </c>
      <c r="L35" s="153">
        <v>1290</v>
      </c>
      <c r="M35" s="153">
        <v>982</v>
      </c>
      <c r="N35" s="153">
        <v>911</v>
      </c>
      <c r="O35" s="240">
        <v>949</v>
      </c>
      <c r="P35" s="240">
        <v>1010</v>
      </c>
      <c r="Q35" s="240">
        <v>1097</v>
      </c>
      <c r="R35" s="240">
        <v>1027</v>
      </c>
      <c r="S35" s="240">
        <v>987</v>
      </c>
      <c r="T35" s="240">
        <v>993</v>
      </c>
      <c r="U35" s="240">
        <v>842</v>
      </c>
      <c r="V35" s="240">
        <v>943</v>
      </c>
      <c r="W35" s="240">
        <v>1098</v>
      </c>
      <c r="X35" s="240">
        <v>1098</v>
      </c>
      <c r="Y35" s="153">
        <v>1010</v>
      </c>
      <c r="Z35" s="153">
        <v>942</v>
      </c>
      <c r="AA35" s="153">
        <v>966</v>
      </c>
      <c r="AB35" s="153">
        <v>926</v>
      </c>
      <c r="AC35" s="153">
        <v>1007</v>
      </c>
      <c r="AD35" s="333">
        <v>1072</v>
      </c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</row>
    <row r="36" spans="3:48" ht="15" x14ac:dyDescent="0.2">
      <c r="C36" s="122"/>
      <c r="D36" s="131"/>
      <c r="E36" s="591"/>
      <c r="F36" s="170" t="s">
        <v>137</v>
      </c>
      <c r="G36" s="132"/>
      <c r="H36" s="133"/>
      <c r="I36" s="134"/>
      <c r="J36" s="154">
        <v>51866</v>
      </c>
      <c r="K36" s="154">
        <v>49808</v>
      </c>
      <c r="L36" s="154">
        <v>47068</v>
      </c>
      <c r="M36" s="154">
        <v>46003</v>
      </c>
      <c r="N36" s="154">
        <v>42619</v>
      </c>
      <c r="O36" s="241">
        <v>40429</v>
      </c>
      <c r="P36" s="241">
        <v>40429</v>
      </c>
      <c r="Q36" s="241">
        <v>35985</v>
      </c>
      <c r="R36" s="241">
        <v>34926</v>
      </c>
      <c r="S36" s="241">
        <v>34441</v>
      </c>
      <c r="T36" s="241">
        <v>33129</v>
      </c>
      <c r="U36" s="241">
        <v>33029</v>
      </c>
      <c r="V36" s="241">
        <v>32010</v>
      </c>
      <c r="W36" s="241">
        <v>31112</v>
      </c>
      <c r="X36" s="241">
        <v>31376</v>
      </c>
      <c r="Y36" s="154">
        <v>31524</v>
      </c>
      <c r="Z36" s="154">
        <v>32999</v>
      </c>
      <c r="AA36" s="154">
        <v>32739</v>
      </c>
      <c r="AB36" s="154">
        <v>32387</v>
      </c>
      <c r="AC36" s="154">
        <v>37567</v>
      </c>
      <c r="AD36" s="334">
        <v>39743</v>
      </c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</row>
    <row r="37" spans="3:48" ht="15" x14ac:dyDescent="0.2">
      <c r="C37" s="122"/>
      <c r="D37" s="131"/>
      <c r="E37" s="591"/>
      <c r="F37" s="171" t="s">
        <v>138</v>
      </c>
      <c r="G37" s="132"/>
      <c r="H37" s="133"/>
      <c r="I37" s="134"/>
      <c r="J37" s="169">
        <v>65745</v>
      </c>
      <c r="K37" s="169">
        <v>66229</v>
      </c>
      <c r="L37" s="169">
        <v>65262</v>
      </c>
      <c r="M37" s="169">
        <v>70361</v>
      </c>
      <c r="N37" s="169">
        <v>68299</v>
      </c>
      <c r="O37" s="242">
        <v>68173</v>
      </c>
      <c r="P37" s="242">
        <v>65202</v>
      </c>
      <c r="Q37" s="242">
        <v>56995</v>
      </c>
      <c r="R37" s="242">
        <v>52643</v>
      </c>
      <c r="S37" s="242">
        <v>49276</v>
      </c>
      <c r="T37" s="242">
        <v>49638</v>
      </c>
      <c r="U37" s="242">
        <v>49673</v>
      </c>
      <c r="V37" s="242">
        <v>49341</v>
      </c>
      <c r="W37" s="242">
        <v>49733</v>
      </c>
      <c r="X37" s="242">
        <v>49824</v>
      </c>
      <c r="Y37" s="169">
        <v>50043</v>
      </c>
      <c r="Z37" s="169">
        <v>51112</v>
      </c>
      <c r="AA37" s="169">
        <v>53370</v>
      </c>
      <c r="AB37" s="169">
        <v>58760</v>
      </c>
      <c r="AC37" s="169">
        <v>61969</v>
      </c>
      <c r="AD37" s="335">
        <v>65186</v>
      </c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</row>
    <row r="38" spans="3:48" ht="13.5" thickBot="1" x14ac:dyDescent="0.25">
      <c r="C38" s="122"/>
      <c r="D38" s="131"/>
      <c r="E38" s="591"/>
      <c r="F38" s="168" t="s">
        <v>63</v>
      </c>
      <c r="G38" s="132"/>
      <c r="H38" s="133"/>
      <c r="I38" s="134"/>
      <c r="J38" s="155">
        <v>23145</v>
      </c>
      <c r="K38" s="155">
        <v>22789</v>
      </c>
      <c r="L38" s="155">
        <v>21646</v>
      </c>
      <c r="M38" s="155">
        <v>20955</v>
      </c>
      <c r="N38" s="155">
        <v>22411</v>
      </c>
      <c r="O38" s="243">
        <v>22729</v>
      </c>
      <c r="P38" s="243">
        <v>22000</v>
      </c>
      <c r="Q38" s="243">
        <v>21120</v>
      </c>
      <c r="R38" s="243">
        <v>16688</v>
      </c>
      <c r="S38" s="243">
        <v>13939</v>
      </c>
      <c r="T38" s="243">
        <v>13043</v>
      </c>
      <c r="U38" s="243">
        <v>11162</v>
      </c>
      <c r="V38" s="243">
        <v>10197</v>
      </c>
      <c r="W38" s="243">
        <v>9862</v>
      </c>
      <c r="X38" s="243">
        <v>8060</v>
      </c>
      <c r="Y38" s="155">
        <v>7295</v>
      </c>
      <c r="Z38" s="155">
        <v>7010</v>
      </c>
      <c r="AA38" s="155">
        <v>7148</v>
      </c>
      <c r="AB38" s="155">
        <v>8370</v>
      </c>
      <c r="AC38" s="155">
        <v>7575</v>
      </c>
      <c r="AD38" s="336">
        <v>7661</v>
      </c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</row>
    <row r="39" spans="3:48" x14ac:dyDescent="0.2">
      <c r="C39" s="122"/>
      <c r="D39" s="135"/>
      <c r="E39" s="136" t="s">
        <v>106</v>
      </c>
      <c r="F39" s="136"/>
      <c r="G39" s="136"/>
      <c r="H39" s="137"/>
      <c r="I39" s="138"/>
      <c r="J39" s="160">
        <v>119601</v>
      </c>
      <c r="K39" s="160">
        <v>118408</v>
      </c>
      <c r="L39" s="160">
        <v>114364</v>
      </c>
      <c r="M39" s="160">
        <v>115273</v>
      </c>
      <c r="N39" s="160">
        <v>111932</v>
      </c>
      <c r="O39" s="236">
        <v>110373</v>
      </c>
      <c r="P39" s="236">
        <v>107311</v>
      </c>
      <c r="Q39" s="236">
        <v>97274</v>
      </c>
      <c r="R39" s="236">
        <v>89883</v>
      </c>
      <c r="S39" s="236">
        <v>83864</v>
      </c>
      <c r="T39" s="236">
        <v>82110</v>
      </c>
      <c r="U39" s="236">
        <v>79345</v>
      </c>
      <c r="V39" s="236">
        <v>77497</v>
      </c>
      <c r="W39" s="236">
        <v>76236</v>
      </c>
      <c r="X39" s="236">
        <v>75046</v>
      </c>
      <c r="Y39" s="160">
        <v>74718</v>
      </c>
      <c r="Z39" s="160">
        <v>76024</v>
      </c>
      <c r="AA39" s="160">
        <v>77532</v>
      </c>
      <c r="AB39" s="160">
        <v>81957</v>
      </c>
      <c r="AC39" s="160">
        <v>88279</v>
      </c>
      <c r="AD39" s="337">
        <v>92786</v>
      </c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</row>
    <row r="40" spans="3:48" ht="12.75" customHeight="1" x14ac:dyDescent="0.2">
      <c r="C40" s="122"/>
      <c r="D40" s="127"/>
      <c r="E40" s="587" t="s">
        <v>3</v>
      </c>
      <c r="F40" s="132" t="s">
        <v>62</v>
      </c>
      <c r="G40" s="128"/>
      <c r="H40" s="129"/>
      <c r="I40" s="130"/>
      <c r="J40" s="153">
        <v>1349</v>
      </c>
      <c r="K40" s="153">
        <v>1204</v>
      </c>
      <c r="L40" s="153">
        <v>1135</v>
      </c>
      <c r="M40" s="153">
        <v>848</v>
      </c>
      <c r="N40" s="153">
        <v>821</v>
      </c>
      <c r="O40" s="240">
        <v>798</v>
      </c>
      <c r="P40" s="240">
        <v>862</v>
      </c>
      <c r="Q40" s="240">
        <v>922</v>
      </c>
      <c r="R40" s="240">
        <v>842</v>
      </c>
      <c r="S40" s="240">
        <v>828</v>
      </c>
      <c r="T40" s="240">
        <v>790</v>
      </c>
      <c r="U40" s="240">
        <v>648</v>
      </c>
      <c r="V40" s="240">
        <v>744</v>
      </c>
      <c r="W40" s="240">
        <v>734</v>
      </c>
      <c r="X40" s="240">
        <v>730</v>
      </c>
      <c r="Y40" s="153">
        <v>741</v>
      </c>
      <c r="Z40" s="153">
        <v>687</v>
      </c>
      <c r="AA40" s="153">
        <v>670</v>
      </c>
      <c r="AB40" s="153">
        <v>662</v>
      </c>
      <c r="AC40" s="153">
        <v>664</v>
      </c>
      <c r="AD40" s="333">
        <v>747</v>
      </c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</row>
    <row r="41" spans="3:48" x14ac:dyDescent="0.2">
      <c r="C41" s="122"/>
      <c r="D41" s="131"/>
      <c r="E41" s="590"/>
      <c r="F41" s="170" t="s">
        <v>101</v>
      </c>
      <c r="G41" s="132"/>
      <c r="H41" s="133"/>
      <c r="I41" s="134"/>
      <c r="J41" s="154">
        <v>46859</v>
      </c>
      <c r="K41" s="154">
        <v>45249</v>
      </c>
      <c r="L41" s="154">
        <v>42737</v>
      </c>
      <c r="M41" s="154">
        <v>41380</v>
      </c>
      <c r="N41" s="154">
        <v>38488</v>
      </c>
      <c r="O41" s="241">
        <v>36507</v>
      </c>
      <c r="P41" s="241">
        <v>36212</v>
      </c>
      <c r="Q41" s="241">
        <v>32502</v>
      </c>
      <c r="R41" s="241">
        <v>31481</v>
      </c>
      <c r="S41" s="241">
        <v>30670</v>
      </c>
      <c r="T41" s="241">
        <v>29684</v>
      </c>
      <c r="U41" s="241">
        <v>29444</v>
      </c>
      <c r="V41" s="241">
        <v>28483</v>
      </c>
      <c r="W41" s="241">
        <v>27490</v>
      </c>
      <c r="X41" s="241">
        <v>27599</v>
      </c>
      <c r="Y41" s="154">
        <v>27882</v>
      </c>
      <c r="Z41" s="154">
        <v>29139</v>
      </c>
      <c r="AA41" s="154">
        <v>29035</v>
      </c>
      <c r="AB41" s="154">
        <v>28881</v>
      </c>
      <c r="AC41" s="154">
        <v>33469</v>
      </c>
      <c r="AD41" s="334">
        <v>35301</v>
      </c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</row>
    <row r="42" spans="3:48" x14ac:dyDescent="0.2">
      <c r="C42" s="122"/>
      <c r="D42" s="131"/>
      <c r="E42" s="590"/>
      <c r="F42" s="171" t="s">
        <v>65</v>
      </c>
      <c r="G42" s="132"/>
      <c r="H42" s="133"/>
      <c r="I42" s="134"/>
      <c r="J42" s="169">
        <v>55615</v>
      </c>
      <c r="K42" s="169">
        <v>55867</v>
      </c>
      <c r="L42" s="169">
        <v>55223</v>
      </c>
      <c r="M42" s="169">
        <v>58424</v>
      </c>
      <c r="N42" s="169">
        <v>57028</v>
      </c>
      <c r="O42" s="242">
        <v>57063</v>
      </c>
      <c r="P42" s="242">
        <v>54480</v>
      </c>
      <c r="Q42" s="242">
        <v>48128</v>
      </c>
      <c r="R42" s="242">
        <v>44578</v>
      </c>
      <c r="S42" s="242">
        <v>41542</v>
      </c>
      <c r="T42" s="242">
        <v>41371</v>
      </c>
      <c r="U42" s="242">
        <v>40532</v>
      </c>
      <c r="V42" s="242">
        <v>40408</v>
      </c>
      <c r="W42" s="242">
        <v>40415</v>
      </c>
      <c r="X42" s="242">
        <v>40623</v>
      </c>
      <c r="Y42" s="169">
        <v>40591</v>
      </c>
      <c r="Z42" s="169">
        <v>40990</v>
      </c>
      <c r="AA42" s="169">
        <v>42599</v>
      </c>
      <c r="AB42" s="169">
        <v>46268</v>
      </c>
      <c r="AC42" s="169">
        <v>48651</v>
      </c>
      <c r="AD42" s="335">
        <v>51179</v>
      </c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</row>
    <row r="43" spans="3:48" ht="13.5" thickBot="1" x14ac:dyDescent="0.25">
      <c r="C43" s="122"/>
      <c r="D43" s="131"/>
      <c r="E43" s="590"/>
      <c r="F43" s="168" t="s">
        <v>63</v>
      </c>
      <c r="G43" s="132"/>
      <c r="H43" s="133"/>
      <c r="I43" s="134"/>
      <c r="J43" s="155">
        <v>15778</v>
      </c>
      <c r="K43" s="155">
        <v>16088</v>
      </c>
      <c r="L43" s="155">
        <v>15269</v>
      </c>
      <c r="M43" s="155">
        <v>14621</v>
      </c>
      <c r="N43" s="155">
        <v>15595</v>
      </c>
      <c r="O43" s="243">
        <v>16005</v>
      </c>
      <c r="P43" s="243">
        <v>15757</v>
      </c>
      <c r="Q43" s="243">
        <v>15722</v>
      </c>
      <c r="R43" s="243">
        <v>12982</v>
      </c>
      <c r="S43" s="243">
        <v>10824</v>
      </c>
      <c r="T43" s="243">
        <v>10265</v>
      </c>
      <c r="U43" s="243">
        <v>8721</v>
      </c>
      <c r="V43" s="243">
        <v>7862</v>
      </c>
      <c r="W43" s="243">
        <v>7597</v>
      </c>
      <c r="X43" s="243">
        <v>6094</v>
      </c>
      <c r="Y43" s="155">
        <v>5504</v>
      </c>
      <c r="Z43" s="155">
        <v>5208</v>
      </c>
      <c r="AA43" s="155">
        <v>5228</v>
      </c>
      <c r="AB43" s="155">
        <v>6146</v>
      </c>
      <c r="AC43" s="155">
        <v>5495</v>
      </c>
      <c r="AD43" s="336">
        <v>5559</v>
      </c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</row>
    <row r="44" spans="3:48" x14ac:dyDescent="0.2">
      <c r="C44" s="122"/>
      <c r="D44" s="135"/>
      <c r="E44" s="136" t="s">
        <v>171</v>
      </c>
      <c r="F44" s="136"/>
      <c r="G44" s="136"/>
      <c r="H44" s="137"/>
      <c r="I44" s="138"/>
      <c r="J44" s="162">
        <v>22020</v>
      </c>
      <c r="K44" s="162">
        <v>21112</v>
      </c>
      <c r="L44" s="162">
        <v>20248</v>
      </c>
      <c r="M44" s="162">
        <v>22308</v>
      </c>
      <c r="N44" s="162">
        <v>21607</v>
      </c>
      <c r="O44" s="237">
        <v>21199</v>
      </c>
      <c r="P44" s="237">
        <v>20643</v>
      </c>
      <c r="Q44" s="237">
        <v>17148</v>
      </c>
      <c r="R44" s="237">
        <v>14671</v>
      </c>
      <c r="S44" s="237">
        <v>13919</v>
      </c>
      <c r="T44" s="237">
        <v>13899</v>
      </c>
      <c r="U44" s="237">
        <v>14450</v>
      </c>
      <c r="V44" s="237">
        <v>14114</v>
      </c>
      <c r="W44" s="237">
        <v>14647</v>
      </c>
      <c r="X44" s="237">
        <v>14420</v>
      </c>
      <c r="Y44" s="162">
        <v>14218</v>
      </c>
      <c r="Z44" s="162">
        <v>15035</v>
      </c>
      <c r="AA44" s="162">
        <v>15745</v>
      </c>
      <c r="AB44" s="162">
        <v>17310</v>
      </c>
      <c r="AC44" s="162">
        <v>18583</v>
      </c>
      <c r="AD44" s="338">
        <v>19610</v>
      </c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</row>
    <row r="45" spans="3:48" ht="12.75" customHeight="1" x14ac:dyDescent="0.2">
      <c r="C45" s="122"/>
      <c r="D45" s="127"/>
      <c r="E45" s="587" t="s">
        <v>3</v>
      </c>
      <c r="F45" s="132" t="s">
        <v>62</v>
      </c>
      <c r="G45" s="128"/>
      <c r="H45" s="129"/>
      <c r="I45" s="130"/>
      <c r="J45" s="153">
        <v>103</v>
      </c>
      <c r="K45" s="153">
        <v>127</v>
      </c>
      <c r="L45" s="153">
        <v>99</v>
      </c>
      <c r="M45" s="153">
        <v>73</v>
      </c>
      <c r="N45" s="153">
        <v>37</v>
      </c>
      <c r="O45" s="240">
        <v>84</v>
      </c>
      <c r="P45" s="240">
        <v>80</v>
      </c>
      <c r="Q45" s="240">
        <v>75</v>
      </c>
      <c r="R45" s="240">
        <v>96</v>
      </c>
      <c r="S45" s="240">
        <v>64</v>
      </c>
      <c r="T45" s="240">
        <v>91</v>
      </c>
      <c r="U45" s="240">
        <v>85</v>
      </c>
      <c r="V45" s="240">
        <v>109</v>
      </c>
      <c r="W45" s="240">
        <v>236</v>
      </c>
      <c r="X45" s="240">
        <v>273</v>
      </c>
      <c r="Y45" s="153">
        <v>185</v>
      </c>
      <c r="Z45" s="153">
        <v>158</v>
      </c>
      <c r="AA45" s="153">
        <v>209</v>
      </c>
      <c r="AB45" s="153">
        <v>176</v>
      </c>
      <c r="AC45" s="153">
        <v>244</v>
      </c>
      <c r="AD45" s="333">
        <v>227</v>
      </c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</row>
    <row r="46" spans="3:48" x14ac:dyDescent="0.2">
      <c r="C46" s="122"/>
      <c r="D46" s="131"/>
      <c r="E46" s="590"/>
      <c r="F46" s="170" t="s">
        <v>101</v>
      </c>
      <c r="G46" s="132"/>
      <c r="H46" s="133"/>
      <c r="I46" s="134"/>
      <c r="J46" s="154">
        <v>4944</v>
      </c>
      <c r="K46" s="154">
        <v>4498</v>
      </c>
      <c r="L46" s="154">
        <v>4219</v>
      </c>
      <c r="M46" s="154">
        <v>4505</v>
      </c>
      <c r="N46" s="154">
        <v>4020</v>
      </c>
      <c r="O46" s="241">
        <v>3809</v>
      </c>
      <c r="P46" s="241">
        <v>4103</v>
      </c>
      <c r="Q46" s="241">
        <v>3368</v>
      </c>
      <c r="R46" s="241">
        <v>3337</v>
      </c>
      <c r="S46" s="241">
        <v>3644</v>
      </c>
      <c r="T46" s="241">
        <v>3335</v>
      </c>
      <c r="U46" s="241">
        <v>3476</v>
      </c>
      <c r="V46" s="241">
        <v>3427</v>
      </c>
      <c r="W46" s="241">
        <v>3507</v>
      </c>
      <c r="X46" s="241">
        <v>3683</v>
      </c>
      <c r="Y46" s="154">
        <v>3522</v>
      </c>
      <c r="Z46" s="154">
        <v>3708</v>
      </c>
      <c r="AA46" s="154">
        <v>3581</v>
      </c>
      <c r="AB46" s="154">
        <v>3337</v>
      </c>
      <c r="AC46" s="154">
        <v>3877</v>
      </c>
      <c r="AD46" s="334">
        <v>4208</v>
      </c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</row>
    <row r="47" spans="3:48" x14ac:dyDescent="0.2">
      <c r="C47" s="122"/>
      <c r="D47" s="131"/>
      <c r="E47" s="590"/>
      <c r="F47" s="171" t="s">
        <v>65</v>
      </c>
      <c r="G47" s="132"/>
      <c r="H47" s="133"/>
      <c r="I47" s="134"/>
      <c r="J47" s="169">
        <v>9621</v>
      </c>
      <c r="K47" s="169">
        <v>9803</v>
      </c>
      <c r="L47" s="169">
        <v>9567</v>
      </c>
      <c r="M47" s="169">
        <v>11412</v>
      </c>
      <c r="N47" s="169">
        <v>10751</v>
      </c>
      <c r="O47" s="242">
        <v>10598</v>
      </c>
      <c r="P47" s="242">
        <v>10233</v>
      </c>
      <c r="Q47" s="242">
        <v>8320</v>
      </c>
      <c r="R47" s="242">
        <v>7573</v>
      </c>
      <c r="S47" s="242">
        <v>7134</v>
      </c>
      <c r="T47" s="242">
        <v>7720</v>
      </c>
      <c r="U47" s="242">
        <v>8491</v>
      </c>
      <c r="V47" s="242">
        <v>8296</v>
      </c>
      <c r="W47" s="242">
        <v>8688</v>
      </c>
      <c r="X47" s="242">
        <v>8538</v>
      </c>
      <c r="Y47" s="169">
        <v>8774</v>
      </c>
      <c r="Z47" s="169">
        <v>9418</v>
      </c>
      <c r="AA47" s="169">
        <v>10078</v>
      </c>
      <c r="AB47" s="169">
        <v>11634</v>
      </c>
      <c r="AC47" s="169">
        <v>12443</v>
      </c>
      <c r="AD47" s="335">
        <v>13112</v>
      </c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</row>
    <row r="48" spans="3:48" ht="13.5" thickBot="1" x14ac:dyDescent="0.25">
      <c r="C48" s="122"/>
      <c r="D48" s="131"/>
      <c r="E48" s="590"/>
      <c r="F48" s="173" t="s">
        <v>63</v>
      </c>
      <c r="G48" s="132"/>
      <c r="H48" s="133"/>
      <c r="I48" s="134"/>
      <c r="J48" s="155">
        <v>7352</v>
      </c>
      <c r="K48" s="155">
        <v>6684</v>
      </c>
      <c r="L48" s="155">
        <v>6363</v>
      </c>
      <c r="M48" s="155">
        <v>6318</v>
      </c>
      <c r="N48" s="155">
        <v>6799</v>
      </c>
      <c r="O48" s="243">
        <v>6708</v>
      </c>
      <c r="P48" s="243">
        <v>6227</v>
      </c>
      <c r="Q48" s="243">
        <v>5385</v>
      </c>
      <c r="R48" s="243">
        <v>3665</v>
      </c>
      <c r="S48" s="243">
        <v>3077</v>
      </c>
      <c r="T48" s="243">
        <v>2753</v>
      </c>
      <c r="U48" s="243">
        <v>2398</v>
      </c>
      <c r="V48" s="243">
        <v>2282</v>
      </c>
      <c r="W48" s="243">
        <v>2216</v>
      </c>
      <c r="X48" s="243">
        <v>1926</v>
      </c>
      <c r="Y48" s="155">
        <v>1737</v>
      </c>
      <c r="Z48" s="155">
        <v>1751</v>
      </c>
      <c r="AA48" s="155">
        <v>1877</v>
      </c>
      <c r="AB48" s="155">
        <v>2163</v>
      </c>
      <c r="AC48" s="155">
        <v>2019</v>
      </c>
      <c r="AD48" s="336">
        <v>2063</v>
      </c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</row>
    <row r="49" spans="3:48" x14ac:dyDescent="0.2">
      <c r="C49" s="122"/>
      <c r="D49" s="139"/>
      <c r="E49" s="140" t="s">
        <v>107</v>
      </c>
      <c r="F49" s="172"/>
      <c r="G49" s="140"/>
      <c r="H49" s="141"/>
      <c r="I49" s="142"/>
      <c r="J49" s="164">
        <v>706</v>
      </c>
      <c r="K49" s="164">
        <v>757</v>
      </c>
      <c r="L49" s="164">
        <v>654</v>
      </c>
      <c r="M49" s="164">
        <v>720</v>
      </c>
      <c r="N49" s="164">
        <v>701</v>
      </c>
      <c r="O49" s="231">
        <v>708</v>
      </c>
      <c r="P49" s="231">
        <v>687</v>
      </c>
      <c r="Q49" s="231">
        <v>775</v>
      </c>
      <c r="R49" s="231">
        <v>730</v>
      </c>
      <c r="S49" s="231">
        <v>860</v>
      </c>
      <c r="T49" s="231">
        <v>794</v>
      </c>
      <c r="U49" s="231">
        <v>911</v>
      </c>
      <c r="V49" s="231">
        <v>880</v>
      </c>
      <c r="W49" s="231">
        <v>922</v>
      </c>
      <c r="X49" s="231">
        <v>892</v>
      </c>
      <c r="Y49" s="164">
        <v>936</v>
      </c>
      <c r="Z49" s="164">
        <v>1004</v>
      </c>
      <c r="AA49" s="164">
        <v>946</v>
      </c>
      <c r="AB49" s="164">
        <v>1176</v>
      </c>
      <c r="AC49" s="164">
        <v>1256</v>
      </c>
      <c r="AD49" s="339">
        <v>1266</v>
      </c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</row>
    <row r="50" spans="3:48" ht="12.75" customHeight="1" x14ac:dyDescent="0.2">
      <c r="C50" s="122"/>
      <c r="D50" s="127"/>
      <c r="E50" s="587" t="s">
        <v>3</v>
      </c>
      <c r="F50" s="168" t="s">
        <v>62</v>
      </c>
      <c r="G50" s="128"/>
      <c r="H50" s="129"/>
      <c r="I50" s="130"/>
      <c r="J50" s="153">
        <v>119</v>
      </c>
      <c r="K50" s="153">
        <v>120</v>
      </c>
      <c r="L50" s="153">
        <v>56</v>
      </c>
      <c r="M50" s="153">
        <v>61</v>
      </c>
      <c r="N50" s="156">
        <v>53</v>
      </c>
      <c r="O50" s="244">
        <v>67</v>
      </c>
      <c r="P50" s="244">
        <v>68</v>
      </c>
      <c r="Q50" s="244">
        <v>100</v>
      </c>
      <c r="R50" s="244">
        <v>89</v>
      </c>
      <c r="S50" s="244">
        <v>95</v>
      </c>
      <c r="T50" s="244">
        <v>112</v>
      </c>
      <c r="U50" s="244">
        <v>109</v>
      </c>
      <c r="V50" s="244">
        <v>90</v>
      </c>
      <c r="W50" s="244">
        <v>128</v>
      </c>
      <c r="X50" s="244">
        <v>95</v>
      </c>
      <c r="Y50" s="156">
        <v>84</v>
      </c>
      <c r="Z50" s="156">
        <v>97</v>
      </c>
      <c r="AA50" s="156">
        <v>87</v>
      </c>
      <c r="AB50" s="156">
        <v>88</v>
      </c>
      <c r="AC50" s="156">
        <v>99</v>
      </c>
      <c r="AD50" s="340">
        <v>98</v>
      </c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</row>
    <row r="51" spans="3:48" x14ac:dyDescent="0.2">
      <c r="C51" s="122"/>
      <c r="D51" s="131"/>
      <c r="E51" s="592"/>
      <c r="F51" s="170" t="s">
        <v>101</v>
      </c>
      <c r="G51" s="132"/>
      <c r="H51" s="133"/>
      <c r="I51" s="134"/>
      <c r="J51" s="154">
        <v>63</v>
      </c>
      <c r="K51" s="154">
        <v>61</v>
      </c>
      <c r="L51" s="154">
        <v>112</v>
      </c>
      <c r="M51" s="154">
        <v>118</v>
      </c>
      <c r="N51" s="154">
        <v>111</v>
      </c>
      <c r="O51" s="241">
        <v>113</v>
      </c>
      <c r="P51" s="241">
        <v>114</v>
      </c>
      <c r="Q51" s="241">
        <v>115</v>
      </c>
      <c r="R51" s="241">
        <v>108</v>
      </c>
      <c r="S51" s="241">
        <v>127</v>
      </c>
      <c r="T51" s="241">
        <v>110</v>
      </c>
      <c r="U51" s="241">
        <v>109</v>
      </c>
      <c r="V51" s="241">
        <v>100</v>
      </c>
      <c r="W51" s="241">
        <v>115</v>
      </c>
      <c r="X51" s="241">
        <v>94</v>
      </c>
      <c r="Y51" s="154">
        <v>120</v>
      </c>
      <c r="Z51" s="154">
        <v>152</v>
      </c>
      <c r="AA51" s="154">
        <v>123</v>
      </c>
      <c r="AB51" s="154">
        <v>169</v>
      </c>
      <c r="AC51" s="154">
        <v>221</v>
      </c>
      <c r="AD51" s="334">
        <v>234</v>
      </c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</row>
    <row r="52" spans="3:48" x14ac:dyDescent="0.2">
      <c r="C52" s="122"/>
      <c r="D52" s="131"/>
      <c r="E52" s="592"/>
      <c r="F52" s="171" t="s">
        <v>65</v>
      </c>
      <c r="G52" s="132"/>
      <c r="H52" s="133"/>
      <c r="I52" s="134"/>
      <c r="J52" s="169">
        <v>509</v>
      </c>
      <c r="K52" s="169">
        <v>559</v>
      </c>
      <c r="L52" s="169">
        <v>472</v>
      </c>
      <c r="M52" s="169">
        <v>525</v>
      </c>
      <c r="N52" s="169">
        <v>520</v>
      </c>
      <c r="O52" s="242">
        <v>512</v>
      </c>
      <c r="P52" s="242">
        <v>489</v>
      </c>
      <c r="Q52" s="242">
        <v>547</v>
      </c>
      <c r="R52" s="242">
        <v>492</v>
      </c>
      <c r="S52" s="242">
        <v>600</v>
      </c>
      <c r="T52" s="242">
        <v>547</v>
      </c>
      <c r="U52" s="242">
        <v>650</v>
      </c>
      <c r="V52" s="242">
        <v>637</v>
      </c>
      <c r="W52" s="242">
        <v>630</v>
      </c>
      <c r="X52" s="242">
        <v>663</v>
      </c>
      <c r="Y52" s="169">
        <v>678</v>
      </c>
      <c r="Z52" s="169">
        <v>704</v>
      </c>
      <c r="AA52" s="169">
        <v>693</v>
      </c>
      <c r="AB52" s="169">
        <v>858</v>
      </c>
      <c r="AC52" s="169">
        <v>875</v>
      </c>
      <c r="AD52" s="335">
        <v>895</v>
      </c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</row>
    <row r="53" spans="3:48" ht="13.5" thickBot="1" x14ac:dyDescent="0.25">
      <c r="C53" s="122"/>
      <c r="D53" s="131"/>
      <c r="E53" s="592"/>
      <c r="F53" s="168" t="s">
        <v>63</v>
      </c>
      <c r="G53" s="132"/>
      <c r="H53" s="133"/>
      <c r="I53" s="134"/>
      <c r="J53" s="155">
        <v>15</v>
      </c>
      <c r="K53" s="155">
        <v>17</v>
      </c>
      <c r="L53" s="155">
        <v>14</v>
      </c>
      <c r="M53" s="155">
        <v>16</v>
      </c>
      <c r="N53" s="155">
        <v>17</v>
      </c>
      <c r="O53" s="243">
        <v>16</v>
      </c>
      <c r="P53" s="243">
        <v>16</v>
      </c>
      <c r="Q53" s="243">
        <v>13</v>
      </c>
      <c r="R53" s="243">
        <v>41</v>
      </c>
      <c r="S53" s="243">
        <v>38</v>
      </c>
      <c r="T53" s="243">
        <v>25</v>
      </c>
      <c r="U53" s="243">
        <v>43</v>
      </c>
      <c r="V53" s="243">
        <v>53</v>
      </c>
      <c r="W53" s="243">
        <v>49</v>
      </c>
      <c r="X53" s="243">
        <v>40</v>
      </c>
      <c r="Y53" s="155">
        <v>54</v>
      </c>
      <c r="Z53" s="155">
        <v>51</v>
      </c>
      <c r="AA53" s="155">
        <v>43</v>
      </c>
      <c r="AB53" s="155">
        <v>61</v>
      </c>
      <c r="AC53" s="155">
        <v>61</v>
      </c>
      <c r="AD53" s="336">
        <v>39</v>
      </c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</row>
    <row r="54" spans="3:48" ht="13.5" thickBot="1" x14ac:dyDescent="0.25">
      <c r="C54" s="118"/>
      <c r="D54" s="143" t="s">
        <v>59</v>
      </c>
      <c r="E54" s="144"/>
      <c r="F54" s="144"/>
      <c r="G54" s="144"/>
      <c r="H54" s="144"/>
      <c r="I54" s="144"/>
      <c r="J54" s="145"/>
      <c r="K54" s="145"/>
      <c r="L54" s="145"/>
      <c r="M54" s="145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</row>
    <row r="55" spans="3:48" x14ac:dyDescent="0.2">
      <c r="C55" s="122"/>
      <c r="D55" s="123"/>
      <c r="E55" s="124" t="s">
        <v>1</v>
      </c>
      <c r="F55" s="124"/>
      <c r="G55" s="124"/>
      <c r="H55" s="125"/>
      <c r="I55" s="126"/>
      <c r="J55" s="164">
        <v>106488</v>
      </c>
      <c r="K55" s="164">
        <v>107437</v>
      </c>
      <c r="L55" s="164">
        <v>108484</v>
      </c>
      <c r="M55" s="164">
        <v>105931</v>
      </c>
      <c r="N55" s="164">
        <v>101048</v>
      </c>
      <c r="O55" s="231">
        <v>98450</v>
      </c>
      <c r="P55" s="231">
        <v>92065</v>
      </c>
      <c r="Q55" s="231">
        <v>85504</v>
      </c>
      <c r="R55" s="231">
        <v>82852</v>
      </c>
      <c r="S55" s="231">
        <v>78279</v>
      </c>
      <c r="T55" s="231">
        <v>68832</v>
      </c>
      <c r="U55" s="231">
        <v>63231</v>
      </c>
      <c r="V55" s="231">
        <v>58106</v>
      </c>
      <c r="W55" s="231">
        <v>58136</v>
      </c>
      <c r="X55" s="231">
        <v>57709</v>
      </c>
      <c r="Y55" s="231">
        <v>58439</v>
      </c>
      <c r="Z55" s="231">
        <v>63188</v>
      </c>
      <c r="AA55" s="231">
        <v>68652</v>
      </c>
      <c r="AB55" s="231">
        <v>64468</v>
      </c>
      <c r="AC55" s="231">
        <v>67672</v>
      </c>
      <c r="AD55" s="165" t="s">
        <v>66</v>
      </c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</row>
    <row r="56" spans="3:48" ht="12.75" customHeight="1" x14ac:dyDescent="0.2">
      <c r="C56" s="122"/>
      <c r="D56" s="127"/>
      <c r="E56" s="587" t="s">
        <v>3</v>
      </c>
      <c r="F56" s="132" t="s">
        <v>62</v>
      </c>
      <c r="G56" s="128"/>
      <c r="H56" s="129"/>
      <c r="I56" s="130"/>
      <c r="J56" s="153">
        <v>823</v>
      </c>
      <c r="K56" s="153">
        <v>861</v>
      </c>
      <c r="L56" s="153">
        <v>741</v>
      </c>
      <c r="M56" s="153">
        <v>676</v>
      </c>
      <c r="N56" s="153">
        <v>616</v>
      </c>
      <c r="O56" s="240">
        <v>540</v>
      </c>
      <c r="P56" s="240">
        <v>498</v>
      </c>
      <c r="Q56" s="240">
        <v>576</v>
      </c>
      <c r="R56" s="240">
        <v>650</v>
      </c>
      <c r="S56" s="240">
        <v>578</v>
      </c>
      <c r="T56" s="240">
        <v>585</v>
      </c>
      <c r="U56" s="240">
        <v>583</v>
      </c>
      <c r="V56" s="240">
        <v>645</v>
      </c>
      <c r="W56" s="240">
        <v>614</v>
      </c>
      <c r="X56" s="240">
        <v>618</v>
      </c>
      <c r="Y56" s="240">
        <v>646</v>
      </c>
      <c r="Z56" s="240">
        <v>693</v>
      </c>
      <c r="AA56" s="240">
        <v>595</v>
      </c>
      <c r="AB56" s="240">
        <v>710</v>
      </c>
      <c r="AC56" s="240">
        <v>696</v>
      </c>
      <c r="AD56" s="515" t="s">
        <v>66</v>
      </c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</row>
    <row r="57" spans="3:48" ht="15" x14ac:dyDescent="0.2">
      <c r="C57" s="122"/>
      <c r="D57" s="131"/>
      <c r="E57" s="591"/>
      <c r="F57" s="170" t="s">
        <v>137</v>
      </c>
      <c r="G57" s="132"/>
      <c r="H57" s="133"/>
      <c r="I57" s="134"/>
      <c r="J57" s="154">
        <v>42965</v>
      </c>
      <c r="K57" s="154">
        <v>41259</v>
      </c>
      <c r="L57" s="154">
        <v>39003</v>
      </c>
      <c r="M57" s="154">
        <v>36295</v>
      </c>
      <c r="N57" s="154">
        <v>34003</v>
      </c>
      <c r="O57" s="241">
        <v>31552</v>
      </c>
      <c r="P57" s="241">
        <v>27881</v>
      </c>
      <c r="Q57" s="241">
        <v>28493</v>
      </c>
      <c r="R57" s="241">
        <v>27985</v>
      </c>
      <c r="S57" s="241">
        <v>25433</v>
      </c>
      <c r="T57" s="241">
        <v>24689</v>
      </c>
      <c r="U57" s="241">
        <v>23642</v>
      </c>
      <c r="V57" s="241">
        <v>22095</v>
      </c>
      <c r="W57" s="241">
        <v>22244</v>
      </c>
      <c r="X57" s="241">
        <v>21917</v>
      </c>
      <c r="Y57" s="241">
        <v>21331</v>
      </c>
      <c r="Z57" s="241">
        <v>23240</v>
      </c>
      <c r="AA57" s="241">
        <v>24008</v>
      </c>
      <c r="AB57" s="241">
        <v>23269</v>
      </c>
      <c r="AC57" s="241">
        <v>23758</v>
      </c>
      <c r="AD57" s="516" t="s">
        <v>66</v>
      </c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</row>
    <row r="58" spans="3:48" ht="15" x14ac:dyDescent="0.2">
      <c r="C58" s="122"/>
      <c r="D58" s="131"/>
      <c r="E58" s="591"/>
      <c r="F58" s="171" t="s">
        <v>138</v>
      </c>
      <c r="G58" s="132"/>
      <c r="H58" s="133"/>
      <c r="I58" s="134"/>
      <c r="J58" s="169">
        <v>49790</v>
      </c>
      <c r="K58" s="169">
        <v>51687</v>
      </c>
      <c r="L58" s="169">
        <v>54558</v>
      </c>
      <c r="M58" s="169">
        <v>54929</v>
      </c>
      <c r="N58" s="169">
        <v>54086</v>
      </c>
      <c r="O58" s="242">
        <v>53619</v>
      </c>
      <c r="P58" s="242">
        <v>51876</v>
      </c>
      <c r="Q58" s="242">
        <v>47462</v>
      </c>
      <c r="R58" s="242">
        <v>46478</v>
      </c>
      <c r="S58" s="242">
        <v>45605</v>
      </c>
      <c r="T58" s="242">
        <v>38496</v>
      </c>
      <c r="U58" s="242">
        <v>35468</v>
      </c>
      <c r="V58" s="242">
        <v>32427</v>
      </c>
      <c r="W58" s="242">
        <v>32554</v>
      </c>
      <c r="X58" s="242">
        <v>32651</v>
      </c>
      <c r="Y58" s="242">
        <v>33885</v>
      </c>
      <c r="Z58" s="242">
        <v>36456</v>
      </c>
      <c r="AA58" s="242">
        <v>40699</v>
      </c>
      <c r="AB58" s="242">
        <v>37626</v>
      </c>
      <c r="AC58" s="242">
        <v>39823</v>
      </c>
      <c r="AD58" s="517" t="s">
        <v>66</v>
      </c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</row>
    <row r="59" spans="3:48" ht="13.5" thickBot="1" x14ac:dyDescent="0.25">
      <c r="C59" s="122"/>
      <c r="D59" s="131"/>
      <c r="E59" s="591"/>
      <c r="F59" s="168" t="s">
        <v>63</v>
      </c>
      <c r="G59" s="132"/>
      <c r="H59" s="133"/>
      <c r="I59" s="134"/>
      <c r="J59" s="155">
        <v>12910</v>
      </c>
      <c r="K59" s="155">
        <v>13630</v>
      </c>
      <c r="L59" s="155">
        <v>14182</v>
      </c>
      <c r="M59" s="155">
        <v>14031</v>
      </c>
      <c r="N59" s="155">
        <v>12343</v>
      </c>
      <c r="O59" s="243">
        <v>12739</v>
      </c>
      <c r="P59" s="243">
        <v>11810</v>
      </c>
      <c r="Q59" s="243">
        <v>8973</v>
      </c>
      <c r="R59" s="243">
        <v>7739</v>
      </c>
      <c r="S59" s="243">
        <v>6663</v>
      </c>
      <c r="T59" s="243">
        <v>5062</v>
      </c>
      <c r="U59" s="243">
        <v>3538</v>
      </c>
      <c r="V59" s="243">
        <v>2939</v>
      </c>
      <c r="W59" s="243">
        <v>2724</v>
      </c>
      <c r="X59" s="243">
        <v>2523</v>
      </c>
      <c r="Y59" s="243">
        <v>2577</v>
      </c>
      <c r="Z59" s="243">
        <v>2799</v>
      </c>
      <c r="AA59" s="243">
        <v>3350</v>
      </c>
      <c r="AB59" s="243">
        <v>2863</v>
      </c>
      <c r="AC59" s="243">
        <v>3395</v>
      </c>
      <c r="AD59" s="518" t="s">
        <v>66</v>
      </c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</row>
    <row r="60" spans="3:48" x14ac:dyDescent="0.2">
      <c r="C60" s="122"/>
      <c r="D60" s="135"/>
      <c r="E60" s="136" t="s">
        <v>106</v>
      </c>
      <c r="F60" s="136"/>
      <c r="G60" s="136"/>
      <c r="H60" s="137"/>
      <c r="I60" s="138"/>
      <c r="J60" s="160">
        <v>90665</v>
      </c>
      <c r="K60" s="160">
        <v>90986</v>
      </c>
      <c r="L60" s="160">
        <v>90964</v>
      </c>
      <c r="M60" s="160">
        <v>88891</v>
      </c>
      <c r="N60" s="160">
        <v>84747</v>
      </c>
      <c r="O60" s="236">
        <v>81735</v>
      </c>
      <c r="P60" s="236">
        <v>76030</v>
      </c>
      <c r="Q60" s="236">
        <v>72174</v>
      </c>
      <c r="R60" s="236">
        <v>69977</v>
      </c>
      <c r="S60" s="236">
        <v>66328</v>
      </c>
      <c r="T60" s="236">
        <v>58610</v>
      </c>
      <c r="U60" s="236">
        <v>53871</v>
      </c>
      <c r="V60" s="236">
        <v>49051</v>
      </c>
      <c r="W60" s="236">
        <v>48889</v>
      </c>
      <c r="X60" s="236">
        <v>48166</v>
      </c>
      <c r="Y60" s="236">
        <v>48814</v>
      </c>
      <c r="Z60" s="236">
        <v>52555</v>
      </c>
      <c r="AA60" s="236">
        <v>57019</v>
      </c>
      <c r="AB60" s="236">
        <v>53336</v>
      </c>
      <c r="AC60" s="236">
        <v>55977</v>
      </c>
      <c r="AD60" s="161" t="s">
        <v>66</v>
      </c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</row>
    <row r="61" spans="3:48" ht="12.75" customHeight="1" x14ac:dyDescent="0.2">
      <c r="C61" s="122"/>
      <c r="D61" s="127"/>
      <c r="E61" s="587" t="s">
        <v>3</v>
      </c>
      <c r="F61" s="132" t="s">
        <v>62</v>
      </c>
      <c r="G61" s="128"/>
      <c r="H61" s="129"/>
      <c r="I61" s="130"/>
      <c r="J61" s="153">
        <v>698</v>
      </c>
      <c r="K61" s="153">
        <v>752</v>
      </c>
      <c r="L61" s="153">
        <v>656</v>
      </c>
      <c r="M61" s="153">
        <v>609</v>
      </c>
      <c r="N61" s="153">
        <v>510</v>
      </c>
      <c r="O61" s="240">
        <v>479</v>
      </c>
      <c r="P61" s="240">
        <v>426</v>
      </c>
      <c r="Q61" s="240">
        <v>508</v>
      </c>
      <c r="R61" s="240">
        <v>527</v>
      </c>
      <c r="S61" s="240">
        <v>471</v>
      </c>
      <c r="T61" s="240">
        <v>473</v>
      </c>
      <c r="U61" s="240">
        <v>477</v>
      </c>
      <c r="V61" s="240">
        <v>508</v>
      </c>
      <c r="W61" s="240">
        <v>483</v>
      </c>
      <c r="X61" s="240">
        <v>472</v>
      </c>
      <c r="Y61" s="240">
        <v>506</v>
      </c>
      <c r="Z61" s="240">
        <v>510</v>
      </c>
      <c r="AA61" s="240">
        <v>471</v>
      </c>
      <c r="AB61" s="240">
        <v>499</v>
      </c>
      <c r="AC61" s="240">
        <v>520</v>
      </c>
      <c r="AD61" s="515" t="s">
        <v>66</v>
      </c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</row>
    <row r="62" spans="3:48" x14ac:dyDescent="0.2">
      <c r="C62" s="122"/>
      <c r="D62" s="131"/>
      <c r="E62" s="590"/>
      <c r="F62" s="170" t="s">
        <v>101</v>
      </c>
      <c r="G62" s="132"/>
      <c r="H62" s="133"/>
      <c r="I62" s="134"/>
      <c r="J62" s="154">
        <v>38586</v>
      </c>
      <c r="K62" s="154">
        <v>37106</v>
      </c>
      <c r="L62" s="154">
        <v>34998</v>
      </c>
      <c r="M62" s="154">
        <v>32702</v>
      </c>
      <c r="N62" s="154">
        <v>30499</v>
      </c>
      <c r="O62" s="241">
        <v>28024</v>
      </c>
      <c r="P62" s="241">
        <v>24824</v>
      </c>
      <c r="Q62" s="241">
        <v>25371</v>
      </c>
      <c r="R62" s="241">
        <v>25011</v>
      </c>
      <c r="S62" s="241">
        <v>22692</v>
      </c>
      <c r="T62" s="241">
        <v>22003</v>
      </c>
      <c r="U62" s="241">
        <v>20935</v>
      </c>
      <c r="V62" s="241">
        <v>19606</v>
      </c>
      <c r="W62" s="241">
        <v>19589</v>
      </c>
      <c r="X62" s="241">
        <v>19227</v>
      </c>
      <c r="Y62" s="241">
        <v>18869</v>
      </c>
      <c r="Z62" s="241">
        <v>20488</v>
      </c>
      <c r="AA62" s="241">
        <v>21218</v>
      </c>
      <c r="AB62" s="241">
        <v>20466</v>
      </c>
      <c r="AC62" s="241">
        <v>21032</v>
      </c>
      <c r="AD62" s="516" t="s">
        <v>66</v>
      </c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</row>
    <row r="63" spans="3:48" x14ac:dyDescent="0.2">
      <c r="C63" s="122"/>
      <c r="D63" s="131"/>
      <c r="E63" s="590"/>
      <c r="F63" s="171" t="s">
        <v>65</v>
      </c>
      <c r="G63" s="132"/>
      <c r="H63" s="133"/>
      <c r="I63" s="134"/>
      <c r="J63" s="169">
        <v>42449</v>
      </c>
      <c r="K63" s="169">
        <v>44003</v>
      </c>
      <c r="L63" s="169">
        <v>46047</v>
      </c>
      <c r="M63" s="169">
        <v>46190</v>
      </c>
      <c r="N63" s="169">
        <v>45392</v>
      </c>
      <c r="O63" s="242">
        <v>44820</v>
      </c>
      <c r="P63" s="242">
        <v>43033</v>
      </c>
      <c r="Q63" s="242">
        <v>40089</v>
      </c>
      <c r="R63" s="242">
        <v>39268</v>
      </c>
      <c r="S63" s="242">
        <v>38403</v>
      </c>
      <c r="T63" s="242">
        <v>32518</v>
      </c>
      <c r="U63" s="242">
        <v>29826</v>
      </c>
      <c r="V63" s="242">
        <v>26821</v>
      </c>
      <c r="W63" s="242">
        <v>26824</v>
      </c>
      <c r="X63" s="242">
        <v>26636</v>
      </c>
      <c r="Y63" s="242">
        <v>27556</v>
      </c>
      <c r="Z63" s="242">
        <v>29549</v>
      </c>
      <c r="AA63" s="242">
        <v>32873</v>
      </c>
      <c r="AB63" s="242">
        <v>30276</v>
      </c>
      <c r="AC63" s="242">
        <v>31983</v>
      </c>
      <c r="AD63" s="517" t="s">
        <v>66</v>
      </c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</row>
    <row r="64" spans="3:48" ht="13.5" thickBot="1" x14ac:dyDescent="0.25">
      <c r="C64" s="122"/>
      <c r="D64" s="131"/>
      <c r="E64" s="590"/>
      <c r="F64" s="168" t="s">
        <v>63</v>
      </c>
      <c r="G64" s="132"/>
      <c r="H64" s="133"/>
      <c r="I64" s="134"/>
      <c r="J64" s="155">
        <v>8932</v>
      </c>
      <c r="K64" s="155">
        <v>9125</v>
      </c>
      <c r="L64" s="155">
        <v>9263</v>
      </c>
      <c r="M64" s="155">
        <v>9390</v>
      </c>
      <c r="N64" s="155">
        <v>8346</v>
      </c>
      <c r="O64" s="243">
        <v>8412</v>
      </c>
      <c r="P64" s="243">
        <v>7747</v>
      </c>
      <c r="Q64" s="243">
        <v>6206</v>
      </c>
      <c r="R64" s="243">
        <v>5171</v>
      </c>
      <c r="S64" s="243">
        <v>4762</v>
      </c>
      <c r="T64" s="243">
        <v>3616</v>
      </c>
      <c r="U64" s="243">
        <v>2633</v>
      </c>
      <c r="V64" s="243">
        <v>2116</v>
      </c>
      <c r="W64" s="243">
        <v>1993</v>
      </c>
      <c r="X64" s="243">
        <v>1831</v>
      </c>
      <c r="Y64" s="243">
        <v>1883</v>
      </c>
      <c r="Z64" s="243">
        <v>2008</v>
      </c>
      <c r="AA64" s="243">
        <v>2457</v>
      </c>
      <c r="AB64" s="243">
        <v>2095</v>
      </c>
      <c r="AC64" s="243">
        <v>2442</v>
      </c>
      <c r="AD64" s="518" t="s">
        <v>66</v>
      </c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</row>
    <row r="65" spans="3:48" x14ac:dyDescent="0.2">
      <c r="C65" s="122"/>
      <c r="D65" s="135"/>
      <c r="E65" s="136" t="s">
        <v>171</v>
      </c>
      <c r="F65" s="136"/>
      <c r="G65" s="136"/>
      <c r="H65" s="137"/>
      <c r="I65" s="138"/>
      <c r="J65" s="162">
        <v>15193</v>
      </c>
      <c r="K65" s="162">
        <v>15957</v>
      </c>
      <c r="L65" s="162">
        <v>16999</v>
      </c>
      <c r="M65" s="162">
        <v>16376</v>
      </c>
      <c r="N65" s="162">
        <v>15748</v>
      </c>
      <c r="O65" s="237">
        <v>16180</v>
      </c>
      <c r="P65" s="237">
        <v>15521</v>
      </c>
      <c r="Q65" s="237">
        <v>12846</v>
      </c>
      <c r="R65" s="237">
        <v>12365</v>
      </c>
      <c r="S65" s="237">
        <v>11433</v>
      </c>
      <c r="T65" s="237">
        <v>9681</v>
      </c>
      <c r="U65" s="237">
        <v>8889</v>
      </c>
      <c r="V65" s="237">
        <v>8489</v>
      </c>
      <c r="W65" s="237">
        <v>8678</v>
      </c>
      <c r="X65" s="237">
        <v>8977</v>
      </c>
      <c r="Y65" s="237">
        <v>9110</v>
      </c>
      <c r="Z65" s="237">
        <v>10059</v>
      </c>
      <c r="AA65" s="237">
        <v>10938</v>
      </c>
      <c r="AB65" s="237">
        <v>10470</v>
      </c>
      <c r="AC65" s="237">
        <v>10911</v>
      </c>
      <c r="AD65" s="163" t="s">
        <v>66</v>
      </c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</row>
    <row r="66" spans="3:48" ht="12.75" customHeight="1" x14ac:dyDescent="0.2">
      <c r="C66" s="122"/>
      <c r="D66" s="127"/>
      <c r="E66" s="587" t="s">
        <v>3</v>
      </c>
      <c r="F66" s="132" t="s">
        <v>62</v>
      </c>
      <c r="G66" s="128"/>
      <c r="H66" s="129"/>
      <c r="I66" s="130"/>
      <c r="J66" s="153">
        <v>51</v>
      </c>
      <c r="K66" s="153">
        <v>65</v>
      </c>
      <c r="L66" s="153">
        <v>42</v>
      </c>
      <c r="M66" s="153">
        <v>36</v>
      </c>
      <c r="N66" s="153">
        <v>65</v>
      </c>
      <c r="O66" s="240">
        <v>34</v>
      </c>
      <c r="P66" s="240">
        <v>38</v>
      </c>
      <c r="Q66" s="240">
        <v>46</v>
      </c>
      <c r="R66" s="240">
        <v>78</v>
      </c>
      <c r="S66" s="240">
        <v>54</v>
      </c>
      <c r="T66" s="240">
        <v>57</v>
      </c>
      <c r="U66" s="240">
        <v>65</v>
      </c>
      <c r="V66" s="240">
        <v>75</v>
      </c>
      <c r="W66" s="240">
        <v>72</v>
      </c>
      <c r="X66" s="240">
        <v>67</v>
      </c>
      <c r="Y66" s="240">
        <v>98</v>
      </c>
      <c r="Z66" s="240">
        <v>108</v>
      </c>
      <c r="AA66" s="240">
        <v>69</v>
      </c>
      <c r="AB66" s="240">
        <v>157</v>
      </c>
      <c r="AC66" s="240">
        <v>126</v>
      </c>
      <c r="AD66" s="515" t="s">
        <v>66</v>
      </c>
      <c r="AK66" s="176"/>
      <c r="AL66" s="176"/>
      <c r="AM66" s="176"/>
      <c r="AN66" s="176"/>
      <c r="AO66" s="176"/>
      <c r="AP66" s="176"/>
      <c r="AQ66" s="176"/>
      <c r="AR66" s="176"/>
      <c r="AS66" s="176"/>
      <c r="AT66" s="176"/>
      <c r="AU66" s="176"/>
      <c r="AV66" s="176"/>
    </row>
    <row r="67" spans="3:48" x14ac:dyDescent="0.2">
      <c r="C67" s="122"/>
      <c r="D67" s="131"/>
      <c r="E67" s="588"/>
      <c r="F67" s="170" t="s">
        <v>101</v>
      </c>
      <c r="G67" s="132"/>
      <c r="H67" s="133"/>
      <c r="I67" s="134"/>
      <c r="J67" s="154">
        <v>4303</v>
      </c>
      <c r="K67" s="154">
        <v>4072</v>
      </c>
      <c r="L67" s="154">
        <v>3948</v>
      </c>
      <c r="M67" s="154">
        <v>3500</v>
      </c>
      <c r="N67" s="154">
        <v>3412</v>
      </c>
      <c r="O67" s="241">
        <v>3443</v>
      </c>
      <c r="P67" s="241">
        <v>2979</v>
      </c>
      <c r="Q67" s="241">
        <v>3040</v>
      </c>
      <c r="R67" s="241">
        <v>2885</v>
      </c>
      <c r="S67" s="241">
        <v>2641</v>
      </c>
      <c r="T67" s="241">
        <v>2601</v>
      </c>
      <c r="U67" s="241">
        <v>2604</v>
      </c>
      <c r="V67" s="241">
        <v>2389</v>
      </c>
      <c r="W67" s="241">
        <v>2571</v>
      </c>
      <c r="X67" s="241">
        <v>2605</v>
      </c>
      <c r="Y67" s="241">
        <v>2365</v>
      </c>
      <c r="Z67" s="241">
        <v>2665</v>
      </c>
      <c r="AA67" s="241">
        <v>2684</v>
      </c>
      <c r="AB67" s="241">
        <v>2675</v>
      </c>
      <c r="AC67" s="241">
        <v>2614</v>
      </c>
      <c r="AD67" s="516" t="s">
        <v>66</v>
      </c>
      <c r="AK67" s="176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</row>
    <row r="68" spans="3:48" x14ac:dyDescent="0.2">
      <c r="C68" s="122"/>
      <c r="D68" s="131"/>
      <c r="E68" s="588"/>
      <c r="F68" s="171" t="s">
        <v>65</v>
      </c>
      <c r="G68" s="132"/>
      <c r="H68" s="133"/>
      <c r="I68" s="134"/>
      <c r="J68" s="169">
        <v>6881</v>
      </c>
      <c r="K68" s="169">
        <v>7327</v>
      </c>
      <c r="L68" s="169">
        <v>8107</v>
      </c>
      <c r="M68" s="169">
        <v>8213</v>
      </c>
      <c r="N68" s="169">
        <v>8289</v>
      </c>
      <c r="O68" s="242">
        <v>8390</v>
      </c>
      <c r="P68" s="242">
        <v>8454</v>
      </c>
      <c r="Q68" s="242">
        <v>7008</v>
      </c>
      <c r="R68" s="242">
        <v>6844</v>
      </c>
      <c r="S68" s="242">
        <v>6856</v>
      </c>
      <c r="T68" s="242">
        <v>5599</v>
      </c>
      <c r="U68" s="242">
        <v>5328</v>
      </c>
      <c r="V68" s="242">
        <v>5224</v>
      </c>
      <c r="W68" s="242">
        <v>5319</v>
      </c>
      <c r="X68" s="242">
        <v>5632</v>
      </c>
      <c r="Y68" s="242">
        <v>5964</v>
      </c>
      <c r="Z68" s="242">
        <v>6515</v>
      </c>
      <c r="AA68" s="242">
        <v>7332</v>
      </c>
      <c r="AB68" s="242">
        <v>6898</v>
      </c>
      <c r="AC68" s="242">
        <v>7251</v>
      </c>
      <c r="AD68" s="517" t="s">
        <v>66</v>
      </c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</row>
    <row r="69" spans="3:48" ht="13.5" thickBot="1" x14ac:dyDescent="0.25">
      <c r="C69" s="122"/>
      <c r="D69" s="215"/>
      <c r="E69" s="589"/>
      <c r="F69" s="173" t="s">
        <v>63</v>
      </c>
      <c r="G69" s="216"/>
      <c r="H69" s="217"/>
      <c r="I69" s="218"/>
      <c r="J69" s="155">
        <v>3958</v>
      </c>
      <c r="K69" s="155">
        <v>4493</v>
      </c>
      <c r="L69" s="155">
        <v>4902</v>
      </c>
      <c r="M69" s="155">
        <v>4627</v>
      </c>
      <c r="N69" s="155">
        <v>3982</v>
      </c>
      <c r="O69" s="243">
        <v>4313</v>
      </c>
      <c r="P69" s="243">
        <v>4050</v>
      </c>
      <c r="Q69" s="243">
        <v>2752</v>
      </c>
      <c r="R69" s="243">
        <v>2558</v>
      </c>
      <c r="S69" s="243">
        <v>1882</v>
      </c>
      <c r="T69" s="243">
        <v>1424</v>
      </c>
      <c r="U69" s="243">
        <v>892</v>
      </c>
      <c r="V69" s="243">
        <v>801</v>
      </c>
      <c r="W69" s="243">
        <v>716</v>
      </c>
      <c r="X69" s="243">
        <v>673</v>
      </c>
      <c r="Y69" s="243">
        <v>683</v>
      </c>
      <c r="Z69" s="243">
        <v>771</v>
      </c>
      <c r="AA69" s="243">
        <v>853</v>
      </c>
      <c r="AB69" s="243">
        <v>740</v>
      </c>
      <c r="AC69" s="243">
        <v>920</v>
      </c>
      <c r="AD69" s="518" t="s">
        <v>66</v>
      </c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</row>
    <row r="70" spans="3:48" x14ac:dyDescent="0.2">
      <c r="C70" s="122"/>
      <c r="D70" s="214"/>
      <c r="E70" s="136" t="s">
        <v>107</v>
      </c>
      <c r="F70" s="136"/>
      <c r="G70" s="136"/>
      <c r="H70" s="137"/>
      <c r="I70" s="138"/>
      <c r="J70" s="164">
        <v>630</v>
      </c>
      <c r="K70" s="164">
        <v>494</v>
      </c>
      <c r="L70" s="164">
        <v>521</v>
      </c>
      <c r="M70" s="164">
        <v>664</v>
      </c>
      <c r="N70" s="164">
        <v>553</v>
      </c>
      <c r="O70" s="231">
        <v>535</v>
      </c>
      <c r="P70" s="231">
        <v>514</v>
      </c>
      <c r="Q70" s="231">
        <v>484</v>
      </c>
      <c r="R70" s="231">
        <v>510</v>
      </c>
      <c r="S70" s="231">
        <v>518</v>
      </c>
      <c r="T70" s="231">
        <v>541</v>
      </c>
      <c r="U70" s="231">
        <v>471</v>
      </c>
      <c r="V70" s="231">
        <v>566</v>
      </c>
      <c r="W70" s="231">
        <v>569</v>
      </c>
      <c r="X70" s="231">
        <v>566</v>
      </c>
      <c r="Y70" s="231">
        <v>515</v>
      </c>
      <c r="Z70" s="231">
        <v>574</v>
      </c>
      <c r="AA70" s="231">
        <v>695</v>
      </c>
      <c r="AB70" s="231">
        <v>662</v>
      </c>
      <c r="AC70" s="231">
        <v>784</v>
      </c>
      <c r="AD70" s="165" t="s">
        <v>66</v>
      </c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</row>
    <row r="71" spans="3:48" ht="12.75" customHeight="1" x14ac:dyDescent="0.2">
      <c r="C71" s="122"/>
      <c r="D71" s="127"/>
      <c r="E71" s="587" t="s">
        <v>3</v>
      </c>
      <c r="F71" s="128" t="s">
        <v>62</v>
      </c>
      <c r="G71" s="128"/>
      <c r="H71" s="129"/>
      <c r="I71" s="130"/>
      <c r="J71" s="153">
        <v>74</v>
      </c>
      <c r="K71" s="153">
        <v>44</v>
      </c>
      <c r="L71" s="153">
        <v>43</v>
      </c>
      <c r="M71" s="153">
        <v>31</v>
      </c>
      <c r="N71" s="153">
        <v>41</v>
      </c>
      <c r="O71" s="240">
        <v>27</v>
      </c>
      <c r="P71" s="240">
        <v>34</v>
      </c>
      <c r="Q71" s="240">
        <v>22</v>
      </c>
      <c r="R71" s="240">
        <v>45</v>
      </c>
      <c r="S71" s="240">
        <v>53</v>
      </c>
      <c r="T71" s="240">
        <v>55</v>
      </c>
      <c r="U71" s="240">
        <v>41</v>
      </c>
      <c r="V71" s="240">
        <v>62</v>
      </c>
      <c r="W71" s="240">
        <v>59</v>
      </c>
      <c r="X71" s="240">
        <v>79</v>
      </c>
      <c r="Y71" s="240">
        <v>42</v>
      </c>
      <c r="Z71" s="240">
        <v>75</v>
      </c>
      <c r="AA71" s="240">
        <v>55</v>
      </c>
      <c r="AB71" s="240">
        <v>54</v>
      </c>
      <c r="AC71" s="240">
        <v>50</v>
      </c>
      <c r="AD71" s="515" t="s">
        <v>66</v>
      </c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6"/>
    </row>
    <row r="72" spans="3:48" x14ac:dyDescent="0.2">
      <c r="C72" s="122"/>
      <c r="D72" s="131"/>
      <c r="E72" s="588"/>
      <c r="F72" s="170" t="s">
        <v>101</v>
      </c>
      <c r="G72" s="132"/>
      <c r="H72" s="133"/>
      <c r="I72" s="134"/>
      <c r="J72" s="154">
        <v>76</v>
      </c>
      <c r="K72" s="154">
        <v>81</v>
      </c>
      <c r="L72" s="154">
        <v>57</v>
      </c>
      <c r="M72" s="154">
        <v>93</v>
      </c>
      <c r="N72" s="154">
        <v>92</v>
      </c>
      <c r="O72" s="241">
        <v>85</v>
      </c>
      <c r="P72" s="241">
        <v>78</v>
      </c>
      <c r="Q72" s="241">
        <v>82</v>
      </c>
      <c r="R72" s="241">
        <v>89</v>
      </c>
      <c r="S72" s="241">
        <v>100</v>
      </c>
      <c r="T72" s="241">
        <v>85</v>
      </c>
      <c r="U72" s="241">
        <v>103</v>
      </c>
      <c r="V72" s="241">
        <v>100</v>
      </c>
      <c r="W72" s="241">
        <v>84</v>
      </c>
      <c r="X72" s="241">
        <v>85</v>
      </c>
      <c r="Y72" s="241">
        <v>97</v>
      </c>
      <c r="Z72" s="241">
        <v>87</v>
      </c>
      <c r="AA72" s="241">
        <v>106</v>
      </c>
      <c r="AB72" s="241">
        <v>128</v>
      </c>
      <c r="AC72" s="241">
        <v>112</v>
      </c>
      <c r="AD72" s="516" t="s">
        <v>66</v>
      </c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6"/>
    </row>
    <row r="73" spans="3:48" x14ac:dyDescent="0.2">
      <c r="C73" s="122"/>
      <c r="D73" s="131"/>
      <c r="E73" s="588"/>
      <c r="F73" s="171" t="s">
        <v>65</v>
      </c>
      <c r="G73" s="132"/>
      <c r="H73" s="133"/>
      <c r="I73" s="134"/>
      <c r="J73" s="169">
        <v>460</v>
      </c>
      <c r="K73" s="169">
        <v>357</v>
      </c>
      <c r="L73" s="169">
        <v>404</v>
      </c>
      <c r="M73" s="169">
        <v>526</v>
      </c>
      <c r="N73" s="169">
        <v>405</v>
      </c>
      <c r="O73" s="242">
        <v>409</v>
      </c>
      <c r="P73" s="242">
        <v>389</v>
      </c>
      <c r="Q73" s="242">
        <v>365</v>
      </c>
      <c r="R73" s="242">
        <v>366</v>
      </c>
      <c r="S73" s="242">
        <v>346</v>
      </c>
      <c r="T73" s="242">
        <v>379</v>
      </c>
      <c r="U73" s="242">
        <v>314</v>
      </c>
      <c r="V73" s="242">
        <v>382</v>
      </c>
      <c r="W73" s="242">
        <v>411</v>
      </c>
      <c r="X73" s="242">
        <v>383</v>
      </c>
      <c r="Y73" s="242">
        <v>365</v>
      </c>
      <c r="Z73" s="242">
        <v>392</v>
      </c>
      <c r="AA73" s="242">
        <v>494</v>
      </c>
      <c r="AB73" s="242">
        <v>452</v>
      </c>
      <c r="AC73" s="242">
        <v>589</v>
      </c>
      <c r="AD73" s="517" t="s">
        <v>66</v>
      </c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</row>
    <row r="74" spans="3:48" ht="13.5" thickBot="1" x14ac:dyDescent="0.25">
      <c r="C74" s="122"/>
      <c r="D74" s="131"/>
      <c r="E74" s="589"/>
      <c r="F74" s="168" t="s">
        <v>63</v>
      </c>
      <c r="G74" s="132"/>
      <c r="H74" s="133"/>
      <c r="I74" s="134"/>
      <c r="J74" s="155">
        <v>20</v>
      </c>
      <c r="K74" s="155">
        <v>12</v>
      </c>
      <c r="L74" s="155">
        <v>17</v>
      </c>
      <c r="M74" s="155">
        <v>14</v>
      </c>
      <c r="N74" s="155">
        <v>15</v>
      </c>
      <c r="O74" s="243">
        <v>14</v>
      </c>
      <c r="P74" s="243">
        <v>13</v>
      </c>
      <c r="Q74" s="243">
        <v>15</v>
      </c>
      <c r="R74" s="243">
        <v>10</v>
      </c>
      <c r="S74" s="243">
        <v>19</v>
      </c>
      <c r="T74" s="243">
        <v>22</v>
      </c>
      <c r="U74" s="243">
        <v>13</v>
      </c>
      <c r="V74" s="243">
        <v>22</v>
      </c>
      <c r="W74" s="243">
        <v>15</v>
      </c>
      <c r="X74" s="243">
        <v>19</v>
      </c>
      <c r="Y74" s="243">
        <v>11</v>
      </c>
      <c r="Z74" s="243">
        <v>20</v>
      </c>
      <c r="AA74" s="243">
        <v>40</v>
      </c>
      <c r="AB74" s="243">
        <v>28</v>
      </c>
      <c r="AC74" s="243">
        <v>33</v>
      </c>
      <c r="AD74" s="518" t="s">
        <v>66</v>
      </c>
      <c r="AK74" s="176"/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176"/>
    </row>
    <row r="75" spans="3:48" ht="13.5" x14ac:dyDescent="0.25">
      <c r="C75" s="107"/>
      <c r="D75" s="53" t="s">
        <v>76</v>
      </c>
      <c r="E75" s="54"/>
      <c r="F75" s="54"/>
      <c r="G75" s="54"/>
      <c r="H75" s="54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42" t="s">
        <v>164</v>
      </c>
    </row>
    <row r="76" spans="3:48" ht="13.5" customHeight="1" x14ac:dyDescent="0.2">
      <c r="D76" s="43" t="s">
        <v>55</v>
      </c>
      <c r="E76" s="582" t="s">
        <v>0</v>
      </c>
      <c r="F76" s="582"/>
      <c r="G76" s="582"/>
      <c r="H76" s="582"/>
      <c r="I76" s="582"/>
      <c r="J76" s="582"/>
      <c r="K76" s="582"/>
      <c r="L76" s="582"/>
      <c r="M76" s="582"/>
      <c r="N76" s="582"/>
      <c r="O76" s="582"/>
      <c r="P76" s="582"/>
      <c r="Q76" s="582"/>
      <c r="R76" s="582"/>
      <c r="S76" s="582"/>
      <c r="T76" s="582"/>
      <c r="U76" s="582"/>
      <c r="V76" s="582"/>
      <c r="W76" s="582"/>
      <c r="X76" s="582"/>
      <c r="Y76" s="582"/>
      <c r="Z76" s="582"/>
      <c r="AA76" s="582"/>
      <c r="AB76" s="582"/>
      <c r="AC76" s="582"/>
      <c r="AD76" s="582"/>
    </row>
    <row r="77" spans="3:48" ht="15" customHeight="1" x14ac:dyDescent="0.2"/>
    <row r="78" spans="3:48" x14ac:dyDescent="0.2"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</row>
    <row r="79" spans="3:48" x14ac:dyDescent="0.2"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</row>
    <row r="80" spans="3:48" x14ac:dyDescent="0.2"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</row>
    <row r="81" spans="10:30" x14ac:dyDescent="0.2"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</row>
  </sheetData>
  <mergeCells count="35">
    <mergeCell ref="AC7:AC10"/>
    <mergeCell ref="AD7:AD10"/>
    <mergeCell ref="E29:E32"/>
    <mergeCell ref="E14:E17"/>
    <mergeCell ref="W7:W10"/>
    <mergeCell ref="V7:V10"/>
    <mergeCell ref="D7:I11"/>
    <mergeCell ref="J7:J10"/>
    <mergeCell ref="K7:K10"/>
    <mergeCell ref="L7:L10"/>
    <mergeCell ref="AA7:AA10"/>
    <mergeCell ref="M7:M10"/>
    <mergeCell ref="Y7:Y10"/>
    <mergeCell ref="X7:X10"/>
    <mergeCell ref="R7:R10"/>
    <mergeCell ref="O7:O10"/>
    <mergeCell ref="AB7:AB10"/>
    <mergeCell ref="E19:E22"/>
    <mergeCell ref="Z7:Z10"/>
    <mergeCell ref="Q7:Q10"/>
    <mergeCell ref="P7:P10"/>
    <mergeCell ref="U7:U10"/>
    <mergeCell ref="N7:N10"/>
    <mergeCell ref="T7:T10"/>
    <mergeCell ref="S7:S10"/>
    <mergeCell ref="E76:AD76"/>
    <mergeCell ref="E71:E74"/>
    <mergeCell ref="E24:E27"/>
    <mergeCell ref="E56:E59"/>
    <mergeCell ref="E61:E64"/>
    <mergeCell ref="E66:E69"/>
    <mergeCell ref="E50:E53"/>
    <mergeCell ref="E35:E38"/>
    <mergeCell ref="E45:E48"/>
    <mergeCell ref="E40:E43"/>
  </mergeCells>
  <phoneticPr fontId="0" type="noConversion"/>
  <conditionalFormatting sqref="D6">
    <cfRule type="cellIs" dxfId="42" priority="9" stopIfTrue="1" operator="equal">
      <formula>"   sem (do závorky) poznámku, proč vývojová řada nezečíná jako obvykle - nebo červenou buňku vymazat"</formula>
    </cfRule>
  </conditionalFormatting>
  <conditionalFormatting sqref="G6 AD30:AD31">
    <cfRule type="expression" dxfId="41" priority="7" stopIfTrue="1">
      <formula>#REF!=" "</formula>
    </cfRule>
  </conditionalFormatting>
  <conditionalFormatting sqref="Y30:Y31">
    <cfRule type="expression" dxfId="40" priority="6" stopIfTrue="1">
      <formula>#REF!=" "</formula>
    </cfRule>
  </conditionalFormatting>
  <conditionalFormatting sqref="Z30:Z31">
    <cfRule type="expression" dxfId="39" priority="5" stopIfTrue="1">
      <formula>#REF!=" "</formula>
    </cfRule>
  </conditionalFormatting>
  <conditionalFormatting sqref="AA30:AC31">
    <cfRule type="expression" dxfId="38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>
    <pageSetUpPr autoPageBreaks="0"/>
  </sheetPr>
  <dimension ref="B1:AD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27" style="45" customWidth="1"/>
    <col min="7" max="7" width="2.28515625" style="45" customWidth="1"/>
    <col min="8" max="8" width="1.5703125" style="45" customWidth="1"/>
    <col min="9" max="9" width="1.140625" style="45" customWidth="1"/>
    <col min="10" max="15" width="6.7109375" style="45" hidden="1" customWidth="1"/>
    <col min="16" max="19" width="8.28515625" style="45" hidden="1" customWidth="1"/>
    <col min="20" max="30" width="8.28515625" style="45" customWidth="1"/>
    <col min="31" max="34" width="11.85546875" style="45" customWidth="1"/>
    <col min="35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106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2:30" s="46" customFormat="1" ht="15.75" x14ac:dyDescent="0.2">
      <c r="C4" s="108"/>
      <c r="D4" s="109" t="s">
        <v>79</v>
      </c>
      <c r="E4" s="109"/>
      <c r="F4" s="109"/>
      <c r="G4" s="109"/>
      <c r="H4" s="110" t="s">
        <v>121</v>
      </c>
      <c r="I4" s="111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</row>
    <row r="5" spans="2:30" s="46" customFormat="1" ht="15.75" x14ac:dyDescent="0.2">
      <c r="B5" s="184">
        <v>18</v>
      </c>
      <c r="C5" s="108"/>
      <c r="D5" s="112" t="s">
        <v>208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2:30" s="49" customFormat="1" ht="12.75" customHeight="1" thickBot="1" x14ac:dyDescent="0.25">
      <c r="C6" s="114"/>
      <c r="D6" s="17"/>
      <c r="E6" s="115"/>
      <c r="F6" s="115"/>
      <c r="G6" s="115"/>
      <c r="H6" s="115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7"/>
    </row>
    <row r="7" spans="2:30" ht="6" customHeight="1" x14ac:dyDescent="0.2">
      <c r="C7" s="118"/>
      <c r="D7" s="593" t="s">
        <v>60</v>
      </c>
      <c r="E7" s="594"/>
      <c r="F7" s="594"/>
      <c r="G7" s="594"/>
      <c r="H7" s="594"/>
      <c r="I7" s="595"/>
      <c r="J7" s="530" t="s">
        <v>71</v>
      </c>
      <c r="K7" s="530" t="s">
        <v>72</v>
      </c>
      <c r="L7" s="528" t="s">
        <v>73</v>
      </c>
      <c r="M7" s="530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30" t="s">
        <v>185</v>
      </c>
      <c r="AA7" s="530" t="s">
        <v>186</v>
      </c>
      <c r="AB7" s="530" t="s">
        <v>197</v>
      </c>
      <c r="AC7" s="530" t="s">
        <v>200</v>
      </c>
      <c r="AD7" s="525" t="s">
        <v>204</v>
      </c>
    </row>
    <row r="8" spans="2:30" ht="6" customHeight="1" x14ac:dyDescent="0.2">
      <c r="C8" s="118"/>
      <c r="D8" s="596"/>
      <c r="E8" s="597"/>
      <c r="F8" s="597"/>
      <c r="G8" s="597"/>
      <c r="H8" s="597"/>
      <c r="I8" s="598"/>
      <c r="J8" s="531"/>
      <c r="K8" s="531"/>
      <c r="L8" s="529"/>
      <c r="M8" s="531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31"/>
      <c r="AA8" s="531"/>
      <c r="AB8" s="531"/>
      <c r="AC8" s="531"/>
      <c r="AD8" s="526"/>
    </row>
    <row r="9" spans="2:30" ht="6" customHeight="1" x14ac:dyDescent="0.2">
      <c r="C9" s="118"/>
      <c r="D9" s="596"/>
      <c r="E9" s="597"/>
      <c r="F9" s="597"/>
      <c r="G9" s="597"/>
      <c r="H9" s="597"/>
      <c r="I9" s="598"/>
      <c r="J9" s="531"/>
      <c r="K9" s="531"/>
      <c r="L9" s="529"/>
      <c r="M9" s="531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31"/>
      <c r="AA9" s="531"/>
      <c r="AB9" s="531"/>
      <c r="AC9" s="531"/>
      <c r="AD9" s="526"/>
    </row>
    <row r="10" spans="2:30" ht="6" customHeight="1" x14ac:dyDescent="0.2">
      <c r="C10" s="118"/>
      <c r="D10" s="596"/>
      <c r="E10" s="597"/>
      <c r="F10" s="597"/>
      <c r="G10" s="597"/>
      <c r="H10" s="597"/>
      <c r="I10" s="598"/>
      <c r="J10" s="531"/>
      <c r="K10" s="531"/>
      <c r="L10" s="529"/>
      <c r="M10" s="531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31"/>
      <c r="AA10" s="531"/>
      <c r="AB10" s="531"/>
      <c r="AC10" s="531"/>
      <c r="AD10" s="526"/>
    </row>
    <row r="11" spans="2:30" ht="15" customHeight="1" thickBot="1" x14ac:dyDescent="0.25">
      <c r="C11" s="118"/>
      <c r="D11" s="599"/>
      <c r="E11" s="600"/>
      <c r="F11" s="600"/>
      <c r="G11" s="600"/>
      <c r="H11" s="600"/>
      <c r="I11" s="601"/>
      <c r="J11" s="19"/>
      <c r="K11" s="19"/>
      <c r="L11" s="150"/>
      <c r="M11" s="19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19"/>
      <c r="AA11" s="19"/>
      <c r="AB11" s="19"/>
      <c r="AC11" s="19"/>
      <c r="AD11" s="306"/>
    </row>
    <row r="12" spans="2:30" ht="13.5" customHeight="1" thickTop="1" thickBot="1" x14ac:dyDescent="0.25">
      <c r="C12" s="118"/>
      <c r="D12" s="119" t="s">
        <v>100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341"/>
      <c r="Z12" s="502"/>
      <c r="AA12" s="502"/>
      <c r="AB12" s="502"/>
      <c r="AC12" s="502"/>
      <c r="AD12" s="121"/>
    </row>
    <row r="13" spans="2:30" ht="12.75" customHeight="1" x14ac:dyDescent="0.2">
      <c r="C13" s="122"/>
      <c r="D13" s="123"/>
      <c r="E13" s="124" t="s">
        <v>1</v>
      </c>
      <c r="F13" s="124"/>
      <c r="G13" s="124"/>
      <c r="H13" s="125"/>
      <c r="I13" s="126"/>
      <c r="J13" s="164">
        <v>199029</v>
      </c>
      <c r="K13" s="164">
        <v>202086</v>
      </c>
      <c r="L13" s="164">
        <v>201481</v>
      </c>
      <c r="M13" s="164">
        <v>200664</v>
      </c>
      <c r="N13" s="164">
        <v>197142</v>
      </c>
      <c r="O13" s="231">
        <v>195346</v>
      </c>
      <c r="P13" s="231">
        <v>191298</v>
      </c>
      <c r="Q13" s="231">
        <v>181898</v>
      </c>
      <c r="R13" s="231">
        <v>169331</v>
      </c>
      <c r="S13" s="231">
        <v>157174</v>
      </c>
      <c r="T13" s="231">
        <v>147503</v>
      </c>
      <c r="U13" s="231">
        <v>142218</v>
      </c>
      <c r="V13" s="231">
        <v>137770</v>
      </c>
      <c r="W13" s="231">
        <v>135823</v>
      </c>
      <c r="X13" s="231">
        <v>133969</v>
      </c>
      <c r="Y13" s="164">
        <v>133797</v>
      </c>
      <c r="Z13" s="164">
        <v>135053</v>
      </c>
      <c r="AA13" s="164">
        <v>139319</v>
      </c>
      <c r="AB13" s="164">
        <v>145108</v>
      </c>
      <c r="AC13" s="164">
        <v>152164</v>
      </c>
      <c r="AD13" s="339">
        <v>161757</v>
      </c>
    </row>
    <row r="14" spans="2:30" ht="12.75" customHeight="1" x14ac:dyDescent="0.2">
      <c r="C14" s="122"/>
      <c r="D14" s="127"/>
      <c r="E14" s="587" t="s">
        <v>3</v>
      </c>
      <c r="F14" s="132" t="s">
        <v>62</v>
      </c>
      <c r="G14" s="128"/>
      <c r="H14" s="129"/>
      <c r="I14" s="130"/>
      <c r="J14" s="191">
        <v>1516</v>
      </c>
      <c r="K14" s="191">
        <v>1391</v>
      </c>
      <c r="L14" s="191">
        <v>1127</v>
      </c>
      <c r="M14" s="191">
        <v>1062</v>
      </c>
      <c r="N14" s="191">
        <v>928</v>
      </c>
      <c r="O14" s="232">
        <v>906</v>
      </c>
      <c r="P14" s="232">
        <v>974</v>
      </c>
      <c r="Q14" s="232">
        <v>1039</v>
      </c>
      <c r="R14" s="232">
        <v>1008</v>
      </c>
      <c r="S14" s="232">
        <v>938</v>
      </c>
      <c r="T14" s="232">
        <v>938</v>
      </c>
      <c r="U14" s="232">
        <v>929</v>
      </c>
      <c r="V14" s="232">
        <v>994</v>
      </c>
      <c r="W14" s="232">
        <v>1117</v>
      </c>
      <c r="X14" s="232">
        <v>1237</v>
      </c>
      <c r="Y14" s="191">
        <v>1280</v>
      </c>
      <c r="Z14" s="191">
        <v>1292</v>
      </c>
      <c r="AA14" s="191">
        <v>1267</v>
      </c>
      <c r="AB14" s="191">
        <v>1248</v>
      </c>
      <c r="AC14" s="191">
        <v>1213</v>
      </c>
      <c r="AD14" s="343">
        <v>1243</v>
      </c>
    </row>
    <row r="15" spans="2:30" ht="12.75" customHeight="1" x14ac:dyDescent="0.2">
      <c r="C15" s="122"/>
      <c r="D15" s="131"/>
      <c r="E15" s="591"/>
      <c r="F15" s="170" t="s">
        <v>137</v>
      </c>
      <c r="G15" s="132"/>
      <c r="H15" s="133"/>
      <c r="I15" s="134"/>
      <c r="J15" s="192">
        <v>51618</v>
      </c>
      <c r="K15" s="192">
        <v>49963</v>
      </c>
      <c r="L15" s="192">
        <v>48148</v>
      </c>
      <c r="M15" s="192">
        <v>46472</v>
      </c>
      <c r="N15" s="192">
        <v>43189</v>
      </c>
      <c r="O15" s="233">
        <v>40248</v>
      </c>
      <c r="P15" s="233">
        <v>38324</v>
      </c>
      <c r="Q15" s="233">
        <v>36139</v>
      </c>
      <c r="R15" s="233">
        <v>34492</v>
      </c>
      <c r="S15" s="233">
        <v>33579</v>
      </c>
      <c r="T15" s="233">
        <v>32847</v>
      </c>
      <c r="U15" s="233">
        <v>32481</v>
      </c>
      <c r="V15" s="233">
        <v>31799</v>
      </c>
      <c r="W15" s="233">
        <v>30794</v>
      </c>
      <c r="X15" s="233">
        <v>29856</v>
      </c>
      <c r="Y15" s="192">
        <v>29599</v>
      </c>
      <c r="Z15" s="192">
        <v>30590</v>
      </c>
      <c r="AA15" s="192">
        <v>31472</v>
      </c>
      <c r="AB15" s="192">
        <v>31847</v>
      </c>
      <c r="AC15" s="192">
        <v>33311</v>
      </c>
      <c r="AD15" s="344">
        <v>35741</v>
      </c>
    </row>
    <row r="16" spans="2:30" ht="12.75" customHeight="1" x14ac:dyDescent="0.2">
      <c r="C16" s="122"/>
      <c r="D16" s="131"/>
      <c r="E16" s="591"/>
      <c r="F16" s="171" t="s">
        <v>138</v>
      </c>
      <c r="G16" s="132"/>
      <c r="H16" s="133"/>
      <c r="I16" s="134"/>
      <c r="J16" s="193">
        <v>128804</v>
      </c>
      <c r="K16" s="193">
        <v>132101</v>
      </c>
      <c r="L16" s="193">
        <v>133046</v>
      </c>
      <c r="M16" s="193">
        <v>134586</v>
      </c>
      <c r="N16" s="193">
        <v>133863</v>
      </c>
      <c r="O16" s="234">
        <v>133711</v>
      </c>
      <c r="P16" s="234">
        <v>131656</v>
      </c>
      <c r="Q16" s="234">
        <v>125175</v>
      </c>
      <c r="R16" s="234">
        <v>117214</v>
      </c>
      <c r="S16" s="234">
        <v>108659</v>
      </c>
      <c r="T16" s="234">
        <v>101746</v>
      </c>
      <c r="U16" s="234">
        <v>98508</v>
      </c>
      <c r="V16" s="234">
        <v>95935</v>
      </c>
      <c r="W16" s="234">
        <v>95676</v>
      </c>
      <c r="X16" s="234">
        <v>95576</v>
      </c>
      <c r="Y16" s="193">
        <v>96189</v>
      </c>
      <c r="Z16" s="193">
        <v>97262</v>
      </c>
      <c r="AA16" s="193">
        <v>100644</v>
      </c>
      <c r="AB16" s="193">
        <v>105448</v>
      </c>
      <c r="AC16" s="193">
        <v>111198</v>
      </c>
      <c r="AD16" s="345">
        <v>118353</v>
      </c>
    </row>
    <row r="17" spans="3:30" ht="12.75" customHeight="1" thickBot="1" x14ac:dyDescent="0.25">
      <c r="C17" s="122"/>
      <c r="D17" s="131"/>
      <c r="E17" s="591"/>
      <c r="F17" s="168" t="s">
        <v>63</v>
      </c>
      <c r="G17" s="132"/>
      <c r="H17" s="133"/>
      <c r="I17" s="134"/>
      <c r="J17" s="194">
        <v>17091</v>
      </c>
      <c r="K17" s="194">
        <v>18631</v>
      </c>
      <c r="L17" s="194">
        <v>19160</v>
      </c>
      <c r="M17" s="194">
        <v>18544</v>
      </c>
      <c r="N17" s="194">
        <v>19162</v>
      </c>
      <c r="O17" s="235">
        <v>20481</v>
      </c>
      <c r="P17" s="235">
        <v>20344</v>
      </c>
      <c r="Q17" s="235">
        <v>19545</v>
      </c>
      <c r="R17" s="235">
        <v>16617</v>
      </c>
      <c r="S17" s="235">
        <v>13998</v>
      </c>
      <c r="T17" s="235">
        <v>11972</v>
      </c>
      <c r="U17" s="235">
        <v>10300</v>
      </c>
      <c r="V17" s="235">
        <v>9042</v>
      </c>
      <c r="W17" s="235">
        <v>8236</v>
      </c>
      <c r="X17" s="235">
        <v>7300</v>
      </c>
      <c r="Y17" s="194">
        <v>6729</v>
      </c>
      <c r="Z17" s="194">
        <v>5909</v>
      </c>
      <c r="AA17" s="194">
        <v>5936</v>
      </c>
      <c r="AB17" s="194">
        <v>6565</v>
      </c>
      <c r="AC17" s="194">
        <v>6442</v>
      </c>
      <c r="AD17" s="346">
        <v>6420</v>
      </c>
    </row>
    <row r="18" spans="3:30" ht="13.5" customHeight="1" x14ac:dyDescent="0.2">
      <c r="C18" s="122"/>
      <c r="D18" s="135"/>
      <c r="E18" s="136" t="s">
        <v>106</v>
      </c>
      <c r="F18" s="136"/>
      <c r="G18" s="136"/>
      <c r="H18" s="137"/>
      <c r="I18" s="138"/>
      <c r="J18" s="160">
        <v>162760</v>
      </c>
      <c r="K18" s="160">
        <v>164584</v>
      </c>
      <c r="L18" s="160">
        <v>163502</v>
      </c>
      <c r="M18" s="160">
        <v>162060</v>
      </c>
      <c r="N18" s="160">
        <v>158523</v>
      </c>
      <c r="O18" s="236">
        <v>156488</v>
      </c>
      <c r="P18" s="236">
        <v>153493</v>
      </c>
      <c r="Q18" s="236">
        <v>147354</v>
      </c>
      <c r="R18" s="236">
        <v>138810</v>
      </c>
      <c r="S18" s="236">
        <v>129499</v>
      </c>
      <c r="T18" s="236">
        <v>121364</v>
      </c>
      <c r="U18" s="236">
        <v>115861</v>
      </c>
      <c r="V18" s="236">
        <v>111549</v>
      </c>
      <c r="W18" s="236">
        <v>109088</v>
      </c>
      <c r="X18" s="236">
        <v>106876</v>
      </c>
      <c r="Y18" s="160">
        <v>106513</v>
      </c>
      <c r="Z18" s="160">
        <v>106654</v>
      </c>
      <c r="AA18" s="160">
        <v>109360</v>
      </c>
      <c r="AB18" s="160">
        <v>112912</v>
      </c>
      <c r="AC18" s="160">
        <v>117444</v>
      </c>
      <c r="AD18" s="337">
        <v>123893</v>
      </c>
    </row>
    <row r="19" spans="3:30" ht="12.75" customHeight="1" x14ac:dyDescent="0.2">
      <c r="C19" s="122"/>
      <c r="D19" s="127"/>
      <c r="E19" s="587" t="s">
        <v>3</v>
      </c>
      <c r="F19" s="132" t="s">
        <v>62</v>
      </c>
      <c r="G19" s="128"/>
      <c r="H19" s="129"/>
      <c r="I19" s="130"/>
      <c r="J19" s="191">
        <v>1192</v>
      </c>
      <c r="K19" s="191">
        <v>1057</v>
      </c>
      <c r="L19" s="191">
        <v>939</v>
      </c>
      <c r="M19" s="191">
        <v>921</v>
      </c>
      <c r="N19" s="191">
        <v>767</v>
      </c>
      <c r="O19" s="232">
        <v>749</v>
      </c>
      <c r="P19" s="232">
        <v>777</v>
      </c>
      <c r="Q19" s="232">
        <v>825</v>
      </c>
      <c r="R19" s="232">
        <v>781</v>
      </c>
      <c r="S19" s="232">
        <v>709</v>
      </c>
      <c r="T19" s="232">
        <v>679</v>
      </c>
      <c r="U19" s="232">
        <v>674</v>
      </c>
      <c r="V19" s="232">
        <v>707</v>
      </c>
      <c r="W19" s="232">
        <v>746</v>
      </c>
      <c r="X19" s="232">
        <v>811</v>
      </c>
      <c r="Y19" s="191">
        <v>826</v>
      </c>
      <c r="Z19" s="191">
        <v>827</v>
      </c>
      <c r="AA19" s="191">
        <v>812</v>
      </c>
      <c r="AB19" s="191">
        <v>762</v>
      </c>
      <c r="AC19" s="191">
        <v>732</v>
      </c>
      <c r="AD19" s="343">
        <v>701</v>
      </c>
    </row>
    <row r="20" spans="3:30" ht="12.75" customHeight="1" x14ac:dyDescent="0.2">
      <c r="C20" s="122"/>
      <c r="D20" s="131"/>
      <c r="E20" s="590"/>
      <c r="F20" s="170" t="s">
        <v>101</v>
      </c>
      <c r="G20" s="132"/>
      <c r="H20" s="133"/>
      <c r="I20" s="134"/>
      <c r="J20" s="192">
        <v>45486</v>
      </c>
      <c r="K20" s="192">
        <v>44212</v>
      </c>
      <c r="L20" s="192">
        <v>42431</v>
      </c>
      <c r="M20" s="192">
        <v>40731</v>
      </c>
      <c r="N20" s="192">
        <v>37692</v>
      </c>
      <c r="O20" s="233">
        <v>35000</v>
      </c>
      <c r="P20" s="233">
        <v>33147</v>
      </c>
      <c r="Q20" s="233">
        <v>31333</v>
      </c>
      <c r="R20" s="233">
        <v>29945</v>
      </c>
      <c r="S20" s="233">
        <v>29186</v>
      </c>
      <c r="T20" s="233">
        <v>28488</v>
      </c>
      <c r="U20" s="233">
        <v>28120</v>
      </c>
      <c r="V20" s="233">
        <v>27538</v>
      </c>
      <c r="W20" s="233">
        <v>26463</v>
      </c>
      <c r="X20" s="233">
        <v>25513</v>
      </c>
      <c r="Y20" s="192">
        <v>25338</v>
      </c>
      <c r="Z20" s="192">
        <v>26042</v>
      </c>
      <c r="AA20" s="192">
        <v>26771</v>
      </c>
      <c r="AB20" s="192">
        <v>27081</v>
      </c>
      <c r="AC20" s="192">
        <v>28340</v>
      </c>
      <c r="AD20" s="344">
        <v>30377</v>
      </c>
    </row>
    <row r="21" spans="3:30" ht="12.75" customHeight="1" x14ac:dyDescent="0.2">
      <c r="C21" s="122"/>
      <c r="D21" s="131"/>
      <c r="E21" s="590"/>
      <c r="F21" s="171" t="s">
        <v>65</v>
      </c>
      <c r="G21" s="132"/>
      <c r="H21" s="133"/>
      <c r="I21" s="134"/>
      <c r="J21" s="193">
        <v>105614</v>
      </c>
      <c r="K21" s="193">
        <v>107938</v>
      </c>
      <c r="L21" s="193">
        <v>108443</v>
      </c>
      <c r="M21" s="193">
        <v>108811</v>
      </c>
      <c r="N21" s="193">
        <v>107992</v>
      </c>
      <c r="O21" s="234">
        <v>107694</v>
      </c>
      <c r="P21" s="234">
        <v>106198</v>
      </c>
      <c r="Q21" s="234">
        <v>101763</v>
      </c>
      <c r="R21" s="234">
        <v>96121</v>
      </c>
      <c r="S21" s="234">
        <v>89352</v>
      </c>
      <c r="T21" s="234">
        <v>83325</v>
      </c>
      <c r="U21" s="234">
        <v>79344</v>
      </c>
      <c r="V21" s="234">
        <v>76553</v>
      </c>
      <c r="W21" s="234">
        <v>75811</v>
      </c>
      <c r="X21" s="234">
        <v>75310</v>
      </c>
      <c r="Y21" s="193">
        <v>75601</v>
      </c>
      <c r="Z21" s="193">
        <v>75787</v>
      </c>
      <c r="AA21" s="193">
        <v>77711</v>
      </c>
      <c r="AB21" s="193">
        <v>80540</v>
      </c>
      <c r="AC21" s="193">
        <v>84060</v>
      </c>
      <c r="AD21" s="345">
        <v>88504</v>
      </c>
    </row>
    <row r="22" spans="3:30" ht="12.75" customHeight="1" thickBot="1" x14ac:dyDescent="0.25">
      <c r="C22" s="122"/>
      <c r="D22" s="131"/>
      <c r="E22" s="590"/>
      <c r="F22" s="168" t="s">
        <v>63</v>
      </c>
      <c r="G22" s="132"/>
      <c r="H22" s="133"/>
      <c r="I22" s="134"/>
      <c r="J22" s="194">
        <v>10468</v>
      </c>
      <c r="K22" s="194">
        <v>11377</v>
      </c>
      <c r="L22" s="194">
        <v>11689</v>
      </c>
      <c r="M22" s="194">
        <v>11597</v>
      </c>
      <c r="N22" s="194">
        <v>12072</v>
      </c>
      <c r="O22" s="235">
        <v>13045</v>
      </c>
      <c r="P22" s="235">
        <v>13371</v>
      </c>
      <c r="Q22" s="235">
        <v>13433</v>
      </c>
      <c r="R22" s="235">
        <v>11963</v>
      </c>
      <c r="S22" s="235">
        <v>10252</v>
      </c>
      <c r="T22" s="235">
        <v>8872</v>
      </c>
      <c r="U22" s="235">
        <v>7723</v>
      </c>
      <c r="V22" s="235">
        <v>6751</v>
      </c>
      <c r="W22" s="235">
        <v>6068</v>
      </c>
      <c r="X22" s="235">
        <v>5242</v>
      </c>
      <c r="Y22" s="194">
        <v>4748</v>
      </c>
      <c r="Z22" s="194">
        <v>3998</v>
      </c>
      <c r="AA22" s="194">
        <v>4066</v>
      </c>
      <c r="AB22" s="194">
        <v>4529</v>
      </c>
      <c r="AC22" s="194">
        <v>4312</v>
      </c>
      <c r="AD22" s="346">
        <v>4311</v>
      </c>
    </row>
    <row r="23" spans="3:30" ht="12.75" customHeight="1" x14ac:dyDescent="0.2">
      <c r="C23" s="122"/>
      <c r="D23" s="135"/>
      <c r="E23" s="136" t="s">
        <v>171</v>
      </c>
      <c r="F23" s="136"/>
      <c r="G23" s="136"/>
      <c r="H23" s="137"/>
      <c r="I23" s="138"/>
      <c r="J23" s="162">
        <v>34189</v>
      </c>
      <c r="K23" s="162">
        <v>35438</v>
      </c>
      <c r="L23" s="162">
        <v>35924</v>
      </c>
      <c r="M23" s="162">
        <v>36559</v>
      </c>
      <c r="N23" s="162">
        <v>36552</v>
      </c>
      <c r="O23" s="237">
        <v>36805</v>
      </c>
      <c r="P23" s="237">
        <v>35755</v>
      </c>
      <c r="Q23" s="237">
        <v>32425</v>
      </c>
      <c r="R23" s="237">
        <v>28384</v>
      </c>
      <c r="S23" s="237">
        <v>25394</v>
      </c>
      <c r="T23" s="237">
        <v>23838</v>
      </c>
      <c r="U23" s="237">
        <v>24003</v>
      </c>
      <c r="V23" s="237">
        <v>23810</v>
      </c>
      <c r="W23" s="237">
        <v>24273</v>
      </c>
      <c r="X23" s="237">
        <v>24618</v>
      </c>
      <c r="Y23" s="162">
        <v>24794</v>
      </c>
      <c r="Z23" s="162">
        <v>25900</v>
      </c>
      <c r="AA23" s="162">
        <v>27347</v>
      </c>
      <c r="AB23" s="162">
        <v>29294</v>
      </c>
      <c r="AC23" s="162">
        <v>31623</v>
      </c>
      <c r="AD23" s="338">
        <v>34587</v>
      </c>
    </row>
    <row r="24" spans="3:30" ht="12.75" customHeight="1" x14ac:dyDescent="0.2">
      <c r="C24" s="122"/>
      <c r="D24" s="127"/>
      <c r="E24" s="587" t="s">
        <v>3</v>
      </c>
      <c r="F24" s="132" t="s">
        <v>62</v>
      </c>
      <c r="G24" s="128"/>
      <c r="H24" s="129"/>
      <c r="I24" s="130"/>
      <c r="J24" s="191">
        <v>120</v>
      </c>
      <c r="K24" s="191">
        <v>127</v>
      </c>
      <c r="L24" s="191">
        <v>63</v>
      </c>
      <c r="M24" s="191">
        <v>44</v>
      </c>
      <c r="N24" s="191">
        <v>53</v>
      </c>
      <c r="O24" s="232">
        <v>59</v>
      </c>
      <c r="P24" s="232">
        <v>72</v>
      </c>
      <c r="Q24" s="232">
        <v>82</v>
      </c>
      <c r="R24" s="232">
        <v>104</v>
      </c>
      <c r="S24" s="232">
        <v>88</v>
      </c>
      <c r="T24" s="232">
        <v>101</v>
      </c>
      <c r="U24" s="232">
        <v>105</v>
      </c>
      <c r="V24" s="232">
        <v>140</v>
      </c>
      <c r="W24" s="232">
        <v>211</v>
      </c>
      <c r="X24" s="232">
        <v>270</v>
      </c>
      <c r="Y24" s="191">
        <v>321</v>
      </c>
      <c r="Z24" s="191">
        <v>311</v>
      </c>
      <c r="AA24" s="191">
        <v>320</v>
      </c>
      <c r="AB24" s="191">
        <v>358</v>
      </c>
      <c r="AC24" s="191">
        <v>354</v>
      </c>
      <c r="AD24" s="343">
        <v>408</v>
      </c>
    </row>
    <row r="25" spans="3:30" ht="12.75" customHeight="1" x14ac:dyDescent="0.2">
      <c r="C25" s="122"/>
      <c r="D25" s="131"/>
      <c r="E25" s="590"/>
      <c r="F25" s="170" t="s">
        <v>101</v>
      </c>
      <c r="G25" s="132"/>
      <c r="H25" s="133"/>
      <c r="I25" s="134"/>
      <c r="J25" s="192">
        <v>5999</v>
      </c>
      <c r="K25" s="192">
        <v>5626</v>
      </c>
      <c r="L25" s="192">
        <v>5518</v>
      </c>
      <c r="M25" s="192">
        <v>5506</v>
      </c>
      <c r="N25" s="192">
        <v>5268</v>
      </c>
      <c r="O25" s="233">
        <v>5029</v>
      </c>
      <c r="P25" s="233">
        <v>4940</v>
      </c>
      <c r="Q25" s="233">
        <v>4564</v>
      </c>
      <c r="R25" s="233">
        <v>4290</v>
      </c>
      <c r="S25" s="233">
        <v>4119</v>
      </c>
      <c r="T25" s="233">
        <v>4093</v>
      </c>
      <c r="U25" s="233">
        <v>4086</v>
      </c>
      <c r="V25" s="233">
        <v>4002</v>
      </c>
      <c r="W25" s="233">
        <v>4068</v>
      </c>
      <c r="X25" s="233">
        <v>4089</v>
      </c>
      <c r="Y25" s="192">
        <v>4005</v>
      </c>
      <c r="Z25" s="192">
        <v>4278</v>
      </c>
      <c r="AA25" s="192">
        <v>4418</v>
      </c>
      <c r="AB25" s="192">
        <v>4449</v>
      </c>
      <c r="AC25" s="192">
        <v>4610</v>
      </c>
      <c r="AD25" s="344">
        <v>4947</v>
      </c>
    </row>
    <row r="26" spans="3:30" ht="12.75" customHeight="1" x14ac:dyDescent="0.2">
      <c r="C26" s="122"/>
      <c r="D26" s="131"/>
      <c r="E26" s="590"/>
      <c r="F26" s="171" t="s">
        <v>65</v>
      </c>
      <c r="G26" s="132"/>
      <c r="H26" s="133"/>
      <c r="I26" s="134"/>
      <c r="J26" s="193">
        <v>21477</v>
      </c>
      <c r="K26" s="193">
        <v>22457</v>
      </c>
      <c r="L26" s="193">
        <v>22898</v>
      </c>
      <c r="M26" s="193">
        <v>24082</v>
      </c>
      <c r="N26" s="193">
        <v>24159</v>
      </c>
      <c r="O26" s="234">
        <v>24297</v>
      </c>
      <c r="P26" s="234">
        <v>23787</v>
      </c>
      <c r="Q26" s="234">
        <v>21689</v>
      </c>
      <c r="R26" s="234">
        <v>19382</v>
      </c>
      <c r="S26" s="234">
        <v>17498</v>
      </c>
      <c r="T26" s="234">
        <v>16594</v>
      </c>
      <c r="U26" s="234">
        <v>17286</v>
      </c>
      <c r="V26" s="234">
        <v>17449</v>
      </c>
      <c r="W26" s="234">
        <v>17898</v>
      </c>
      <c r="X26" s="234">
        <v>18262</v>
      </c>
      <c r="Y26" s="193">
        <v>18556</v>
      </c>
      <c r="Z26" s="193">
        <v>19481</v>
      </c>
      <c r="AA26" s="193">
        <v>20811</v>
      </c>
      <c r="AB26" s="193">
        <v>22528</v>
      </c>
      <c r="AC26" s="193">
        <v>24611</v>
      </c>
      <c r="AD26" s="345">
        <v>27193</v>
      </c>
    </row>
    <row r="27" spans="3:30" ht="12.75" customHeight="1" thickBot="1" x14ac:dyDescent="0.25">
      <c r="C27" s="122"/>
      <c r="D27" s="131"/>
      <c r="E27" s="590"/>
      <c r="F27" s="173" t="s">
        <v>63</v>
      </c>
      <c r="G27" s="132"/>
      <c r="H27" s="133"/>
      <c r="I27" s="134"/>
      <c r="J27" s="194">
        <v>6593</v>
      </c>
      <c r="K27" s="194">
        <v>7228</v>
      </c>
      <c r="L27" s="194">
        <v>7445</v>
      </c>
      <c r="M27" s="194">
        <v>6927</v>
      </c>
      <c r="N27" s="194">
        <v>7072</v>
      </c>
      <c r="O27" s="235">
        <v>7420</v>
      </c>
      <c r="P27" s="235">
        <v>6956</v>
      </c>
      <c r="Q27" s="235">
        <v>6090</v>
      </c>
      <c r="R27" s="235">
        <v>4608</v>
      </c>
      <c r="S27" s="235">
        <v>3689</v>
      </c>
      <c r="T27" s="235">
        <v>3050</v>
      </c>
      <c r="U27" s="235">
        <v>2526</v>
      </c>
      <c r="V27" s="235">
        <v>2219</v>
      </c>
      <c r="W27" s="235">
        <v>2096</v>
      </c>
      <c r="X27" s="235">
        <v>1997</v>
      </c>
      <c r="Y27" s="194">
        <v>1912</v>
      </c>
      <c r="Z27" s="194">
        <v>1830</v>
      </c>
      <c r="AA27" s="194">
        <v>1798</v>
      </c>
      <c r="AB27" s="194">
        <v>1959</v>
      </c>
      <c r="AC27" s="194">
        <v>2048</v>
      </c>
      <c r="AD27" s="346">
        <v>2039</v>
      </c>
    </row>
    <row r="28" spans="3:30" ht="12.75" customHeight="1" x14ac:dyDescent="0.2">
      <c r="C28" s="122"/>
      <c r="D28" s="139"/>
      <c r="E28" s="140" t="s">
        <v>107</v>
      </c>
      <c r="F28" s="172"/>
      <c r="G28" s="140"/>
      <c r="H28" s="141"/>
      <c r="I28" s="142"/>
      <c r="J28" s="164">
        <v>2080</v>
      </c>
      <c r="K28" s="164">
        <v>2064</v>
      </c>
      <c r="L28" s="164">
        <v>2055</v>
      </c>
      <c r="M28" s="164">
        <v>6229</v>
      </c>
      <c r="N28" s="164">
        <v>6391</v>
      </c>
      <c r="O28" s="231">
        <v>2053</v>
      </c>
      <c r="P28" s="231">
        <v>2050</v>
      </c>
      <c r="Q28" s="231">
        <v>2119</v>
      </c>
      <c r="R28" s="231">
        <v>2137</v>
      </c>
      <c r="S28" s="231">
        <v>2281</v>
      </c>
      <c r="T28" s="231">
        <v>2301</v>
      </c>
      <c r="U28" s="231">
        <v>2354</v>
      </c>
      <c r="V28" s="231">
        <v>2411</v>
      </c>
      <c r="W28" s="231">
        <v>2462</v>
      </c>
      <c r="X28" s="231">
        <v>2475</v>
      </c>
      <c r="Y28" s="164">
        <v>2490</v>
      </c>
      <c r="Z28" s="164">
        <v>2499</v>
      </c>
      <c r="AA28" s="164">
        <v>2612</v>
      </c>
      <c r="AB28" s="164">
        <v>2902</v>
      </c>
      <c r="AC28" s="164">
        <v>3097</v>
      </c>
      <c r="AD28" s="339">
        <v>3277</v>
      </c>
    </row>
    <row r="29" spans="3:30" ht="12.75" customHeight="1" x14ac:dyDescent="0.2">
      <c r="C29" s="122"/>
      <c r="D29" s="127"/>
      <c r="E29" s="587" t="s">
        <v>3</v>
      </c>
      <c r="F29" s="168" t="s">
        <v>62</v>
      </c>
      <c r="G29" s="128"/>
      <c r="H29" s="129"/>
      <c r="I29" s="130"/>
      <c r="J29" s="191">
        <v>204</v>
      </c>
      <c r="K29" s="191">
        <v>207</v>
      </c>
      <c r="L29" s="191">
        <v>125</v>
      </c>
      <c r="M29" s="191">
        <v>97</v>
      </c>
      <c r="N29" s="195">
        <v>108</v>
      </c>
      <c r="O29" s="238">
        <v>98</v>
      </c>
      <c r="P29" s="238">
        <v>125</v>
      </c>
      <c r="Q29" s="238">
        <v>132</v>
      </c>
      <c r="R29" s="238">
        <v>123</v>
      </c>
      <c r="S29" s="238">
        <v>141</v>
      </c>
      <c r="T29" s="238">
        <v>158</v>
      </c>
      <c r="U29" s="238">
        <v>150</v>
      </c>
      <c r="V29" s="238">
        <v>147</v>
      </c>
      <c r="W29" s="238">
        <v>160</v>
      </c>
      <c r="X29" s="238">
        <v>156</v>
      </c>
      <c r="Y29" s="195">
        <v>133</v>
      </c>
      <c r="Z29" s="195">
        <v>154</v>
      </c>
      <c r="AA29" s="195">
        <v>135</v>
      </c>
      <c r="AB29" s="195">
        <v>128</v>
      </c>
      <c r="AC29" s="195">
        <v>127</v>
      </c>
      <c r="AD29" s="347">
        <v>134</v>
      </c>
    </row>
    <row r="30" spans="3:30" x14ac:dyDescent="0.2">
      <c r="C30" s="122"/>
      <c r="D30" s="131"/>
      <c r="E30" s="592"/>
      <c r="F30" s="170" t="s">
        <v>101</v>
      </c>
      <c r="G30" s="132"/>
      <c r="H30" s="133"/>
      <c r="I30" s="134"/>
      <c r="J30" s="192">
        <v>133</v>
      </c>
      <c r="K30" s="192">
        <v>125</v>
      </c>
      <c r="L30" s="192">
        <v>199</v>
      </c>
      <c r="M30" s="192">
        <v>235</v>
      </c>
      <c r="N30" s="192">
        <v>229</v>
      </c>
      <c r="O30" s="233">
        <v>219</v>
      </c>
      <c r="P30" s="233">
        <v>237</v>
      </c>
      <c r="Q30" s="233">
        <v>242</v>
      </c>
      <c r="R30" s="233">
        <v>257</v>
      </c>
      <c r="S30" s="233">
        <v>274</v>
      </c>
      <c r="T30" s="233">
        <v>266</v>
      </c>
      <c r="U30" s="233">
        <v>275</v>
      </c>
      <c r="V30" s="233">
        <v>259</v>
      </c>
      <c r="W30" s="233">
        <v>263</v>
      </c>
      <c r="X30" s="233">
        <v>254</v>
      </c>
      <c r="Y30" s="192">
        <v>256</v>
      </c>
      <c r="Z30" s="192">
        <v>270</v>
      </c>
      <c r="AA30" s="192">
        <v>283</v>
      </c>
      <c r="AB30" s="192">
        <v>317</v>
      </c>
      <c r="AC30" s="192">
        <v>361</v>
      </c>
      <c r="AD30" s="344">
        <v>417</v>
      </c>
    </row>
    <row r="31" spans="3:30" x14ac:dyDescent="0.2">
      <c r="C31" s="122"/>
      <c r="D31" s="131"/>
      <c r="E31" s="592"/>
      <c r="F31" s="171" t="s">
        <v>65</v>
      </c>
      <c r="G31" s="132"/>
      <c r="H31" s="133"/>
      <c r="I31" s="134"/>
      <c r="J31" s="193">
        <v>1713</v>
      </c>
      <c r="K31" s="193">
        <v>1706</v>
      </c>
      <c r="L31" s="193">
        <v>1705</v>
      </c>
      <c r="M31" s="193">
        <v>5877</v>
      </c>
      <c r="N31" s="193">
        <v>6036</v>
      </c>
      <c r="O31" s="234">
        <v>1720</v>
      </c>
      <c r="P31" s="234">
        <v>1671</v>
      </c>
      <c r="Q31" s="234">
        <v>1723</v>
      </c>
      <c r="R31" s="234">
        <v>1711</v>
      </c>
      <c r="S31" s="234">
        <v>1809</v>
      </c>
      <c r="T31" s="234">
        <v>1827</v>
      </c>
      <c r="U31" s="234">
        <v>1878</v>
      </c>
      <c r="V31" s="234">
        <v>1933</v>
      </c>
      <c r="W31" s="234">
        <v>1967</v>
      </c>
      <c r="X31" s="234">
        <v>2004</v>
      </c>
      <c r="Y31" s="193">
        <v>2032</v>
      </c>
      <c r="Z31" s="193">
        <v>1994</v>
      </c>
      <c r="AA31" s="193">
        <v>2122</v>
      </c>
      <c r="AB31" s="193">
        <v>2380</v>
      </c>
      <c r="AC31" s="193">
        <v>2527</v>
      </c>
      <c r="AD31" s="345">
        <v>2656</v>
      </c>
    </row>
    <row r="32" spans="3:30" ht="13.5" thickBot="1" x14ac:dyDescent="0.25">
      <c r="C32" s="122"/>
      <c r="D32" s="131"/>
      <c r="E32" s="592"/>
      <c r="F32" s="168" t="s">
        <v>63</v>
      </c>
      <c r="G32" s="132"/>
      <c r="H32" s="133"/>
      <c r="I32" s="134"/>
      <c r="J32" s="194">
        <v>30</v>
      </c>
      <c r="K32" s="194">
        <v>26</v>
      </c>
      <c r="L32" s="194">
        <v>26</v>
      </c>
      <c r="M32" s="194">
        <v>20</v>
      </c>
      <c r="N32" s="194">
        <v>18</v>
      </c>
      <c r="O32" s="235">
        <v>16</v>
      </c>
      <c r="P32" s="235">
        <v>17</v>
      </c>
      <c r="Q32" s="235">
        <v>22</v>
      </c>
      <c r="R32" s="235">
        <v>46</v>
      </c>
      <c r="S32" s="235">
        <v>57</v>
      </c>
      <c r="T32" s="235">
        <v>50</v>
      </c>
      <c r="U32" s="235">
        <v>51</v>
      </c>
      <c r="V32" s="235">
        <v>72</v>
      </c>
      <c r="W32" s="235">
        <v>72</v>
      </c>
      <c r="X32" s="235">
        <v>61</v>
      </c>
      <c r="Y32" s="194">
        <v>69</v>
      </c>
      <c r="Z32" s="194">
        <v>81</v>
      </c>
      <c r="AA32" s="194">
        <v>72</v>
      </c>
      <c r="AB32" s="194">
        <v>77</v>
      </c>
      <c r="AC32" s="194">
        <v>82</v>
      </c>
      <c r="AD32" s="346">
        <v>70</v>
      </c>
    </row>
    <row r="33" spans="3:30" ht="13.5" thickBot="1" x14ac:dyDescent="0.25">
      <c r="C33" s="118"/>
      <c r="D33" s="143" t="s">
        <v>99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348"/>
      <c r="Z33" s="504"/>
      <c r="AA33" s="504"/>
      <c r="AB33" s="504"/>
      <c r="AC33" s="504"/>
      <c r="AD33" s="196"/>
    </row>
    <row r="34" spans="3:30" x14ac:dyDescent="0.2">
      <c r="C34" s="122"/>
      <c r="D34" s="123"/>
      <c r="E34" s="124" t="s">
        <v>1</v>
      </c>
      <c r="F34" s="124"/>
      <c r="G34" s="124"/>
      <c r="H34" s="125"/>
      <c r="I34" s="126"/>
      <c r="J34" s="164">
        <v>62876</v>
      </c>
      <c r="K34" s="164">
        <v>63141</v>
      </c>
      <c r="L34" s="164">
        <v>60707</v>
      </c>
      <c r="M34" s="164">
        <v>62318</v>
      </c>
      <c r="N34" s="164">
        <v>60176</v>
      </c>
      <c r="O34" s="231">
        <v>59792</v>
      </c>
      <c r="P34" s="231">
        <v>57523</v>
      </c>
      <c r="Q34" s="231">
        <v>51456</v>
      </c>
      <c r="R34" s="231">
        <v>47582</v>
      </c>
      <c r="S34" s="231">
        <v>44434</v>
      </c>
      <c r="T34" s="231">
        <v>43676</v>
      </c>
      <c r="U34" s="231">
        <v>43266</v>
      </c>
      <c r="V34" s="231">
        <v>41566</v>
      </c>
      <c r="W34" s="231">
        <v>41278</v>
      </c>
      <c r="X34" s="231">
        <v>41086</v>
      </c>
      <c r="Y34" s="164">
        <v>40791</v>
      </c>
      <c r="Z34" s="164">
        <v>41869</v>
      </c>
      <c r="AA34" s="164">
        <v>43111</v>
      </c>
      <c r="AB34" s="164">
        <v>46053</v>
      </c>
      <c r="AC34" s="164">
        <v>49838</v>
      </c>
      <c r="AD34" s="339">
        <v>52758</v>
      </c>
    </row>
    <row r="35" spans="3:30" ht="12.75" customHeight="1" x14ac:dyDescent="0.2">
      <c r="C35" s="122"/>
      <c r="D35" s="127"/>
      <c r="E35" s="587" t="s">
        <v>3</v>
      </c>
      <c r="F35" s="132" t="s">
        <v>62</v>
      </c>
      <c r="G35" s="128"/>
      <c r="H35" s="129"/>
      <c r="I35" s="130"/>
      <c r="J35" s="191">
        <v>757</v>
      </c>
      <c r="K35" s="191">
        <v>697</v>
      </c>
      <c r="L35" s="191">
        <v>543</v>
      </c>
      <c r="M35" s="191">
        <v>529</v>
      </c>
      <c r="N35" s="191">
        <v>492</v>
      </c>
      <c r="O35" s="232">
        <v>470</v>
      </c>
      <c r="P35" s="232">
        <v>528</v>
      </c>
      <c r="Q35" s="232">
        <v>547</v>
      </c>
      <c r="R35" s="232">
        <v>509</v>
      </c>
      <c r="S35" s="232">
        <v>462</v>
      </c>
      <c r="T35" s="232">
        <v>479</v>
      </c>
      <c r="U35" s="232">
        <v>381</v>
      </c>
      <c r="V35" s="232">
        <v>432</v>
      </c>
      <c r="W35" s="232">
        <v>533</v>
      </c>
      <c r="X35" s="232">
        <v>532</v>
      </c>
      <c r="Y35" s="191">
        <v>464</v>
      </c>
      <c r="Z35" s="191">
        <v>464</v>
      </c>
      <c r="AA35" s="191">
        <v>433</v>
      </c>
      <c r="AB35" s="191">
        <v>424</v>
      </c>
      <c r="AC35" s="191">
        <v>424</v>
      </c>
      <c r="AD35" s="343">
        <v>466</v>
      </c>
    </row>
    <row r="36" spans="3:30" ht="15" x14ac:dyDescent="0.2">
      <c r="C36" s="122"/>
      <c r="D36" s="131"/>
      <c r="E36" s="591"/>
      <c r="F36" s="170" t="s">
        <v>137</v>
      </c>
      <c r="G36" s="132"/>
      <c r="H36" s="133"/>
      <c r="I36" s="134"/>
      <c r="J36" s="192">
        <v>18384</v>
      </c>
      <c r="K36" s="192">
        <v>17996</v>
      </c>
      <c r="L36" s="192">
        <v>16881</v>
      </c>
      <c r="M36" s="192">
        <v>16762</v>
      </c>
      <c r="N36" s="192">
        <v>14965</v>
      </c>
      <c r="O36" s="233">
        <v>14074</v>
      </c>
      <c r="P36" s="233">
        <v>13879</v>
      </c>
      <c r="Q36" s="233">
        <v>12339</v>
      </c>
      <c r="R36" s="233">
        <v>12271</v>
      </c>
      <c r="S36" s="233">
        <v>12024</v>
      </c>
      <c r="T36" s="233">
        <v>11697</v>
      </c>
      <c r="U36" s="233">
        <v>12127</v>
      </c>
      <c r="V36" s="233">
        <v>11519</v>
      </c>
      <c r="W36" s="233">
        <v>10861</v>
      </c>
      <c r="X36" s="233">
        <v>11086</v>
      </c>
      <c r="Y36" s="192">
        <v>11078</v>
      </c>
      <c r="Z36" s="192">
        <v>11730</v>
      </c>
      <c r="AA36" s="192">
        <v>11623</v>
      </c>
      <c r="AB36" s="192">
        <v>11510</v>
      </c>
      <c r="AC36" s="192">
        <v>13488</v>
      </c>
      <c r="AD36" s="344">
        <v>14764</v>
      </c>
    </row>
    <row r="37" spans="3:30" ht="15" x14ac:dyDescent="0.2">
      <c r="C37" s="122"/>
      <c r="D37" s="131"/>
      <c r="E37" s="591"/>
      <c r="F37" s="171" t="s">
        <v>138</v>
      </c>
      <c r="G37" s="132"/>
      <c r="H37" s="133"/>
      <c r="I37" s="134"/>
      <c r="J37" s="193">
        <v>34990</v>
      </c>
      <c r="K37" s="193">
        <v>35268</v>
      </c>
      <c r="L37" s="193">
        <v>34570</v>
      </c>
      <c r="M37" s="193">
        <v>36503</v>
      </c>
      <c r="N37" s="193">
        <v>35194</v>
      </c>
      <c r="O37" s="234">
        <v>35285</v>
      </c>
      <c r="P37" s="234">
        <v>33836</v>
      </c>
      <c r="Q37" s="234">
        <v>29673</v>
      </c>
      <c r="R37" s="234">
        <v>27496</v>
      </c>
      <c r="S37" s="234">
        <v>25953</v>
      </c>
      <c r="T37" s="234">
        <v>26047</v>
      </c>
      <c r="U37" s="234">
        <v>25970</v>
      </c>
      <c r="V37" s="234">
        <v>25353</v>
      </c>
      <c r="W37" s="234">
        <v>25721</v>
      </c>
      <c r="X37" s="234">
        <v>25991</v>
      </c>
      <c r="Y37" s="193">
        <v>26071</v>
      </c>
      <c r="Z37" s="193">
        <v>26789</v>
      </c>
      <c r="AA37" s="193">
        <v>27945</v>
      </c>
      <c r="AB37" s="193">
        <v>30542</v>
      </c>
      <c r="AC37" s="193">
        <v>32579</v>
      </c>
      <c r="AD37" s="345">
        <v>34210</v>
      </c>
    </row>
    <row r="38" spans="3:30" ht="13.5" thickBot="1" x14ac:dyDescent="0.25">
      <c r="C38" s="122"/>
      <c r="D38" s="131"/>
      <c r="E38" s="591"/>
      <c r="F38" s="168" t="s">
        <v>63</v>
      </c>
      <c r="G38" s="132"/>
      <c r="H38" s="133"/>
      <c r="I38" s="134"/>
      <c r="J38" s="194">
        <v>8745</v>
      </c>
      <c r="K38" s="194">
        <v>9180</v>
      </c>
      <c r="L38" s="194">
        <v>8713</v>
      </c>
      <c r="M38" s="194">
        <v>8524</v>
      </c>
      <c r="N38" s="194">
        <v>9525</v>
      </c>
      <c r="O38" s="235">
        <v>9963</v>
      </c>
      <c r="P38" s="235">
        <v>9280</v>
      </c>
      <c r="Q38" s="235">
        <v>8897</v>
      </c>
      <c r="R38" s="235">
        <v>7306</v>
      </c>
      <c r="S38" s="235">
        <v>5995</v>
      </c>
      <c r="T38" s="235">
        <v>5453</v>
      </c>
      <c r="U38" s="235">
        <v>4788</v>
      </c>
      <c r="V38" s="235">
        <v>4262</v>
      </c>
      <c r="W38" s="235">
        <v>4163</v>
      </c>
      <c r="X38" s="235">
        <v>3477</v>
      </c>
      <c r="Y38" s="194">
        <v>3178</v>
      </c>
      <c r="Z38" s="194">
        <v>2886</v>
      </c>
      <c r="AA38" s="194">
        <v>3110</v>
      </c>
      <c r="AB38" s="194">
        <v>3577</v>
      </c>
      <c r="AC38" s="194">
        <v>3347</v>
      </c>
      <c r="AD38" s="346">
        <v>3318</v>
      </c>
    </row>
    <row r="39" spans="3:30" x14ac:dyDescent="0.2">
      <c r="C39" s="122"/>
      <c r="D39" s="135"/>
      <c r="E39" s="136" t="s">
        <v>106</v>
      </c>
      <c r="F39" s="136"/>
      <c r="G39" s="136"/>
      <c r="H39" s="137"/>
      <c r="I39" s="138"/>
      <c r="J39" s="160">
        <v>51094</v>
      </c>
      <c r="K39" s="160">
        <v>51199</v>
      </c>
      <c r="L39" s="160">
        <v>49410</v>
      </c>
      <c r="M39" s="160">
        <v>49771</v>
      </c>
      <c r="N39" s="160">
        <v>48054</v>
      </c>
      <c r="O39" s="236">
        <v>47906</v>
      </c>
      <c r="P39" s="236">
        <v>46555</v>
      </c>
      <c r="Q39" s="236">
        <v>42390</v>
      </c>
      <c r="R39" s="236">
        <v>39698</v>
      </c>
      <c r="S39" s="236">
        <v>36698</v>
      </c>
      <c r="T39" s="236">
        <v>35912</v>
      </c>
      <c r="U39" s="236">
        <v>34729</v>
      </c>
      <c r="V39" s="236">
        <v>33443</v>
      </c>
      <c r="W39" s="236">
        <v>32810</v>
      </c>
      <c r="X39" s="236">
        <v>32606</v>
      </c>
      <c r="Y39" s="160">
        <v>32287</v>
      </c>
      <c r="Z39" s="160">
        <v>32525</v>
      </c>
      <c r="AA39" s="160">
        <v>33405</v>
      </c>
      <c r="AB39" s="160">
        <v>35203</v>
      </c>
      <c r="AC39" s="160">
        <v>37954</v>
      </c>
      <c r="AD39" s="337">
        <v>40142</v>
      </c>
    </row>
    <row r="40" spans="3:30" ht="12.75" customHeight="1" x14ac:dyDescent="0.2">
      <c r="C40" s="122"/>
      <c r="D40" s="127"/>
      <c r="E40" s="587" t="s">
        <v>3</v>
      </c>
      <c r="F40" s="132" t="s">
        <v>62</v>
      </c>
      <c r="G40" s="128"/>
      <c r="H40" s="129"/>
      <c r="I40" s="130"/>
      <c r="J40" s="191">
        <v>603</v>
      </c>
      <c r="K40" s="191">
        <v>521</v>
      </c>
      <c r="L40" s="191">
        <v>461</v>
      </c>
      <c r="M40" s="191">
        <v>453</v>
      </c>
      <c r="N40" s="191">
        <v>420</v>
      </c>
      <c r="O40" s="232">
        <v>369</v>
      </c>
      <c r="P40" s="232">
        <v>425</v>
      </c>
      <c r="Q40" s="232">
        <v>430</v>
      </c>
      <c r="R40" s="232">
        <v>387</v>
      </c>
      <c r="S40" s="232">
        <v>353</v>
      </c>
      <c r="T40" s="232">
        <v>341</v>
      </c>
      <c r="U40" s="232">
        <v>272</v>
      </c>
      <c r="V40" s="232">
        <v>306</v>
      </c>
      <c r="W40" s="232">
        <v>329</v>
      </c>
      <c r="X40" s="232">
        <v>339</v>
      </c>
      <c r="Y40" s="191">
        <v>303</v>
      </c>
      <c r="Z40" s="191">
        <v>319</v>
      </c>
      <c r="AA40" s="191">
        <v>280</v>
      </c>
      <c r="AB40" s="191">
        <v>281</v>
      </c>
      <c r="AC40" s="191">
        <v>248</v>
      </c>
      <c r="AD40" s="343">
        <v>288</v>
      </c>
    </row>
    <row r="41" spans="3:30" x14ac:dyDescent="0.2">
      <c r="C41" s="122"/>
      <c r="D41" s="131"/>
      <c r="E41" s="590"/>
      <c r="F41" s="170" t="s">
        <v>101</v>
      </c>
      <c r="G41" s="132"/>
      <c r="H41" s="133"/>
      <c r="I41" s="134"/>
      <c r="J41" s="192">
        <v>16290</v>
      </c>
      <c r="K41" s="192">
        <v>16053</v>
      </c>
      <c r="L41" s="192">
        <v>14970</v>
      </c>
      <c r="M41" s="192">
        <v>14605</v>
      </c>
      <c r="N41" s="192">
        <v>13039</v>
      </c>
      <c r="O41" s="233">
        <v>12315</v>
      </c>
      <c r="P41" s="233">
        <v>11980</v>
      </c>
      <c r="Q41" s="233">
        <v>10809</v>
      </c>
      <c r="R41" s="233">
        <v>10758</v>
      </c>
      <c r="S41" s="233">
        <v>10451</v>
      </c>
      <c r="T41" s="233">
        <v>10288</v>
      </c>
      <c r="U41" s="233">
        <v>10507</v>
      </c>
      <c r="V41" s="233">
        <v>9965</v>
      </c>
      <c r="W41" s="233">
        <v>9322</v>
      </c>
      <c r="X41" s="233">
        <v>9504</v>
      </c>
      <c r="Y41" s="192">
        <v>9595</v>
      </c>
      <c r="Z41" s="192">
        <v>9963</v>
      </c>
      <c r="AA41" s="192">
        <v>9922</v>
      </c>
      <c r="AB41" s="192">
        <v>9895</v>
      </c>
      <c r="AC41" s="192">
        <v>11513</v>
      </c>
      <c r="AD41" s="344">
        <v>12612</v>
      </c>
    </row>
    <row r="42" spans="3:30" x14ac:dyDescent="0.2">
      <c r="C42" s="122"/>
      <c r="D42" s="131"/>
      <c r="E42" s="590"/>
      <c r="F42" s="171" t="s">
        <v>65</v>
      </c>
      <c r="G42" s="132"/>
      <c r="H42" s="133"/>
      <c r="I42" s="134"/>
      <c r="J42" s="193">
        <v>28683</v>
      </c>
      <c r="K42" s="193">
        <v>28688</v>
      </c>
      <c r="L42" s="193">
        <v>28324</v>
      </c>
      <c r="M42" s="193">
        <v>29079</v>
      </c>
      <c r="N42" s="193">
        <v>28353</v>
      </c>
      <c r="O42" s="234">
        <v>28538</v>
      </c>
      <c r="P42" s="234">
        <v>27604</v>
      </c>
      <c r="Q42" s="234">
        <v>24570</v>
      </c>
      <c r="R42" s="234">
        <v>22885</v>
      </c>
      <c r="S42" s="234">
        <v>21305</v>
      </c>
      <c r="T42" s="234">
        <v>21045</v>
      </c>
      <c r="U42" s="234">
        <v>20250</v>
      </c>
      <c r="V42" s="234">
        <v>19889</v>
      </c>
      <c r="W42" s="234">
        <v>20037</v>
      </c>
      <c r="X42" s="234">
        <v>20256</v>
      </c>
      <c r="Y42" s="193">
        <v>20108</v>
      </c>
      <c r="Z42" s="193">
        <v>20250</v>
      </c>
      <c r="AA42" s="193">
        <v>21005</v>
      </c>
      <c r="AB42" s="193">
        <v>22572</v>
      </c>
      <c r="AC42" s="193">
        <v>23932</v>
      </c>
      <c r="AD42" s="345">
        <v>24999</v>
      </c>
    </row>
    <row r="43" spans="3:30" ht="13.5" thickBot="1" x14ac:dyDescent="0.25">
      <c r="C43" s="122"/>
      <c r="D43" s="131"/>
      <c r="E43" s="590"/>
      <c r="F43" s="168" t="s">
        <v>63</v>
      </c>
      <c r="G43" s="132"/>
      <c r="H43" s="133"/>
      <c r="I43" s="134"/>
      <c r="J43" s="194">
        <v>5518</v>
      </c>
      <c r="K43" s="194">
        <v>5937</v>
      </c>
      <c r="L43" s="194">
        <v>5655</v>
      </c>
      <c r="M43" s="194">
        <v>5634</v>
      </c>
      <c r="N43" s="194">
        <v>6242</v>
      </c>
      <c r="O43" s="235">
        <v>6684</v>
      </c>
      <c r="P43" s="235">
        <v>6546</v>
      </c>
      <c r="Q43" s="235">
        <v>6581</v>
      </c>
      <c r="R43" s="235">
        <v>5668</v>
      </c>
      <c r="S43" s="235">
        <v>4589</v>
      </c>
      <c r="T43" s="235">
        <v>4238</v>
      </c>
      <c r="U43" s="235">
        <v>3700</v>
      </c>
      <c r="V43" s="235">
        <v>3283</v>
      </c>
      <c r="W43" s="235">
        <v>3122</v>
      </c>
      <c r="X43" s="235">
        <v>2507</v>
      </c>
      <c r="Y43" s="194">
        <v>2281</v>
      </c>
      <c r="Z43" s="194">
        <v>1993</v>
      </c>
      <c r="AA43" s="194">
        <v>2198</v>
      </c>
      <c r="AB43" s="194">
        <v>2455</v>
      </c>
      <c r="AC43" s="194">
        <v>2261</v>
      </c>
      <c r="AD43" s="346">
        <v>2243</v>
      </c>
    </row>
    <row r="44" spans="3:30" x14ac:dyDescent="0.2">
      <c r="C44" s="122"/>
      <c r="D44" s="135"/>
      <c r="E44" s="136" t="s">
        <v>171</v>
      </c>
      <c r="F44" s="136"/>
      <c r="G44" s="136"/>
      <c r="H44" s="137"/>
      <c r="I44" s="138"/>
      <c r="J44" s="162">
        <v>11154</v>
      </c>
      <c r="K44" s="162">
        <v>11283</v>
      </c>
      <c r="L44" s="162">
        <v>10737</v>
      </c>
      <c r="M44" s="162">
        <v>11940</v>
      </c>
      <c r="N44" s="162">
        <v>11504</v>
      </c>
      <c r="O44" s="237">
        <v>11301</v>
      </c>
      <c r="P44" s="237">
        <v>10388</v>
      </c>
      <c r="Q44" s="237">
        <v>8404</v>
      </c>
      <c r="R44" s="237">
        <v>7248</v>
      </c>
      <c r="S44" s="237">
        <v>6994</v>
      </c>
      <c r="T44" s="237">
        <v>7074</v>
      </c>
      <c r="U44" s="237">
        <v>7758</v>
      </c>
      <c r="V44" s="237">
        <v>7370</v>
      </c>
      <c r="W44" s="237">
        <v>7702</v>
      </c>
      <c r="X44" s="237">
        <v>7732</v>
      </c>
      <c r="Y44" s="162">
        <v>7728</v>
      </c>
      <c r="Z44" s="162">
        <v>8499</v>
      </c>
      <c r="AA44" s="162">
        <v>8909</v>
      </c>
      <c r="AB44" s="162">
        <v>9851</v>
      </c>
      <c r="AC44" s="162">
        <v>10860</v>
      </c>
      <c r="AD44" s="338">
        <v>11585</v>
      </c>
    </row>
    <row r="45" spans="3:30" ht="12.75" customHeight="1" x14ac:dyDescent="0.2">
      <c r="C45" s="122"/>
      <c r="D45" s="127"/>
      <c r="E45" s="587" t="s">
        <v>3</v>
      </c>
      <c r="F45" s="132" t="s">
        <v>62</v>
      </c>
      <c r="G45" s="128"/>
      <c r="H45" s="129"/>
      <c r="I45" s="130"/>
      <c r="J45" s="191">
        <v>41</v>
      </c>
      <c r="K45" s="191">
        <v>64</v>
      </c>
      <c r="L45" s="191">
        <v>27</v>
      </c>
      <c r="M45" s="191">
        <v>26</v>
      </c>
      <c r="N45" s="191">
        <v>20</v>
      </c>
      <c r="O45" s="232">
        <v>44</v>
      </c>
      <c r="P45" s="232">
        <v>42</v>
      </c>
      <c r="Q45" s="232">
        <v>41</v>
      </c>
      <c r="R45" s="232">
        <v>58</v>
      </c>
      <c r="S45" s="232">
        <v>33</v>
      </c>
      <c r="T45" s="232">
        <v>55</v>
      </c>
      <c r="U45" s="232">
        <v>38</v>
      </c>
      <c r="V45" s="232">
        <v>72</v>
      </c>
      <c r="W45" s="232">
        <v>122</v>
      </c>
      <c r="X45" s="232">
        <v>133</v>
      </c>
      <c r="Y45" s="191">
        <v>108</v>
      </c>
      <c r="Z45" s="191">
        <v>81</v>
      </c>
      <c r="AA45" s="191">
        <v>104</v>
      </c>
      <c r="AB45" s="191">
        <v>89</v>
      </c>
      <c r="AC45" s="191">
        <v>119</v>
      </c>
      <c r="AD45" s="343">
        <v>128</v>
      </c>
    </row>
    <row r="46" spans="3:30" x14ac:dyDescent="0.2">
      <c r="C46" s="122"/>
      <c r="D46" s="131"/>
      <c r="E46" s="590"/>
      <c r="F46" s="170" t="s">
        <v>101</v>
      </c>
      <c r="G46" s="132"/>
      <c r="H46" s="133"/>
      <c r="I46" s="134"/>
      <c r="J46" s="192">
        <v>2051</v>
      </c>
      <c r="K46" s="192">
        <v>1900</v>
      </c>
      <c r="L46" s="192">
        <v>1836</v>
      </c>
      <c r="M46" s="192">
        <v>2071</v>
      </c>
      <c r="N46" s="192">
        <v>1834</v>
      </c>
      <c r="O46" s="233">
        <v>1684</v>
      </c>
      <c r="P46" s="233">
        <v>1806</v>
      </c>
      <c r="Q46" s="233">
        <v>1437</v>
      </c>
      <c r="R46" s="233">
        <v>1427</v>
      </c>
      <c r="S46" s="233">
        <v>1473</v>
      </c>
      <c r="T46" s="233">
        <v>1319</v>
      </c>
      <c r="U46" s="233">
        <v>1528</v>
      </c>
      <c r="V46" s="233">
        <v>1473</v>
      </c>
      <c r="W46" s="233">
        <v>1443</v>
      </c>
      <c r="X46" s="233">
        <v>1509</v>
      </c>
      <c r="Y46" s="192">
        <v>1401</v>
      </c>
      <c r="Z46" s="192">
        <v>1654</v>
      </c>
      <c r="AA46" s="192">
        <v>1606</v>
      </c>
      <c r="AB46" s="192">
        <v>1492</v>
      </c>
      <c r="AC46" s="192">
        <v>1823</v>
      </c>
      <c r="AD46" s="344">
        <v>1993</v>
      </c>
    </row>
    <row r="47" spans="3:30" x14ac:dyDescent="0.2">
      <c r="C47" s="122"/>
      <c r="D47" s="131"/>
      <c r="E47" s="590"/>
      <c r="F47" s="171" t="s">
        <v>65</v>
      </c>
      <c r="G47" s="132"/>
      <c r="H47" s="133"/>
      <c r="I47" s="134"/>
      <c r="J47" s="193">
        <v>5848</v>
      </c>
      <c r="K47" s="193">
        <v>6091</v>
      </c>
      <c r="L47" s="193">
        <v>5827</v>
      </c>
      <c r="M47" s="193">
        <v>6962</v>
      </c>
      <c r="N47" s="193">
        <v>6377</v>
      </c>
      <c r="O47" s="234">
        <v>6301</v>
      </c>
      <c r="P47" s="234">
        <v>5817</v>
      </c>
      <c r="Q47" s="234">
        <v>4621</v>
      </c>
      <c r="R47" s="234">
        <v>4161</v>
      </c>
      <c r="S47" s="234">
        <v>4115</v>
      </c>
      <c r="T47" s="234">
        <v>4507</v>
      </c>
      <c r="U47" s="234">
        <v>5138</v>
      </c>
      <c r="V47" s="234">
        <v>4892</v>
      </c>
      <c r="W47" s="234">
        <v>5136</v>
      </c>
      <c r="X47" s="234">
        <v>5155</v>
      </c>
      <c r="Y47" s="193">
        <v>5366</v>
      </c>
      <c r="Z47" s="193">
        <v>5915</v>
      </c>
      <c r="AA47" s="193">
        <v>6318</v>
      </c>
      <c r="AB47" s="193">
        <v>7194</v>
      </c>
      <c r="AC47" s="193">
        <v>7877</v>
      </c>
      <c r="AD47" s="345">
        <v>8420</v>
      </c>
    </row>
    <row r="48" spans="3:30" ht="13.5" thickBot="1" x14ac:dyDescent="0.25">
      <c r="C48" s="122"/>
      <c r="D48" s="131"/>
      <c r="E48" s="590"/>
      <c r="F48" s="173" t="s">
        <v>63</v>
      </c>
      <c r="G48" s="132"/>
      <c r="H48" s="133"/>
      <c r="I48" s="134"/>
      <c r="J48" s="194">
        <v>3214</v>
      </c>
      <c r="K48" s="194">
        <v>3228</v>
      </c>
      <c r="L48" s="194">
        <v>3047</v>
      </c>
      <c r="M48" s="194">
        <v>2881</v>
      </c>
      <c r="N48" s="194">
        <v>3273</v>
      </c>
      <c r="O48" s="235">
        <v>3272</v>
      </c>
      <c r="P48" s="235">
        <v>2723</v>
      </c>
      <c r="Q48" s="235">
        <v>2305</v>
      </c>
      <c r="R48" s="235">
        <v>1602</v>
      </c>
      <c r="S48" s="235">
        <v>1373</v>
      </c>
      <c r="T48" s="235">
        <v>1193</v>
      </c>
      <c r="U48" s="235">
        <v>1054</v>
      </c>
      <c r="V48" s="235">
        <v>933</v>
      </c>
      <c r="W48" s="235">
        <v>1001</v>
      </c>
      <c r="X48" s="235">
        <v>935</v>
      </c>
      <c r="Y48" s="194">
        <v>853</v>
      </c>
      <c r="Z48" s="194">
        <v>849</v>
      </c>
      <c r="AA48" s="194">
        <v>881</v>
      </c>
      <c r="AB48" s="194">
        <v>1076</v>
      </c>
      <c r="AC48" s="194">
        <v>1041</v>
      </c>
      <c r="AD48" s="346">
        <v>1044</v>
      </c>
    </row>
    <row r="49" spans="3:30" x14ac:dyDescent="0.2">
      <c r="C49" s="122"/>
      <c r="D49" s="139"/>
      <c r="E49" s="140" t="s">
        <v>107</v>
      </c>
      <c r="F49" s="172"/>
      <c r="G49" s="140"/>
      <c r="H49" s="141"/>
      <c r="I49" s="142"/>
      <c r="J49" s="164">
        <v>628</v>
      </c>
      <c r="K49" s="164">
        <v>659</v>
      </c>
      <c r="L49" s="164">
        <v>560</v>
      </c>
      <c r="M49" s="164">
        <v>607</v>
      </c>
      <c r="N49" s="164">
        <v>618</v>
      </c>
      <c r="O49" s="231">
        <v>585</v>
      </c>
      <c r="P49" s="231">
        <v>580</v>
      </c>
      <c r="Q49" s="231">
        <v>662</v>
      </c>
      <c r="R49" s="231">
        <v>636</v>
      </c>
      <c r="S49" s="231">
        <v>742</v>
      </c>
      <c r="T49" s="231">
        <v>690</v>
      </c>
      <c r="U49" s="231">
        <v>779</v>
      </c>
      <c r="V49" s="231">
        <v>753</v>
      </c>
      <c r="W49" s="231">
        <v>766</v>
      </c>
      <c r="X49" s="231">
        <v>748</v>
      </c>
      <c r="Y49" s="164">
        <v>776</v>
      </c>
      <c r="Z49" s="164">
        <v>845</v>
      </c>
      <c r="AA49" s="164">
        <v>797</v>
      </c>
      <c r="AB49" s="164">
        <v>999</v>
      </c>
      <c r="AC49" s="164">
        <v>1024</v>
      </c>
      <c r="AD49" s="339">
        <v>1031</v>
      </c>
    </row>
    <row r="50" spans="3:30" ht="12.75" customHeight="1" x14ac:dyDescent="0.2">
      <c r="C50" s="122"/>
      <c r="D50" s="127"/>
      <c r="E50" s="587" t="s">
        <v>3</v>
      </c>
      <c r="F50" s="168" t="s">
        <v>62</v>
      </c>
      <c r="G50" s="128"/>
      <c r="H50" s="129"/>
      <c r="I50" s="130"/>
      <c r="J50" s="191">
        <v>113</v>
      </c>
      <c r="K50" s="191">
        <v>112</v>
      </c>
      <c r="L50" s="191">
        <v>55</v>
      </c>
      <c r="M50" s="191">
        <v>50</v>
      </c>
      <c r="N50" s="195">
        <v>52</v>
      </c>
      <c r="O50" s="238">
        <v>57</v>
      </c>
      <c r="P50" s="238">
        <v>61</v>
      </c>
      <c r="Q50" s="238">
        <v>76</v>
      </c>
      <c r="R50" s="238">
        <v>64</v>
      </c>
      <c r="S50" s="238">
        <v>76</v>
      </c>
      <c r="T50" s="238">
        <v>83</v>
      </c>
      <c r="U50" s="238">
        <v>71</v>
      </c>
      <c r="V50" s="238">
        <v>54</v>
      </c>
      <c r="W50" s="238">
        <v>82</v>
      </c>
      <c r="X50" s="238">
        <v>60</v>
      </c>
      <c r="Y50" s="195">
        <v>53</v>
      </c>
      <c r="Z50" s="195">
        <v>64</v>
      </c>
      <c r="AA50" s="195">
        <v>49</v>
      </c>
      <c r="AB50" s="195">
        <v>54</v>
      </c>
      <c r="AC50" s="195">
        <v>57</v>
      </c>
      <c r="AD50" s="347">
        <v>50</v>
      </c>
    </row>
    <row r="51" spans="3:30" x14ac:dyDescent="0.2">
      <c r="C51" s="122"/>
      <c r="D51" s="131"/>
      <c r="E51" s="592"/>
      <c r="F51" s="170" t="s">
        <v>101</v>
      </c>
      <c r="G51" s="132"/>
      <c r="H51" s="133"/>
      <c r="I51" s="134"/>
      <c r="J51" s="192">
        <v>43</v>
      </c>
      <c r="K51" s="192">
        <v>43</v>
      </c>
      <c r="L51" s="192">
        <v>75</v>
      </c>
      <c r="M51" s="192">
        <v>86</v>
      </c>
      <c r="N51" s="192">
        <v>92</v>
      </c>
      <c r="O51" s="233">
        <v>75</v>
      </c>
      <c r="P51" s="233">
        <v>93</v>
      </c>
      <c r="Q51" s="233">
        <v>93</v>
      </c>
      <c r="R51" s="233">
        <v>86</v>
      </c>
      <c r="S51" s="233">
        <v>100</v>
      </c>
      <c r="T51" s="233">
        <v>90</v>
      </c>
      <c r="U51" s="233">
        <v>92</v>
      </c>
      <c r="V51" s="233">
        <v>81</v>
      </c>
      <c r="W51" s="233">
        <v>96</v>
      </c>
      <c r="X51" s="233">
        <v>73</v>
      </c>
      <c r="Y51" s="192">
        <v>82</v>
      </c>
      <c r="Z51" s="192">
        <v>113</v>
      </c>
      <c r="AA51" s="192">
        <v>95</v>
      </c>
      <c r="AB51" s="192">
        <v>123</v>
      </c>
      <c r="AC51" s="192">
        <v>152</v>
      </c>
      <c r="AD51" s="344">
        <v>159</v>
      </c>
    </row>
    <row r="52" spans="3:30" x14ac:dyDescent="0.2">
      <c r="C52" s="122"/>
      <c r="D52" s="131"/>
      <c r="E52" s="592"/>
      <c r="F52" s="171" t="s">
        <v>65</v>
      </c>
      <c r="G52" s="132"/>
      <c r="H52" s="133"/>
      <c r="I52" s="134"/>
      <c r="J52" s="193">
        <v>459</v>
      </c>
      <c r="K52" s="193">
        <v>489</v>
      </c>
      <c r="L52" s="193">
        <v>419</v>
      </c>
      <c r="M52" s="193">
        <v>462</v>
      </c>
      <c r="N52" s="193">
        <v>464</v>
      </c>
      <c r="O52" s="234">
        <v>446</v>
      </c>
      <c r="P52" s="234">
        <v>415</v>
      </c>
      <c r="Q52" s="234">
        <v>482</v>
      </c>
      <c r="R52" s="234">
        <v>450</v>
      </c>
      <c r="S52" s="234">
        <v>533</v>
      </c>
      <c r="T52" s="234">
        <v>495</v>
      </c>
      <c r="U52" s="234">
        <v>582</v>
      </c>
      <c r="V52" s="234">
        <v>572</v>
      </c>
      <c r="W52" s="234">
        <v>548</v>
      </c>
      <c r="X52" s="234">
        <v>580</v>
      </c>
      <c r="Y52" s="193">
        <v>597</v>
      </c>
      <c r="Z52" s="193">
        <v>624</v>
      </c>
      <c r="AA52" s="193">
        <v>622</v>
      </c>
      <c r="AB52" s="193">
        <v>776</v>
      </c>
      <c r="AC52" s="193">
        <v>770</v>
      </c>
      <c r="AD52" s="345">
        <v>791</v>
      </c>
    </row>
    <row r="53" spans="3:30" ht="13.5" thickBot="1" x14ac:dyDescent="0.25">
      <c r="C53" s="122"/>
      <c r="D53" s="131"/>
      <c r="E53" s="592"/>
      <c r="F53" s="168" t="s">
        <v>63</v>
      </c>
      <c r="G53" s="132"/>
      <c r="H53" s="133"/>
      <c r="I53" s="134"/>
      <c r="J53" s="194">
        <v>13</v>
      </c>
      <c r="K53" s="194">
        <v>15</v>
      </c>
      <c r="L53" s="194">
        <v>11</v>
      </c>
      <c r="M53" s="194">
        <v>9</v>
      </c>
      <c r="N53" s="194">
        <v>10</v>
      </c>
      <c r="O53" s="235">
        <v>7</v>
      </c>
      <c r="P53" s="235">
        <v>11</v>
      </c>
      <c r="Q53" s="235">
        <v>11</v>
      </c>
      <c r="R53" s="235">
        <v>36</v>
      </c>
      <c r="S53" s="235">
        <v>33</v>
      </c>
      <c r="T53" s="235">
        <v>22</v>
      </c>
      <c r="U53" s="235">
        <v>34</v>
      </c>
      <c r="V53" s="235">
        <v>46</v>
      </c>
      <c r="W53" s="235">
        <v>40</v>
      </c>
      <c r="X53" s="235">
        <v>35</v>
      </c>
      <c r="Y53" s="194">
        <v>44</v>
      </c>
      <c r="Z53" s="194">
        <v>44</v>
      </c>
      <c r="AA53" s="194">
        <v>31</v>
      </c>
      <c r="AB53" s="194">
        <v>46</v>
      </c>
      <c r="AC53" s="194">
        <v>45</v>
      </c>
      <c r="AD53" s="346">
        <v>31</v>
      </c>
    </row>
    <row r="54" spans="3:30" ht="13.5" thickBot="1" x14ac:dyDescent="0.25">
      <c r="C54" s="118"/>
      <c r="D54" s="143" t="s">
        <v>98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</row>
    <row r="55" spans="3:30" x14ac:dyDescent="0.2">
      <c r="C55" s="122"/>
      <c r="D55" s="123"/>
      <c r="E55" s="124" t="s">
        <v>1</v>
      </c>
      <c r="F55" s="124"/>
      <c r="G55" s="124"/>
      <c r="H55" s="125"/>
      <c r="I55" s="126"/>
      <c r="J55" s="164">
        <v>48493</v>
      </c>
      <c r="K55" s="164">
        <v>49190</v>
      </c>
      <c r="L55" s="164">
        <v>50272</v>
      </c>
      <c r="M55" s="164">
        <v>49586</v>
      </c>
      <c r="N55" s="164">
        <v>47140</v>
      </c>
      <c r="O55" s="231">
        <v>46666</v>
      </c>
      <c r="P55" s="231">
        <v>43595</v>
      </c>
      <c r="Q55" s="231">
        <v>38769</v>
      </c>
      <c r="R55" s="231">
        <v>37860</v>
      </c>
      <c r="S55" s="231">
        <v>36295</v>
      </c>
      <c r="T55" s="231">
        <v>31368</v>
      </c>
      <c r="U55" s="231">
        <v>28921</v>
      </c>
      <c r="V55" s="231">
        <v>26498</v>
      </c>
      <c r="W55" s="231">
        <v>26783</v>
      </c>
      <c r="X55" s="231">
        <v>25997</v>
      </c>
      <c r="Y55" s="231">
        <v>26342</v>
      </c>
      <c r="Z55" s="231">
        <v>28298</v>
      </c>
      <c r="AA55" s="231">
        <v>31502</v>
      </c>
      <c r="AB55" s="231">
        <v>29339</v>
      </c>
      <c r="AC55" s="231">
        <v>30635</v>
      </c>
      <c r="AD55" s="165" t="s">
        <v>2</v>
      </c>
    </row>
    <row r="56" spans="3:30" ht="12.75" customHeight="1" x14ac:dyDescent="0.2">
      <c r="C56" s="122"/>
      <c r="D56" s="127"/>
      <c r="E56" s="587" t="s">
        <v>3</v>
      </c>
      <c r="F56" s="132" t="s">
        <v>62</v>
      </c>
      <c r="G56" s="128"/>
      <c r="H56" s="129"/>
      <c r="I56" s="130"/>
      <c r="J56" s="191">
        <v>453</v>
      </c>
      <c r="K56" s="191">
        <v>439</v>
      </c>
      <c r="L56" s="191">
        <v>329</v>
      </c>
      <c r="M56" s="191">
        <v>369</v>
      </c>
      <c r="N56" s="191">
        <v>356</v>
      </c>
      <c r="O56" s="232">
        <v>293</v>
      </c>
      <c r="P56" s="232">
        <v>270</v>
      </c>
      <c r="Q56" s="232">
        <v>297</v>
      </c>
      <c r="R56" s="232">
        <v>348</v>
      </c>
      <c r="S56" s="232">
        <v>288</v>
      </c>
      <c r="T56" s="232">
        <v>306</v>
      </c>
      <c r="U56" s="232">
        <v>282</v>
      </c>
      <c r="V56" s="232">
        <v>292</v>
      </c>
      <c r="W56" s="232">
        <v>270</v>
      </c>
      <c r="X56" s="232">
        <v>277</v>
      </c>
      <c r="Y56" s="232">
        <v>302</v>
      </c>
      <c r="Z56" s="232">
        <v>321</v>
      </c>
      <c r="AA56" s="232">
        <v>286</v>
      </c>
      <c r="AB56" s="232">
        <v>310</v>
      </c>
      <c r="AC56" s="232">
        <v>323</v>
      </c>
      <c r="AD56" s="515" t="s">
        <v>2</v>
      </c>
    </row>
    <row r="57" spans="3:30" ht="15" x14ac:dyDescent="0.2">
      <c r="C57" s="122"/>
      <c r="D57" s="131"/>
      <c r="E57" s="591"/>
      <c r="F57" s="170" t="s">
        <v>137</v>
      </c>
      <c r="G57" s="132"/>
      <c r="H57" s="133"/>
      <c r="I57" s="134"/>
      <c r="J57" s="192">
        <v>15279</v>
      </c>
      <c r="K57" s="192">
        <v>14406</v>
      </c>
      <c r="L57" s="192">
        <v>13809</v>
      </c>
      <c r="M57" s="192">
        <v>13047</v>
      </c>
      <c r="N57" s="192">
        <v>11989</v>
      </c>
      <c r="O57" s="233">
        <v>11262</v>
      </c>
      <c r="P57" s="233">
        <v>9634</v>
      </c>
      <c r="Q57" s="233">
        <v>9646</v>
      </c>
      <c r="R57" s="233">
        <v>9138</v>
      </c>
      <c r="S57" s="233">
        <v>8278</v>
      </c>
      <c r="T57" s="233">
        <v>8233</v>
      </c>
      <c r="U57" s="233">
        <v>7811</v>
      </c>
      <c r="V57" s="233">
        <v>7380</v>
      </c>
      <c r="W57" s="233">
        <v>7752</v>
      </c>
      <c r="X57" s="233">
        <v>7401</v>
      </c>
      <c r="Y57" s="233">
        <v>7044</v>
      </c>
      <c r="Z57" s="233">
        <v>7751</v>
      </c>
      <c r="AA57" s="233">
        <v>8088</v>
      </c>
      <c r="AB57" s="233">
        <v>7948</v>
      </c>
      <c r="AC57" s="233">
        <v>7959</v>
      </c>
      <c r="AD57" s="516" t="s">
        <v>2</v>
      </c>
    </row>
    <row r="58" spans="3:30" ht="15" x14ac:dyDescent="0.2">
      <c r="C58" s="122"/>
      <c r="D58" s="131"/>
      <c r="E58" s="591"/>
      <c r="F58" s="171" t="s">
        <v>138</v>
      </c>
      <c r="G58" s="132"/>
      <c r="H58" s="133"/>
      <c r="I58" s="134"/>
      <c r="J58" s="193">
        <v>27458</v>
      </c>
      <c r="K58" s="193">
        <v>28623</v>
      </c>
      <c r="L58" s="193">
        <v>29942</v>
      </c>
      <c r="M58" s="193">
        <v>29859</v>
      </c>
      <c r="N58" s="193">
        <v>29312</v>
      </c>
      <c r="O58" s="234">
        <v>29278</v>
      </c>
      <c r="P58" s="234">
        <v>28037</v>
      </c>
      <c r="Q58" s="234">
        <v>24639</v>
      </c>
      <c r="R58" s="234">
        <v>24857</v>
      </c>
      <c r="S58" s="234">
        <v>24522</v>
      </c>
      <c r="T58" s="234">
        <v>20502</v>
      </c>
      <c r="U58" s="234">
        <v>19291</v>
      </c>
      <c r="V58" s="234">
        <v>17557</v>
      </c>
      <c r="W58" s="234">
        <v>17637</v>
      </c>
      <c r="X58" s="234">
        <v>17308</v>
      </c>
      <c r="Y58" s="234">
        <v>17885</v>
      </c>
      <c r="Z58" s="234">
        <v>19074</v>
      </c>
      <c r="AA58" s="234">
        <v>21721</v>
      </c>
      <c r="AB58" s="234">
        <v>19933</v>
      </c>
      <c r="AC58" s="234">
        <v>21014</v>
      </c>
      <c r="AD58" s="517" t="s">
        <v>2</v>
      </c>
    </row>
    <row r="59" spans="3:30" ht="13.5" thickBot="1" x14ac:dyDescent="0.25">
      <c r="C59" s="122"/>
      <c r="D59" s="131"/>
      <c r="E59" s="591"/>
      <c r="F59" s="168" t="s">
        <v>63</v>
      </c>
      <c r="G59" s="132"/>
      <c r="H59" s="133"/>
      <c r="I59" s="134"/>
      <c r="J59" s="194">
        <v>5303</v>
      </c>
      <c r="K59" s="194">
        <v>5722</v>
      </c>
      <c r="L59" s="194">
        <v>6192</v>
      </c>
      <c r="M59" s="194">
        <v>6311</v>
      </c>
      <c r="N59" s="194">
        <v>5483</v>
      </c>
      <c r="O59" s="235">
        <v>5833</v>
      </c>
      <c r="P59" s="235">
        <v>5654</v>
      </c>
      <c r="Q59" s="235">
        <v>4187</v>
      </c>
      <c r="R59" s="235">
        <v>3517</v>
      </c>
      <c r="S59" s="235">
        <v>3207</v>
      </c>
      <c r="T59" s="235">
        <v>2327</v>
      </c>
      <c r="U59" s="235">
        <v>1537</v>
      </c>
      <c r="V59" s="235">
        <v>1269</v>
      </c>
      <c r="W59" s="235">
        <v>1124</v>
      </c>
      <c r="X59" s="235">
        <v>1011</v>
      </c>
      <c r="Y59" s="235">
        <v>1111</v>
      </c>
      <c r="Z59" s="235">
        <v>1152</v>
      </c>
      <c r="AA59" s="235">
        <v>1407</v>
      </c>
      <c r="AB59" s="235">
        <v>1148</v>
      </c>
      <c r="AC59" s="235">
        <v>1339</v>
      </c>
      <c r="AD59" s="518" t="s">
        <v>2</v>
      </c>
    </row>
    <row r="60" spans="3:30" x14ac:dyDescent="0.2">
      <c r="C60" s="122"/>
      <c r="D60" s="135"/>
      <c r="E60" s="136" t="s">
        <v>106</v>
      </c>
      <c r="F60" s="136"/>
      <c r="G60" s="136"/>
      <c r="H60" s="137"/>
      <c r="I60" s="138"/>
      <c r="J60" s="160">
        <v>39708</v>
      </c>
      <c r="K60" s="160">
        <v>40203</v>
      </c>
      <c r="L60" s="160">
        <v>40628</v>
      </c>
      <c r="M60" s="160">
        <v>39942</v>
      </c>
      <c r="N60" s="160">
        <v>38042</v>
      </c>
      <c r="O60" s="236">
        <v>37439</v>
      </c>
      <c r="P60" s="236">
        <v>34565</v>
      </c>
      <c r="Q60" s="236">
        <v>31542</v>
      </c>
      <c r="R60" s="236">
        <v>30746</v>
      </c>
      <c r="S60" s="236">
        <v>29824</v>
      </c>
      <c r="T60" s="236">
        <v>25806</v>
      </c>
      <c r="U60" s="236">
        <v>23740</v>
      </c>
      <c r="V60" s="236">
        <v>21337</v>
      </c>
      <c r="W60" s="236">
        <v>21475</v>
      </c>
      <c r="X60" s="236">
        <v>20609</v>
      </c>
      <c r="Y60" s="236">
        <v>20742</v>
      </c>
      <c r="Z60" s="236">
        <v>22250</v>
      </c>
      <c r="AA60" s="236">
        <v>24676</v>
      </c>
      <c r="AB60" s="236">
        <v>22763</v>
      </c>
      <c r="AC60" s="236">
        <v>23722</v>
      </c>
      <c r="AD60" s="161" t="s">
        <v>2</v>
      </c>
    </row>
    <row r="61" spans="3:30" ht="12.75" customHeight="1" x14ac:dyDescent="0.2">
      <c r="C61" s="122"/>
      <c r="D61" s="127"/>
      <c r="E61" s="587" t="s">
        <v>3</v>
      </c>
      <c r="F61" s="132" t="s">
        <v>62</v>
      </c>
      <c r="G61" s="128"/>
      <c r="H61" s="129"/>
      <c r="I61" s="130"/>
      <c r="J61" s="191">
        <v>360</v>
      </c>
      <c r="K61" s="191">
        <v>363</v>
      </c>
      <c r="L61" s="191">
        <v>272</v>
      </c>
      <c r="M61" s="191">
        <v>326</v>
      </c>
      <c r="N61" s="191">
        <v>285</v>
      </c>
      <c r="O61" s="232">
        <v>251</v>
      </c>
      <c r="P61" s="232">
        <v>219</v>
      </c>
      <c r="Q61" s="232">
        <v>258</v>
      </c>
      <c r="R61" s="232">
        <v>266</v>
      </c>
      <c r="S61" s="232">
        <v>214</v>
      </c>
      <c r="T61" s="232">
        <v>229</v>
      </c>
      <c r="U61" s="232">
        <v>210</v>
      </c>
      <c r="V61" s="232">
        <v>210</v>
      </c>
      <c r="W61" s="232">
        <v>193</v>
      </c>
      <c r="X61" s="232">
        <v>194</v>
      </c>
      <c r="Y61" s="232">
        <v>225</v>
      </c>
      <c r="Z61" s="232">
        <v>220</v>
      </c>
      <c r="AA61" s="232">
        <v>218</v>
      </c>
      <c r="AB61" s="232">
        <v>191</v>
      </c>
      <c r="AC61" s="232">
        <v>234</v>
      </c>
      <c r="AD61" s="515" t="s">
        <v>2</v>
      </c>
    </row>
    <row r="62" spans="3:30" x14ac:dyDescent="0.2">
      <c r="C62" s="122"/>
      <c r="D62" s="131"/>
      <c r="E62" s="590"/>
      <c r="F62" s="170" t="s">
        <v>101</v>
      </c>
      <c r="G62" s="132"/>
      <c r="H62" s="133"/>
      <c r="I62" s="134"/>
      <c r="J62" s="192">
        <v>13367</v>
      </c>
      <c r="K62" s="192">
        <v>12637</v>
      </c>
      <c r="L62" s="192">
        <v>12067</v>
      </c>
      <c r="M62" s="192">
        <v>11405</v>
      </c>
      <c r="N62" s="192">
        <v>10477</v>
      </c>
      <c r="O62" s="233">
        <v>9715</v>
      </c>
      <c r="P62" s="233">
        <v>8299</v>
      </c>
      <c r="Q62" s="233">
        <v>8318</v>
      </c>
      <c r="R62" s="233">
        <v>7830</v>
      </c>
      <c r="S62" s="233">
        <v>7183</v>
      </c>
      <c r="T62" s="233">
        <v>7105</v>
      </c>
      <c r="U62" s="233">
        <v>6658</v>
      </c>
      <c r="V62" s="233">
        <v>6357</v>
      </c>
      <c r="W62" s="233">
        <v>6606</v>
      </c>
      <c r="X62" s="233">
        <v>6314</v>
      </c>
      <c r="Y62" s="233">
        <v>5967</v>
      </c>
      <c r="Z62" s="233">
        <v>6580</v>
      </c>
      <c r="AA62" s="233">
        <v>6880</v>
      </c>
      <c r="AB62" s="233">
        <v>6680</v>
      </c>
      <c r="AC62" s="233">
        <v>6711</v>
      </c>
      <c r="AD62" s="516" t="s">
        <v>2</v>
      </c>
    </row>
    <row r="63" spans="3:30" x14ac:dyDescent="0.2">
      <c r="C63" s="122"/>
      <c r="D63" s="131"/>
      <c r="E63" s="590"/>
      <c r="F63" s="171" t="s">
        <v>65</v>
      </c>
      <c r="G63" s="132"/>
      <c r="H63" s="133"/>
      <c r="I63" s="134"/>
      <c r="J63" s="193">
        <v>22633</v>
      </c>
      <c r="K63" s="193">
        <v>23690</v>
      </c>
      <c r="L63" s="193">
        <v>24570</v>
      </c>
      <c r="M63" s="193">
        <v>24332</v>
      </c>
      <c r="N63" s="193">
        <v>23801</v>
      </c>
      <c r="O63" s="234">
        <v>23855</v>
      </c>
      <c r="P63" s="234">
        <v>22491</v>
      </c>
      <c r="Q63" s="234">
        <v>20235</v>
      </c>
      <c r="R63" s="234">
        <v>20381</v>
      </c>
      <c r="S63" s="234">
        <v>20185</v>
      </c>
      <c r="T63" s="234">
        <v>16880</v>
      </c>
      <c r="U63" s="234">
        <v>15768</v>
      </c>
      <c r="V63" s="234">
        <v>13874</v>
      </c>
      <c r="W63" s="234">
        <v>13899</v>
      </c>
      <c r="X63" s="234">
        <v>13411</v>
      </c>
      <c r="Y63" s="234">
        <v>13789</v>
      </c>
      <c r="Z63" s="234">
        <v>14717</v>
      </c>
      <c r="AA63" s="234">
        <v>16651</v>
      </c>
      <c r="AB63" s="234">
        <v>15109</v>
      </c>
      <c r="AC63" s="234">
        <v>15918</v>
      </c>
      <c r="AD63" s="517" t="s">
        <v>2</v>
      </c>
    </row>
    <row r="64" spans="3:30" ht="13.5" thickBot="1" x14ac:dyDescent="0.25">
      <c r="C64" s="122"/>
      <c r="D64" s="131"/>
      <c r="E64" s="590"/>
      <c r="F64" s="168" t="s">
        <v>63</v>
      </c>
      <c r="G64" s="132"/>
      <c r="H64" s="133"/>
      <c r="I64" s="134"/>
      <c r="J64" s="194">
        <v>3348</v>
      </c>
      <c r="K64" s="194">
        <v>3513</v>
      </c>
      <c r="L64" s="194">
        <v>3719</v>
      </c>
      <c r="M64" s="194">
        <v>3879</v>
      </c>
      <c r="N64" s="194">
        <v>3479</v>
      </c>
      <c r="O64" s="235">
        <v>3618</v>
      </c>
      <c r="P64" s="235">
        <v>3556</v>
      </c>
      <c r="Q64" s="235">
        <v>2731</v>
      </c>
      <c r="R64" s="235">
        <v>2269</v>
      </c>
      <c r="S64" s="235">
        <v>2242</v>
      </c>
      <c r="T64" s="235">
        <v>1592</v>
      </c>
      <c r="U64" s="235">
        <v>1104</v>
      </c>
      <c r="V64" s="235">
        <v>896</v>
      </c>
      <c r="W64" s="235">
        <v>777</v>
      </c>
      <c r="X64" s="235">
        <v>690</v>
      </c>
      <c r="Y64" s="235">
        <v>761</v>
      </c>
      <c r="Z64" s="235">
        <v>733</v>
      </c>
      <c r="AA64" s="235">
        <v>927</v>
      </c>
      <c r="AB64" s="235">
        <v>783</v>
      </c>
      <c r="AC64" s="235">
        <v>859</v>
      </c>
      <c r="AD64" s="518" t="s">
        <v>2</v>
      </c>
    </row>
    <row r="65" spans="3:30" x14ac:dyDescent="0.2">
      <c r="C65" s="122"/>
      <c r="D65" s="135"/>
      <c r="E65" s="136" t="s">
        <v>171</v>
      </c>
      <c r="F65" s="136"/>
      <c r="G65" s="136"/>
      <c r="H65" s="137"/>
      <c r="I65" s="138"/>
      <c r="J65" s="162">
        <v>8243</v>
      </c>
      <c r="K65" s="162">
        <v>8550</v>
      </c>
      <c r="L65" s="162">
        <v>9171</v>
      </c>
      <c r="M65" s="162">
        <v>9061</v>
      </c>
      <c r="N65" s="162">
        <v>8638</v>
      </c>
      <c r="O65" s="237">
        <v>8767</v>
      </c>
      <c r="P65" s="237">
        <v>8577</v>
      </c>
      <c r="Q65" s="237">
        <v>6808</v>
      </c>
      <c r="R65" s="237">
        <v>6668</v>
      </c>
      <c r="S65" s="237">
        <v>6025</v>
      </c>
      <c r="T65" s="237">
        <v>5090</v>
      </c>
      <c r="U65" s="237">
        <v>4766</v>
      </c>
      <c r="V65" s="237">
        <v>4666</v>
      </c>
      <c r="W65" s="237">
        <v>4803</v>
      </c>
      <c r="X65" s="237">
        <v>4903</v>
      </c>
      <c r="Y65" s="237">
        <v>5156</v>
      </c>
      <c r="Z65" s="237">
        <v>5555</v>
      </c>
      <c r="AA65" s="237">
        <v>6251</v>
      </c>
      <c r="AB65" s="237">
        <v>6019</v>
      </c>
      <c r="AC65" s="237">
        <v>6264</v>
      </c>
      <c r="AD65" s="163" t="s">
        <v>2</v>
      </c>
    </row>
    <row r="66" spans="3:30" ht="12.75" customHeight="1" x14ac:dyDescent="0.2">
      <c r="C66" s="122"/>
      <c r="D66" s="127"/>
      <c r="E66" s="587" t="s">
        <v>3</v>
      </c>
      <c r="F66" s="132" t="s">
        <v>62</v>
      </c>
      <c r="G66" s="128"/>
      <c r="H66" s="129"/>
      <c r="I66" s="130"/>
      <c r="J66" s="191">
        <v>29</v>
      </c>
      <c r="K66" s="191">
        <v>37</v>
      </c>
      <c r="L66" s="191">
        <v>16</v>
      </c>
      <c r="M66" s="191">
        <v>16</v>
      </c>
      <c r="N66" s="191">
        <v>31</v>
      </c>
      <c r="O66" s="232">
        <v>18</v>
      </c>
      <c r="P66" s="232">
        <v>20</v>
      </c>
      <c r="Q66" s="232">
        <v>19</v>
      </c>
      <c r="R66" s="232">
        <v>46</v>
      </c>
      <c r="S66" s="232">
        <v>34</v>
      </c>
      <c r="T66" s="232">
        <v>33</v>
      </c>
      <c r="U66" s="232">
        <v>38</v>
      </c>
      <c r="V66" s="232">
        <v>36</v>
      </c>
      <c r="W66" s="232">
        <v>40</v>
      </c>
      <c r="X66" s="232">
        <v>37</v>
      </c>
      <c r="Y66" s="232">
        <v>51</v>
      </c>
      <c r="Z66" s="232">
        <v>57</v>
      </c>
      <c r="AA66" s="232">
        <v>32</v>
      </c>
      <c r="AB66" s="232">
        <v>85</v>
      </c>
      <c r="AC66" s="232">
        <v>66</v>
      </c>
      <c r="AD66" s="515" t="s">
        <v>2</v>
      </c>
    </row>
    <row r="67" spans="3:30" x14ac:dyDescent="0.2">
      <c r="C67" s="122"/>
      <c r="D67" s="131"/>
      <c r="E67" s="588"/>
      <c r="F67" s="170" t="s">
        <v>101</v>
      </c>
      <c r="G67" s="132"/>
      <c r="H67" s="133"/>
      <c r="I67" s="134"/>
      <c r="J67" s="192">
        <v>1867</v>
      </c>
      <c r="K67" s="192">
        <v>1711</v>
      </c>
      <c r="L67" s="192">
        <v>1697</v>
      </c>
      <c r="M67" s="192">
        <v>1572</v>
      </c>
      <c r="N67" s="192">
        <v>1451</v>
      </c>
      <c r="O67" s="233">
        <v>1486</v>
      </c>
      <c r="P67" s="233">
        <v>1273</v>
      </c>
      <c r="Q67" s="233">
        <v>1267</v>
      </c>
      <c r="R67" s="233">
        <v>1236</v>
      </c>
      <c r="S67" s="233">
        <v>1011</v>
      </c>
      <c r="T67" s="233">
        <v>1062</v>
      </c>
      <c r="U67" s="233">
        <v>1069</v>
      </c>
      <c r="V67" s="233">
        <v>938</v>
      </c>
      <c r="W67" s="233">
        <v>1071</v>
      </c>
      <c r="X67" s="233">
        <v>1017</v>
      </c>
      <c r="Y67" s="233">
        <v>990</v>
      </c>
      <c r="Z67" s="233">
        <v>1099</v>
      </c>
      <c r="AA67" s="233">
        <v>1133</v>
      </c>
      <c r="AB67" s="233">
        <v>1174</v>
      </c>
      <c r="AC67" s="233">
        <v>1170</v>
      </c>
      <c r="AD67" s="516" t="s">
        <v>2</v>
      </c>
    </row>
    <row r="68" spans="3:30" x14ac:dyDescent="0.2">
      <c r="C68" s="122"/>
      <c r="D68" s="131"/>
      <c r="E68" s="588"/>
      <c r="F68" s="171" t="s">
        <v>65</v>
      </c>
      <c r="G68" s="132"/>
      <c r="H68" s="133"/>
      <c r="I68" s="134"/>
      <c r="J68" s="193">
        <v>4408</v>
      </c>
      <c r="K68" s="193">
        <v>4604</v>
      </c>
      <c r="L68" s="193">
        <v>5000</v>
      </c>
      <c r="M68" s="193">
        <v>5052</v>
      </c>
      <c r="N68" s="193">
        <v>5160</v>
      </c>
      <c r="O68" s="234">
        <v>5057</v>
      </c>
      <c r="P68" s="234">
        <v>5192</v>
      </c>
      <c r="Q68" s="234">
        <v>4075</v>
      </c>
      <c r="R68" s="234">
        <v>4146</v>
      </c>
      <c r="S68" s="234">
        <v>4031</v>
      </c>
      <c r="T68" s="234">
        <v>3277</v>
      </c>
      <c r="U68" s="234">
        <v>3238</v>
      </c>
      <c r="V68" s="234">
        <v>3334</v>
      </c>
      <c r="W68" s="234">
        <v>3359</v>
      </c>
      <c r="X68" s="234">
        <v>3543</v>
      </c>
      <c r="Y68" s="234">
        <v>3775</v>
      </c>
      <c r="Z68" s="234">
        <v>3996</v>
      </c>
      <c r="AA68" s="234">
        <v>4642</v>
      </c>
      <c r="AB68" s="234">
        <v>4417</v>
      </c>
      <c r="AC68" s="234">
        <v>4575</v>
      </c>
      <c r="AD68" s="517" t="s">
        <v>2</v>
      </c>
    </row>
    <row r="69" spans="3:30" ht="13.5" thickBot="1" x14ac:dyDescent="0.25">
      <c r="C69" s="122"/>
      <c r="D69" s="215"/>
      <c r="E69" s="589"/>
      <c r="F69" s="173" t="s">
        <v>63</v>
      </c>
      <c r="G69" s="216"/>
      <c r="H69" s="217"/>
      <c r="I69" s="218"/>
      <c r="J69" s="194">
        <v>1939</v>
      </c>
      <c r="K69" s="194">
        <v>2198</v>
      </c>
      <c r="L69" s="194">
        <v>2458</v>
      </c>
      <c r="M69" s="194">
        <v>2421</v>
      </c>
      <c r="N69" s="194">
        <v>1996</v>
      </c>
      <c r="O69" s="235">
        <v>2206</v>
      </c>
      <c r="P69" s="235">
        <v>2092</v>
      </c>
      <c r="Q69" s="235">
        <v>1447</v>
      </c>
      <c r="R69" s="235">
        <v>1240</v>
      </c>
      <c r="S69" s="235">
        <v>949</v>
      </c>
      <c r="T69" s="235">
        <v>718</v>
      </c>
      <c r="U69" s="235">
        <v>421</v>
      </c>
      <c r="V69" s="235">
        <v>358</v>
      </c>
      <c r="W69" s="235">
        <v>333</v>
      </c>
      <c r="X69" s="235">
        <v>306</v>
      </c>
      <c r="Y69" s="235">
        <v>340</v>
      </c>
      <c r="Z69" s="235">
        <v>403</v>
      </c>
      <c r="AA69" s="235">
        <v>444</v>
      </c>
      <c r="AB69" s="235">
        <v>343</v>
      </c>
      <c r="AC69" s="235">
        <v>453</v>
      </c>
      <c r="AD69" s="518" t="s">
        <v>2</v>
      </c>
    </row>
    <row r="70" spans="3:30" x14ac:dyDescent="0.2">
      <c r="C70" s="122"/>
      <c r="D70" s="214"/>
      <c r="E70" s="136" t="s">
        <v>107</v>
      </c>
      <c r="F70" s="136"/>
      <c r="G70" s="136"/>
      <c r="H70" s="137"/>
      <c r="I70" s="138"/>
      <c r="J70" s="164">
        <v>542</v>
      </c>
      <c r="K70" s="164">
        <v>437</v>
      </c>
      <c r="L70" s="164">
        <v>473</v>
      </c>
      <c r="M70" s="164">
        <v>583</v>
      </c>
      <c r="N70" s="164">
        <v>460</v>
      </c>
      <c r="O70" s="231">
        <v>460</v>
      </c>
      <c r="P70" s="231">
        <v>453</v>
      </c>
      <c r="Q70" s="231">
        <v>419</v>
      </c>
      <c r="R70" s="231">
        <v>446</v>
      </c>
      <c r="S70" s="231">
        <v>446</v>
      </c>
      <c r="T70" s="231">
        <v>472</v>
      </c>
      <c r="U70" s="231">
        <v>415</v>
      </c>
      <c r="V70" s="231">
        <v>495</v>
      </c>
      <c r="W70" s="231">
        <v>505</v>
      </c>
      <c r="X70" s="231">
        <v>485</v>
      </c>
      <c r="Y70" s="231">
        <v>444</v>
      </c>
      <c r="Z70" s="231">
        <v>493</v>
      </c>
      <c r="AA70" s="231">
        <v>575</v>
      </c>
      <c r="AB70" s="231">
        <v>557</v>
      </c>
      <c r="AC70" s="231">
        <v>649</v>
      </c>
      <c r="AD70" s="165" t="s">
        <v>2</v>
      </c>
    </row>
    <row r="71" spans="3:30" ht="12.75" customHeight="1" x14ac:dyDescent="0.2">
      <c r="C71" s="122"/>
      <c r="D71" s="127"/>
      <c r="E71" s="587" t="s">
        <v>3</v>
      </c>
      <c r="F71" s="128" t="s">
        <v>62</v>
      </c>
      <c r="G71" s="128"/>
      <c r="H71" s="129"/>
      <c r="I71" s="130"/>
      <c r="J71" s="191">
        <v>64</v>
      </c>
      <c r="K71" s="191">
        <v>39</v>
      </c>
      <c r="L71" s="191">
        <v>41</v>
      </c>
      <c r="M71" s="191">
        <v>27</v>
      </c>
      <c r="N71" s="191">
        <v>40</v>
      </c>
      <c r="O71" s="232">
        <v>24</v>
      </c>
      <c r="P71" s="232">
        <v>31</v>
      </c>
      <c r="Q71" s="232">
        <v>20</v>
      </c>
      <c r="R71" s="232">
        <v>36</v>
      </c>
      <c r="S71" s="232">
        <v>40</v>
      </c>
      <c r="T71" s="232">
        <v>44</v>
      </c>
      <c r="U71" s="232">
        <v>34</v>
      </c>
      <c r="V71" s="232">
        <v>46</v>
      </c>
      <c r="W71" s="232">
        <v>37</v>
      </c>
      <c r="X71" s="232">
        <v>46</v>
      </c>
      <c r="Y71" s="232">
        <v>26</v>
      </c>
      <c r="Z71" s="232">
        <v>44</v>
      </c>
      <c r="AA71" s="232">
        <v>36</v>
      </c>
      <c r="AB71" s="232">
        <v>34</v>
      </c>
      <c r="AC71" s="232">
        <v>23</v>
      </c>
      <c r="AD71" s="515" t="s">
        <v>2</v>
      </c>
    </row>
    <row r="72" spans="3:30" x14ac:dyDescent="0.2">
      <c r="C72" s="122"/>
      <c r="D72" s="131"/>
      <c r="E72" s="588"/>
      <c r="F72" s="170" t="s">
        <v>101</v>
      </c>
      <c r="G72" s="132"/>
      <c r="H72" s="133"/>
      <c r="I72" s="134"/>
      <c r="J72" s="192">
        <v>45</v>
      </c>
      <c r="K72" s="192">
        <v>58</v>
      </c>
      <c r="L72" s="192">
        <v>45</v>
      </c>
      <c r="M72" s="192">
        <v>70</v>
      </c>
      <c r="N72" s="192">
        <v>61</v>
      </c>
      <c r="O72" s="233">
        <v>61</v>
      </c>
      <c r="P72" s="233">
        <v>62</v>
      </c>
      <c r="Q72" s="233">
        <v>61</v>
      </c>
      <c r="R72" s="233">
        <v>72</v>
      </c>
      <c r="S72" s="233">
        <v>84</v>
      </c>
      <c r="T72" s="233">
        <v>66</v>
      </c>
      <c r="U72" s="233">
        <v>84</v>
      </c>
      <c r="V72" s="233">
        <v>85</v>
      </c>
      <c r="W72" s="233">
        <v>75</v>
      </c>
      <c r="X72" s="233">
        <v>70</v>
      </c>
      <c r="Y72" s="233">
        <v>87</v>
      </c>
      <c r="Z72" s="233">
        <v>72</v>
      </c>
      <c r="AA72" s="233">
        <v>75</v>
      </c>
      <c r="AB72" s="233">
        <v>94</v>
      </c>
      <c r="AC72" s="233">
        <v>78</v>
      </c>
      <c r="AD72" s="516" t="s">
        <v>2</v>
      </c>
    </row>
    <row r="73" spans="3:30" x14ac:dyDescent="0.2">
      <c r="C73" s="122"/>
      <c r="D73" s="131"/>
      <c r="E73" s="588"/>
      <c r="F73" s="171" t="s">
        <v>65</v>
      </c>
      <c r="G73" s="132"/>
      <c r="H73" s="133"/>
      <c r="I73" s="134"/>
      <c r="J73" s="193">
        <v>417</v>
      </c>
      <c r="K73" s="193">
        <v>329</v>
      </c>
      <c r="L73" s="193">
        <v>372</v>
      </c>
      <c r="M73" s="193">
        <v>475</v>
      </c>
      <c r="N73" s="193">
        <v>351</v>
      </c>
      <c r="O73" s="234">
        <v>366</v>
      </c>
      <c r="P73" s="234">
        <v>354</v>
      </c>
      <c r="Q73" s="234">
        <v>329</v>
      </c>
      <c r="R73" s="234">
        <v>330</v>
      </c>
      <c r="S73" s="234">
        <v>306</v>
      </c>
      <c r="T73" s="234">
        <v>345</v>
      </c>
      <c r="U73" s="234">
        <v>285</v>
      </c>
      <c r="V73" s="234">
        <v>349</v>
      </c>
      <c r="W73" s="234">
        <v>379</v>
      </c>
      <c r="X73" s="234">
        <v>354</v>
      </c>
      <c r="Y73" s="234">
        <v>321</v>
      </c>
      <c r="Z73" s="234">
        <v>361</v>
      </c>
      <c r="AA73" s="234">
        <v>428</v>
      </c>
      <c r="AB73" s="234">
        <v>407</v>
      </c>
      <c r="AC73" s="234">
        <v>521</v>
      </c>
      <c r="AD73" s="517" t="s">
        <v>2</v>
      </c>
    </row>
    <row r="74" spans="3:30" ht="13.5" thickBot="1" x14ac:dyDescent="0.25">
      <c r="C74" s="122"/>
      <c r="D74" s="131"/>
      <c r="E74" s="589"/>
      <c r="F74" s="168" t="s">
        <v>63</v>
      </c>
      <c r="G74" s="132"/>
      <c r="H74" s="133"/>
      <c r="I74" s="134"/>
      <c r="J74" s="194">
        <v>16</v>
      </c>
      <c r="K74" s="194">
        <v>11</v>
      </c>
      <c r="L74" s="194">
        <v>15</v>
      </c>
      <c r="M74" s="194">
        <v>11</v>
      </c>
      <c r="N74" s="194">
        <v>8</v>
      </c>
      <c r="O74" s="235">
        <v>9</v>
      </c>
      <c r="P74" s="235">
        <v>6</v>
      </c>
      <c r="Q74" s="235">
        <v>9</v>
      </c>
      <c r="R74" s="235">
        <v>8</v>
      </c>
      <c r="S74" s="235">
        <v>16</v>
      </c>
      <c r="T74" s="235">
        <v>17</v>
      </c>
      <c r="U74" s="235">
        <v>12</v>
      </c>
      <c r="V74" s="235">
        <v>15</v>
      </c>
      <c r="W74" s="235">
        <v>14</v>
      </c>
      <c r="X74" s="235">
        <v>15</v>
      </c>
      <c r="Y74" s="235">
        <v>10</v>
      </c>
      <c r="Z74" s="235">
        <v>16</v>
      </c>
      <c r="AA74" s="235">
        <v>36</v>
      </c>
      <c r="AB74" s="235">
        <v>22</v>
      </c>
      <c r="AC74" s="235">
        <v>27</v>
      </c>
      <c r="AD74" s="518" t="s">
        <v>2</v>
      </c>
    </row>
    <row r="75" spans="3:30" ht="13.5" x14ac:dyDescent="0.25">
      <c r="C75" s="107"/>
      <c r="D75" s="53" t="s">
        <v>76</v>
      </c>
      <c r="E75" s="54"/>
      <c r="F75" s="54"/>
      <c r="G75" s="54"/>
      <c r="H75" s="54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42" t="s">
        <v>164</v>
      </c>
    </row>
    <row r="76" spans="3:30" ht="12" customHeight="1" x14ac:dyDescent="0.2">
      <c r="D76" s="43" t="s">
        <v>55</v>
      </c>
      <c r="E76" s="582" t="s">
        <v>0</v>
      </c>
      <c r="F76" s="582"/>
      <c r="G76" s="582"/>
      <c r="H76" s="582"/>
      <c r="I76" s="582"/>
      <c r="J76" s="582"/>
      <c r="K76" s="582"/>
      <c r="L76" s="582"/>
      <c r="M76" s="582"/>
      <c r="N76" s="582"/>
      <c r="O76" s="582"/>
      <c r="P76" s="582"/>
      <c r="Q76" s="582"/>
      <c r="R76" s="582"/>
      <c r="S76" s="582"/>
      <c r="T76" s="582"/>
      <c r="U76" s="582"/>
      <c r="V76" s="582"/>
      <c r="W76" s="582"/>
      <c r="X76" s="582"/>
      <c r="Y76" s="582"/>
      <c r="Z76" s="582"/>
      <c r="AA76" s="582"/>
      <c r="AB76" s="582"/>
      <c r="AC76" s="582"/>
      <c r="AD76" s="582"/>
    </row>
  </sheetData>
  <mergeCells count="35">
    <mergeCell ref="AC7:AC10"/>
    <mergeCell ref="Z7:Z10"/>
    <mergeCell ref="W7:W10"/>
    <mergeCell ref="U7:U10"/>
    <mergeCell ref="T7:T10"/>
    <mergeCell ref="Y7:Y10"/>
    <mergeCell ref="X7:X10"/>
    <mergeCell ref="AB7:AB10"/>
    <mergeCell ref="AA7:AA10"/>
    <mergeCell ref="R7:R10"/>
    <mergeCell ref="P7:P10"/>
    <mergeCell ref="S7:S10"/>
    <mergeCell ref="O7:O10"/>
    <mergeCell ref="Q7:Q10"/>
    <mergeCell ref="E35:E38"/>
    <mergeCell ref="E61:E64"/>
    <mergeCell ref="E40:E43"/>
    <mergeCell ref="E45:E48"/>
    <mergeCell ref="E24:E27"/>
    <mergeCell ref="E76:AD76"/>
    <mergeCell ref="E66:E69"/>
    <mergeCell ref="AD7:AD10"/>
    <mergeCell ref="E29:E32"/>
    <mergeCell ref="E14:E17"/>
    <mergeCell ref="J7:J10"/>
    <mergeCell ref="K7:K10"/>
    <mergeCell ref="D7:I11"/>
    <mergeCell ref="E19:E22"/>
    <mergeCell ref="V7:V10"/>
    <mergeCell ref="E71:E74"/>
    <mergeCell ref="N7:N10"/>
    <mergeCell ref="L7:L10"/>
    <mergeCell ref="M7:M10"/>
    <mergeCell ref="E56:E59"/>
    <mergeCell ref="E50:E53"/>
  </mergeCells>
  <phoneticPr fontId="0" type="noConversion"/>
  <conditionalFormatting sqref="D6">
    <cfRule type="cellIs" dxfId="37" priority="8" stopIfTrue="1" operator="equal">
      <formula>"   sem (do závorky) poznámku, proč vývojová řada nezečíná jako obvykle - nebo červenou buňku vymazat"</formula>
    </cfRule>
  </conditionalFormatting>
  <conditionalFormatting sqref="G6 AD30:AD31">
    <cfRule type="expression" dxfId="36" priority="6" stopIfTrue="1">
      <formula>#REF!=" "</formula>
    </cfRule>
  </conditionalFormatting>
  <conditionalFormatting sqref="Y30:Y31">
    <cfRule type="expression" dxfId="35" priority="5" stopIfTrue="1">
      <formula>#REF!=" "</formula>
    </cfRule>
  </conditionalFormatting>
  <conditionalFormatting sqref="Z30:Z31">
    <cfRule type="expression" dxfId="34" priority="4" stopIfTrue="1">
      <formula>#REF!=" "</formula>
    </cfRule>
  </conditionalFormatting>
  <conditionalFormatting sqref="AA30:AC31">
    <cfRule type="expression" dxfId="3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2">
    <pageSetUpPr autoPageBreaks="0"/>
  </sheetPr>
  <dimension ref="B1:AP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24" style="45" customWidth="1"/>
    <col min="7" max="7" width="2.28515625" style="45" customWidth="1"/>
    <col min="8" max="8" width="1.5703125" style="45" customWidth="1"/>
    <col min="9" max="9" width="1.140625" style="45" customWidth="1"/>
    <col min="10" max="15" width="6.7109375" style="45" hidden="1" customWidth="1"/>
    <col min="16" max="19" width="8.28515625" style="45" hidden="1" customWidth="1"/>
    <col min="20" max="30" width="8.28515625" style="45" customWidth="1"/>
    <col min="31" max="34" width="11.85546875" style="45" customWidth="1"/>
    <col min="35" max="16384" width="9.140625" style="45"/>
  </cols>
  <sheetData>
    <row r="1" spans="2:42" hidden="1" x14ac:dyDescent="0.2"/>
    <row r="2" spans="2:42" hidden="1" x14ac:dyDescent="0.2"/>
    <row r="3" spans="2:42" ht="9" customHeight="1" x14ac:dyDescent="0.2">
      <c r="C3" s="106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2:42" s="46" customFormat="1" ht="15.75" x14ac:dyDescent="0.2">
      <c r="C4" s="108"/>
      <c r="D4" s="109" t="s">
        <v>80</v>
      </c>
      <c r="E4" s="109"/>
      <c r="F4" s="109"/>
      <c r="G4" s="109"/>
      <c r="H4" s="110" t="s">
        <v>122</v>
      </c>
      <c r="I4" s="111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</row>
    <row r="5" spans="2:42" s="46" customFormat="1" ht="15.75" x14ac:dyDescent="0.2">
      <c r="B5" s="184">
        <v>18</v>
      </c>
      <c r="C5" s="108"/>
      <c r="D5" s="112" t="s">
        <v>209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2:42" s="49" customFormat="1" ht="12.75" customHeight="1" thickBot="1" x14ac:dyDescent="0.25">
      <c r="C6" s="114"/>
      <c r="D6" s="17"/>
      <c r="E6" s="115"/>
      <c r="F6" s="115"/>
      <c r="G6" s="115"/>
      <c r="H6" s="115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7"/>
    </row>
    <row r="7" spans="2:42" ht="6" customHeight="1" x14ac:dyDescent="0.2">
      <c r="C7" s="118"/>
      <c r="D7" s="593" t="s">
        <v>60</v>
      </c>
      <c r="E7" s="594"/>
      <c r="F7" s="594"/>
      <c r="G7" s="594"/>
      <c r="H7" s="594"/>
      <c r="I7" s="595"/>
      <c r="J7" s="530" t="s">
        <v>71</v>
      </c>
      <c r="K7" s="530" t="s">
        <v>72</v>
      </c>
      <c r="L7" s="528" t="s">
        <v>73</v>
      </c>
      <c r="M7" s="530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30" t="s">
        <v>185</v>
      </c>
      <c r="AA7" s="530" t="s">
        <v>186</v>
      </c>
      <c r="AB7" s="530" t="s">
        <v>197</v>
      </c>
      <c r="AC7" s="530" t="s">
        <v>200</v>
      </c>
      <c r="AD7" s="525" t="s">
        <v>204</v>
      </c>
    </row>
    <row r="8" spans="2:42" ht="6" customHeight="1" x14ac:dyDescent="0.2">
      <c r="C8" s="118"/>
      <c r="D8" s="596"/>
      <c r="E8" s="597"/>
      <c r="F8" s="597"/>
      <c r="G8" s="597"/>
      <c r="H8" s="597"/>
      <c r="I8" s="598"/>
      <c r="J8" s="531"/>
      <c r="K8" s="531"/>
      <c r="L8" s="529"/>
      <c r="M8" s="531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31"/>
      <c r="AA8" s="531"/>
      <c r="AB8" s="531"/>
      <c r="AC8" s="531"/>
      <c r="AD8" s="526"/>
    </row>
    <row r="9" spans="2:42" ht="6" customHeight="1" x14ac:dyDescent="0.2">
      <c r="C9" s="118"/>
      <c r="D9" s="596"/>
      <c r="E9" s="597"/>
      <c r="F9" s="597"/>
      <c r="G9" s="597"/>
      <c r="H9" s="597"/>
      <c r="I9" s="598"/>
      <c r="J9" s="531"/>
      <c r="K9" s="531"/>
      <c r="L9" s="529"/>
      <c r="M9" s="531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31"/>
      <c r="AA9" s="531"/>
      <c r="AB9" s="531"/>
      <c r="AC9" s="531"/>
      <c r="AD9" s="526"/>
    </row>
    <row r="10" spans="2:42" ht="6" customHeight="1" x14ac:dyDescent="0.2">
      <c r="C10" s="118"/>
      <c r="D10" s="596"/>
      <c r="E10" s="597"/>
      <c r="F10" s="597"/>
      <c r="G10" s="597"/>
      <c r="H10" s="597"/>
      <c r="I10" s="598"/>
      <c r="J10" s="531"/>
      <c r="K10" s="531"/>
      <c r="L10" s="529"/>
      <c r="M10" s="531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31"/>
      <c r="AA10" s="531"/>
      <c r="AB10" s="531"/>
      <c r="AC10" s="531"/>
      <c r="AD10" s="526"/>
    </row>
    <row r="11" spans="2:42" ht="15" customHeight="1" thickBot="1" x14ac:dyDescent="0.25">
      <c r="C11" s="118"/>
      <c r="D11" s="599"/>
      <c r="E11" s="600"/>
      <c r="F11" s="600"/>
      <c r="G11" s="600"/>
      <c r="H11" s="600"/>
      <c r="I11" s="601"/>
      <c r="J11" s="19"/>
      <c r="K11" s="19"/>
      <c r="L11" s="150"/>
      <c r="M11" s="19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19"/>
      <c r="AA11" s="19"/>
      <c r="AB11" s="19"/>
      <c r="AC11" s="19"/>
      <c r="AD11" s="306"/>
    </row>
    <row r="12" spans="2:42" ht="13.5" customHeight="1" thickTop="1" thickBot="1" x14ac:dyDescent="0.25">
      <c r="C12" s="118"/>
      <c r="D12" s="119" t="s">
        <v>57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341"/>
      <c r="Z12" s="502"/>
      <c r="AA12" s="502"/>
      <c r="AB12" s="502"/>
      <c r="AC12" s="502"/>
      <c r="AD12" s="121"/>
    </row>
    <row r="13" spans="2:42" ht="12.75" customHeight="1" x14ac:dyDescent="0.2">
      <c r="C13" s="122"/>
      <c r="D13" s="123"/>
      <c r="E13" s="124" t="s">
        <v>1</v>
      </c>
      <c r="F13" s="124"/>
      <c r="G13" s="124"/>
      <c r="H13" s="125"/>
      <c r="I13" s="126"/>
      <c r="J13" s="164">
        <v>400488</v>
      </c>
      <c r="K13" s="164">
        <v>400940</v>
      </c>
      <c r="L13" s="164">
        <v>398269</v>
      </c>
      <c r="M13" s="164">
        <v>396320</v>
      </c>
      <c r="N13" s="164">
        <v>388493</v>
      </c>
      <c r="O13" s="231">
        <v>382001</v>
      </c>
      <c r="P13" s="231">
        <v>376566</v>
      </c>
      <c r="Q13" s="231">
        <v>358809</v>
      </c>
      <c r="R13" s="231">
        <v>336005</v>
      </c>
      <c r="S13" s="231">
        <v>313334</v>
      </c>
      <c r="T13" s="231">
        <v>295863</v>
      </c>
      <c r="U13" s="231">
        <v>285327</v>
      </c>
      <c r="V13" s="231">
        <v>277988</v>
      </c>
      <c r="W13" s="231">
        <v>275466</v>
      </c>
      <c r="X13" s="231">
        <v>273811</v>
      </c>
      <c r="Y13" s="164">
        <v>274091</v>
      </c>
      <c r="Z13" s="164">
        <v>277607</v>
      </c>
      <c r="AA13" s="164">
        <v>285748</v>
      </c>
      <c r="AB13" s="164">
        <v>297112</v>
      </c>
      <c r="AC13" s="164">
        <v>312067</v>
      </c>
      <c r="AD13" s="339">
        <v>331015</v>
      </c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</row>
    <row r="14" spans="2:42" ht="12.75" customHeight="1" x14ac:dyDescent="0.2">
      <c r="C14" s="122"/>
      <c r="D14" s="127"/>
      <c r="E14" s="587" t="s">
        <v>3</v>
      </c>
      <c r="F14" s="132" t="s">
        <v>62</v>
      </c>
      <c r="G14" s="128"/>
      <c r="H14" s="129"/>
      <c r="I14" s="130"/>
      <c r="J14" s="191">
        <v>2790</v>
      </c>
      <c r="K14" s="191">
        <v>2586</v>
      </c>
      <c r="L14" s="191">
        <v>2296</v>
      </c>
      <c r="M14" s="191">
        <v>1852</v>
      </c>
      <c r="N14" s="191">
        <v>1692</v>
      </c>
      <c r="O14" s="232">
        <v>1675</v>
      </c>
      <c r="P14" s="232">
        <v>1802</v>
      </c>
      <c r="Q14" s="232">
        <v>1962</v>
      </c>
      <c r="R14" s="232">
        <v>1966</v>
      </c>
      <c r="S14" s="232">
        <v>1940</v>
      </c>
      <c r="T14" s="232">
        <v>1933</v>
      </c>
      <c r="U14" s="232">
        <v>2000</v>
      </c>
      <c r="V14" s="232">
        <v>2162</v>
      </c>
      <c r="W14" s="232">
        <v>2369</v>
      </c>
      <c r="X14" s="232">
        <v>2579</v>
      </c>
      <c r="Y14" s="191">
        <v>2690</v>
      </c>
      <c r="Z14" s="191">
        <v>2697</v>
      </c>
      <c r="AA14" s="191">
        <v>2689</v>
      </c>
      <c r="AB14" s="191">
        <v>2725</v>
      </c>
      <c r="AC14" s="191">
        <v>2733</v>
      </c>
      <c r="AD14" s="343">
        <v>2815</v>
      </c>
    </row>
    <row r="15" spans="2:42" ht="12.75" customHeight="1" x14ac:dyDescent="0.2">
      <c r="C15" s="122"/>
      <c r="D15" s="131"/>
      <c r="E15" s="591"/>
      <c r="F15" s="170" t="s">
        <v>137</v>
      </c>
      <c r="G15" s="132"/>
      <c r="H15" s="133"/>
      <c r="I15" s="134"/>
      <c r="J15" s="192">
        <v>146509</v>
      </c>
      <c r="K15" s="192">
        <v>141058</v>
      </c>
      <c r="L15" s="192">
        <v>135162</v>
      </c>
      <c r="M15" s="192">
        <v>129567</v>
      </c>
      <c r="N15" s="192">
        <v>122135</v>
      </c>
      <c r="O15" s="233">
        <v>115063</v>
      </c>
      <c r="P15" s="233">
        <v>112230</v>
      </c>
      <c r="Q15" s="233">
        <v>107036</v>
      </c>
      <c r="R15" s="233">
        <v>102184</v>
      </c>
      <c r="S15" s="233">
        <v>98892</v>
      </c>
      <c r="T15" s="233">
        <v>95555</v>
      </c>
      <c r="U15" s="233">
        <v>92759</v>
      </c>
      <c r="V15" s="233">
        <v>89654</v>
      </c>
      <c r="W15" s="233">
        <v>86964</v>
      </c>
      <c r="X15" s="233">
        <v>84864</v>
      </c>
      <c r="Y15" s="192">
        <v>84002</v>
      </c>
      <c r="Z15" s="192">
        <v>86075</v>
      </c>
      <c r="AA15" s="192">
        <v>87893</v>
      </c>
      <c r="AB15" s="192">
        <v>88563</v>
      </c>
      <c r="AC15" s="192">
        <v>92250</v>
      </c>
      <c r="AD15" s="344">
        <v>97794</v>
      </c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</row>
    <row r="16" spans="2:42" ht="12.75" customHeight="1" x14ac:dyDescent="0.2">
      <c r="C16" s="122"/>
      <c r="D16" s="131"/>
      <c r="E16" s="591"/>
      <c r="F16" s="171" t="s">
        <v>138</v>
      </c>
      <c r="G16" s="132"/>
      <c r="H16" s="133"/>
      <c r="I16" s="134"/>
      <c r="J16" s="193">
        <v>229651</v>
      </c>
      <c r="K16" s="193">
        <v>235798</v>
      </c>
      <c r="L16" s="193">
        <v>239392</v>
      </c>
      <c r="M16" s="193">
        <v>244179</v>
      </c>
      <c r="N16" s="193">
        <v>244434</v>
      </c>
      <c r="O16" s="234">
        <v>245416</v>
      </c>
      <c r="P16" s="234">
        <v>242835</v>
      </c>
      <c r="Q16" s="234">
        <v>230552</v>
      </c>
      <c r="R16" s="234">
        <v>215012</v>
      </c>
      <c r="S16" s="234">
        <v>198145</v>
      </c>
      <c r="T16" s="234">
        <v>185413</v>
      </c>
      <c r="U16" s="234">
        <v>179201</v>
      </c>
      <c r="V16" s="234">
        <v>175916</v>
      </c>
      <c r="W16" s="234">
        <v>176388</v>
      </c>
      <c r="X16" s="234">
        <v>177284</v>
      </c>
      <c r="Y16" s="193">
        <v>178747</v>
      </c>
      <c r="Z16" s="193">
        <v>180476</v>
      </c>
      <c r="AA16" s="193">
        <v>186492</v>
      </c>
      <c r="AB16" s="193">
        <v>196036</v>
      </c>
      <c r="AC16" s="193">
        <v>207250</v>
      </c>
      <c r="AD16" s="345">
        <v>220542</v>
      </c>
    </row>
    <row r="17" spans="3:31" ht="12.75" customHeight="1" thickBot="1" x14ac:dyDescent="0.25">
      <c r="C17" s="122"/>
      <c r="D17" s="131"/>
      <c r="E17" s="591"/>
      <c r="F17" s="168" t="s">
        <v>63</v>
      </c>
      <c r="G17" s="132"/>
      <c r="H17" s="133"/>
      <c r="I17" s="134"/>
      <c r="J17" s="194">
        <v>21538</v>
      </c>
      <c r="K17" s="194">
        <v>21498</v>
      </c>
      <c r="L17" s="194">
        <v>21419</v>
      </c>
      <c r="M17" s="194">
        <v>20722</v>
      </c>
      <c r="N17" s="194">
        <v>20232</v>
      </c>
      <c r="O17" s="235">
        <v>19847</v>
      </c>
      <c r="P17" s="235">
        <v>19699</v>
      </c>
      <c r="Q17" s="235">
        <v>19259</v>
      </c>
      <c r="R17" s="235">
        <v>16843</v>
      </c>
      <c r="S17" s="235">
        <v>14357</v>
      </c>
      <c r="T17" s="235">
        <v>12962</v>
      </c>
      <c r="U17" s="235">
        <v>11367</v>
      </c>
      <c r="V17" s="235">
        <v>10256</v>
      </c>
      <c r="W17" s="235">
        <v>9745</v>
      </c>
      <c r="X17" s="235">
        <v>9084</v>
      </c>
      <c r="Y17" s="194">
        <v>8652</v>
      </c>
      <c r="Z17" s="194">
        <v>8359</v>
      </c>
      <c r="AA17" s="194">
        <v>8674</v>
      </c>
      <c r="AB17" s="194">
        <v>9788</v>
      </c>
      <c r="AC17" s="194">
        <v>9834</v>
      </c>
      <c r="AD17" s="346">
        <v>9864</v>
      </c>
    </row>
    <row r="18" spans="3:31" ht="13.5" customHeight="1" x14ac:dyDescent="0.2">
      <c r="C18" s="122"/>
      <c r="D18" s="135"/>
      <c r="E18" s="136" t="s">
        <v>106</v>
      </c>
      <c r="F18" s="136"/>
      <c r="G18" s="136"/>
      <c r="H18" s="137"/>
      <c r="I18" s="138"/>
      <c r="J18" s="160">
        <v>346820</v>
      </c>
      <c r="K18" s="160">
        <v>346801</v>
      </c>
      <c r="L18" s="160">
        <v>344009</v>
      </c>
      <c r="M18" s="160">
        <v>341232</v>
      </c>
      <c r="N18" s="160">
        <v>334053</v>
      </c>
      <c r="O18" s="236">
        <v>328179</v>
      </c>
      <c r="P18" s="236">
        <v>322447</v>
      </c>
      <c r="Q18" s="236">
        <v>308942</v>
      </c>
      <c r="R18" s="236">
        <v>290976</v>
      </c>
      <c r="S18" s="236">
        <v>271825</v>
      </c>
      <c r="T18" s="236">
        <v>256559</v>
      </c>
      <c r="U18" s="236">
        <v>246941</v>
      </c>
      <c r="V18" s="236">
        <v>239673</v>
      </c>
      <c r="W18" s="236">
        <v>236339</v>
      </c>
      <c r="X18" s="236">
        <v>233832</v>
      </c>
      <c r="Y18" s="160">
        <v>234267</v>
      </c>
      <c r="Z18" s="160">
        <v>236564</v>
      </c>
      <c r="AA18" s="160">
        <v>242940</v>
      </c>
      <c r="AB18" s="160">
        <v>251199</v>
      </c>
      <c r="AC18" s="160">
        <v>262560</v>
      </c>
      <c r="AD18" s="337">
        <v>277358</v>
      </c>
    </row>
    <row r="19" spans="3:31" ht="12.75" customHeight="1" x14ac:dyDescent="0.2">
      <c r="C19" s="122"/>
      <c r="D19" s="127"/>
      <c r="E19" s="587" t="s">
        <v>3</v>
      </c>
      <c r="F19" s="132" t="s">
        <v>62</v>
      </c>
      <c r="G19" s="128"/>
      <c r="H19" s="129"/>
      <c r="I19" s="130"/>
      <c r="J19" s="191">
        <v>2369</v>
      </c>
      <c r="K19" s="191">
        <v>2161</v>
      </c>
      <c r="L19" s="191">
        <v>2020</v>
      </c>
      <c r="M19" s="191">
        <v>1627</v>
      </c>
      <c r="N19" s="191">
        <v>1460</v>
      </c>
      <c r="O19" s="232">
        <v>1441</v>
      </c>
      <c r="P19" s="232">
        <v>1514</v>
      </c>
      <c r="Q19" s="232">
        <v>1656</v>
      </c>
      <c r="R19" s="232">
        <v>1651</v>
      </c>
      <c r="S19" s="232">
        <v>1626</v>
      </c>
      <c r="T19" s="232">
        <v>1578</v>
      </c>
      <c r="U19" s="232">
        <v>1619</v>
      </c>
      <c r="V19" s="232">
        <v>1714</v>
      </c>
      <c r="W19" s="232">
        <v>1749</v>
      </c>
      <c r="X19" s="232">
        <v>1811</v>
      </c>
      <c r="Y19" s="191">
        <v>1885</v>
      </c>
      <c r="Z19" s="191">
        <v>1871</v>
      </c>
      <c r="AA19" s="191">
        <v>1856</v>
      </c>
      <c r="AB19" s="191">
        <v>1827</v>
      </c>
      <c r="AC19" s="191">
        <v>1798</v>
      </c>
      <c r="AD19" s="343">
        <v>1828</v>
      </c>
    </row>
    <row r="20" spans="3:31" ht="12.75" customHeight="1" x14ac:dyDescent="0.2">
      <c r="C20" s="122"/>
      <c r="D20" s="131"/>
      <c r="E20" s="590"/>
      <c r="F20" s="170" t="s">
        <v>101</v>
      </c>
      <c r="G20" s="132"/>
      <c r="H20" s="133"/>
      <c r="I20" s="134"/>
      <c r="J20" s="192">
        <v>132388</v>
      </c>
      <c r="K20" s="192">
        <v>127863</v>
      </c>
      <c r="L20" s="192">
        <v>122598</v>
      </c>
      <c r="M20" s="192">
        <v>117302</v>
      </c>
      <c r="N20" s="192">
        <v>110582</v>
      </c>
      <c r="O20" s="233">
        <v>104091</v>
      </c>
      <c r="P20" s="233">
        <v>100801</v>
      </c>
      <c r="Q20" s="233">
        <v>96380</v>
      </c>
      <c r="R20" s="233">
        <v>92146</v>
      </c>
      <c r="S20" s="233">
        <v>88899</v>
      </c>
      <c r="T20" s="233">
        <v>85850</v>
      </c>
      <c r="U20" s="233">
        <v>83463</v>
      </c>
      <c r="V20" s="233">
        <v>80666</v>
      </c>
      <c r="W20" s="233">
        <v>77877</v>
      </c>
      <c r="X20" s="233">
        <v>75613</v>
      </c>
      <c r="Y20" s="192">
        <v>75153</v>
      </c>
      <c r="Z20" s="192">
        <v>76860</v>
      </c>
      <c r="AA20" s="192">
        <v>78668</v>
      </c>
      <c r="AB20" s="192">
        <v>79339</v>
      </c>
      <c r="AC20" s="192">
        <v>82799</v>
      </c>
      <c r="AD20" s="344">
        <v>87740</v>
      </c>
    </row>
    <row r="21" spans="3:31" ht="12.75" customHeight="1" x14ac:dyDescent="0.2">
      <c r="C21" s="122"/>
      <c r="D21" s="131"/>
      <c r="E21" s="590"/>
      <c r="F21" s="171" t="s">
        <v>65</v>
      </c>
      <c r="G21" s="132"/>
      <c r="H21" s="133"/>
      <c r="I21" s="134"/>
      <c r="J21" s="193">
        <v>195225</v>
      </c>
      <c r="K21" s="193">
        <v>200135</v>
      </c>
      <c r="L21" s="193">
        <v>202880</v>
      </c>
      <c r="M21" s="193">
        <v>206229</v>
      </c>
      <c r="N21" s="193">
        <v>206063</v>
      </c>
      <c r="O21" s="234">
        <v>206744</v>
      </c>
      <c r="P21" s="234">
        <v>204013</v>
      </c>
      <c r="Q21" s="234">
        <v>194795</v>
      </c>
      <c r="R21" s="234">
        <v>182662</v>
      </c>
      <c r="S21" s="234">
        <v>169002</v>
      </c>
      <c r="T21" s="234">
        <v>157956</v>
      </c>
      <c r="U21" s="234">
        <v>152025</v>
      </c>
      <c r="V21" s="234">
        <v>148400</v>
      </c>
      <c r="W21" s="234">
        <v>148233</v>
      </c>
      <c r="X21" s="234">
        <v>148503</v>
      </c>
      <c r="Y21" s="193">
        <v>149657</v>
      </c>
      <c r="Z21" s="193">
        <v>150539</v>
      </c>
      <c r="AA21" s="193">
        <v>154914</v>
      </c>
      <c r="AB21" s="193">
        <v>161636</v>
      </c>
      <c r="AC21" s="193">
        <v>169539</v>
      </c>
      <c r="AD21" s="345">
        <v>179366</v>
      </c>
    </row>
    <row r="22" spans="3:31" ht="12.75" customHeight="1" thickBot="1" x14ac:dyDescent="0.25">
      <c r="C22" s="122"/>
      <c r="D22" s="131"/>
      <c r="E22" s="590"/>
      <c r="F22" s="168" t="s">
        <v>63</v>
      </c>
      <c r="G22" s="132"/>
      <c r="H22" s="133"/>
      <c r="I22" s="134"/>
      <c r="J22" s="194">
        <v>16838</v>
      </c>
      <c r="K22" s="194">
        <v>16642</v>
      </c>
      <c r="L22" s="194">
        <v>16511</v>
      </c>
      <c r="M22" s="194">
        <v>16074</v>
      </c>
      <c r="N22" s="194">
        <v>15948</v>
      </c>
      <c r="O22" s="235">
        <v>15903</v>
      </c>
      <c r="P22" s="235">
        <v>16119</v>
      </c>
      <c r="Q22" s="235">
        <v>16111</v>
      </c>
      <c r="R22" s="235">
        <v>14517</v>
      </c>
      <c r="S22" s="235">
        <v>12298</v>
      </c>
      <c r="T22" s="235">
        <v>11175</v>
      </c>
      <c r="U22" s="235">
        <v>9834</v>
      </c>
      <c r="V22" s="235">
        <v>8893</v>
      </c>
      <c r="W22" s="235">
        <v>8480</v>
      </c>
      <c r="X22" s="235">
        <v>7905</v>
      </c>
      <c r="Y22" s="194">
        <v>7572</v>
      </c>
      <c r="Z22" s="194">
        <v>7294</v>
      </c>
      <c r="AA22" s="194">
        <v>7502</v>
      </c>
      <c r="AB22" s="194">
        <v>8397</v>
      </c>
      <c r="AC22" s="194">
        <v>8424</v>
      </c>
      <c r="AD22" s="346">
        <v>8424</v>
      </c>
    </row>
    <row r="23" spans="3:31" ht="12.75" customHeight="1" x14ac:dyDescent="0.2">
      <c r="C23" s="122"/>
      <c r="D23" s="135"/>
      <c r="E23" s="136" t="s">
        <v>171</v>
      </c>
      <c r="F23" s="136"/>
      <c r="G23" s="136"/>
      <c r="H23" s="137"/>
      <c r="I23" s="138"/>
      <c r="J23" s="162">
        <v>51346</v>
      </c>
      <c r="K23" s="162">
        <v>51847</v>
      </c>
      <c r="L23" s="162">
        <v>51943</v>
      </c>
      <c r="M23" s="162">
        <v>52798</v>
      </c>
      <c r="N23" s="162">
        <v>52112</v>
      </c>
      <c r="O23" s="237">
        <v>51518</v>
      </c>
      <c r="P23" s="237">
        <v>51789</v>
      </c>
      <c r="Q23" s="237">
        <v>47485</v>
      </c>
      <c r="R23" s="237">
        <v>42664</v>
      </c>
      <c r="S23" s="237">
        <v>39107</v>
      </c>
      <c r="T23" s="237">
        <v>36914</v>
      </c>
      <c r="U23" s="237">
        <v>35988</v>
      </c>
      <c r="V23" s="237">
        <v>35863</v>
      </c>
      <c r="W23" s="237">
        <v>36596</v>
      </c>
      <c r="X23" s="237">
        <v>37353</v>
      </c>
      <c r="Y23" s="162">
        <v>37198</v>
      </c>
      <c r="Z23" s="162">
        <v>38374</v>
      </c>
      <c r="AA23" s="162">
        <v>40025</v>
      </c>
      <c r="AB23" s="162">
        <v>42816</v>
      </c>
      <c r="AC23" s="162">
        <v>46141</v>
      </c>
      <c r="AD23" s="338">
        <v>50020</v>
      </c>
      <c r="AE23" s="176"/>
    </row>
    <row r="24" spans="3:31" ht="12.75" customHeight="1" x14ac:dyDescent="0.2">
      <c r="C24" s="122"/>
      <c r="D24" s="127"/>
      <c r="E24" s="587" t="s">
        <v>3</v>
      </c>
      <c r="F24" s="132" t="s">
        <v>62</v>
      </c>
      <c r="G24" s="128"/>
      <c r="H24" s="129"/>
      <c r="I24" s="130"/>
      <c r="J24" s="191">
        <v>200</v>
      </c>
      <c r="K24" s="191">
        <v>203</v>
      </c>
      <c r="L24" s="191">
        <v>148</v>
      </c>
      <c r="M24" s="191">
        <v>115</v>
      </c>
      <c r="N24" s="191">
        <v>116</v>
      </c>
      <c r="O24" s="232">
        <v>121</v>
      </c>
      <c r="P24" s="232">
        <v>148</v>
      </c>
      <c r="Q24" s="232">
        <v>145</v>
      </c>
      <c r="R24" s="232">
        <v>153</v>
      </c>
      <c r="S24" s="232">
        <v>132</v>
      </c>
      <c r="T24" s="232">
        <v>146</v>
      </c>
      <c r="U24" s="232">
        <v>159</v>
      </c>
      <c r="V24" s="232">
        <v>217</v>
      </c>
      <c r="W24" s="232">
        <v>361</v>
      </c>
      <c r="X24" s="232">
        <v>511</v>
      </c>
      <c r="Y24" s="191">
        <v>585</v>
      </c>
      <c r="Z24" s="191">
        <v>577</v>
      </c>
      <c r="AA24" s="191">
        <v>600</v>
      </c>
      <c r="AB24" s="191">
        <v>664</v>
      </c>
      <c r="AC24" s="191">
        <v>687</v>
      </c>
      <c r="AD24" s="343">
        <v>733</v>
      </c>
    </row>
    <row r="25" spans="3:31" ht="12.75" customHeight="1" x14ac:dyDescent="0.2">
      <c r="C25" s="122"/>
      <c r="D25" s="131"/>
      <c r="E25" s="590"/>
      <c r="F25" s="170" t="s">
        <v>101</v>
      </c>
      <c r="G25" s="132"/>
      <c r="H25" s="133"/>
      <c r="I25" s="134"/>
      <c r="J25" s="192">
        <v>13912</v>
      </c>
      <c r="K25" s="192">
        <v>13009</v>
      </c>
      <c r="L25" s="192">
        <v>12283</v>
      </c>
      <c r="M25" s="192">
        <v>11937</v>
      </c>
      <c r="N25" s="192">
        <v>11240</v>
      </c>
      <c r="O25" s="233">
        <v>10671</v>
      </c>
      <c r="P25" s="233">
        <v>11117</v>
      </c>
      <c r="Q25" s="233">
        <v>10336</v>
      </c>
      <c r="R25" s="233">
        <v>9714</v>
      </c>
      <c r="S25" s="233">
        <v>9654</v>
      </c>
      <c r="T25" s="233">
        <v>9376</v>
      </c>
      <c r="U25" s="233">
        <v>8966</v>
      </c>
      <c r="V25" s="233">
        <v>8682</v>
      </c>
      <c r="W25" s="233">
        <v>8792</v>
      </c>
      <c r="X25" s="233">
        <v>8963</v>
      </c>
      <c r="Y25" s="192">
        <v>8548</v>
      </c>
      <c r="Z25" s="192">
        <v>8867</v>
      </c>
      <c r="AA25" s="192">
        <v>8855</v>
      </c>
      <c r="AB25" s="192">
        <v>8786</v>
      </c>
      <c r="AC25" s="192">
        <v>8950</v>
      </c>
      <c r="AD25" s="344">
        <v>9461</v>
      </c>
    </row>
    <row r="26" spans="3:31" ht="12.75" customHeight="1" x14ac:dyDescent="0.2">
      <c r="C26" s="122"/>
      <c r="D26" s="131"/>
      <c r="E26" s="590"/>
      <c r="F26" s="171" t="s">
        <v>65</v>
      </c>
      <c r="G26" s="132"/>
      <c r="H26" s="133"/>
      <c r="I26" s="134"/>
      <c r="J26" s="193">
        <v>32570</v>
      </c>
      <c r="K26" s="193">
        <v>33809</v>
      </c>
      <c r="L26" s="193">
        <v>34635</v>
      </c>
      <c r="M26" s="193">
        <v>36128</v>
      </c>
      <c r="N26" s="193">
        <v>36504</v>
      </c>
      <c r="O26" s="234">
        <v>36812</v>
      </c>
      <c r="P26" s="234">
        <v>36974</v>
      </c>
      <c r="Q26" s="234">
        <v>33886</v>
      </c>
      <c r="R26" s="234">
        <v>30524</v>
      </c>
      <c r="S26" s="234">
        <v>27327</v>
      </c>
      <c r="T26" s="234">
        <v>25663</v>
      </c>
      <c r="U26" s="234">
        <v>25393</v>
      </c>
      <c r="V26" s="234">
        <v>25688</v>
      </c>
      <c r="W26" s="234">
        <v>26262</v>
      </c>
      <c r="X26" s="234">
        <v>26774</v>
      </c>
      <c r="Y26" s="193">
        <v>27065</v>
      </c>
      <c r="Z26" s="193">
        <v>27962</v>
      </c>
      <c r="AA26" s="193">
        <v>29488</v>
      </c>
      <c r="AB26" s="193">
        <v>32079</v>
      </c>
      <c r="AC26" s="193">
        <v>35202</v>
      </c>
      <c r="AD26" s="345">
        <v>38479</v>
      </c>
    </row>
    <row r="27" spans="3:31" ht="12.75" customHeight="1" thickBot="1" x14ac:dyDescent="0.25">
      <c r="C27" s="122"/>
      <c r="D27" s="131"/>
      <c r="E27" s="590"/>
      <c r="F27" s="173" t="s">
        <v>63</v>
      </c>
      <c r="G27" s="132"/>
      <c r="H27" s="133"/>
      <c r="I27" s="134"/>
      <c r="J27" s="194">
        <v>4664</v>
      </c>
      <c r="K27" s="194">
        <v>4826</v>
      </c>
      <c r="L27" s="194">
        <v>4877</v>
      </c>
      <c r="M27" s="194">
        <v>4618</v>
      </c>
      <c r="N27" s="194">
        <v>4252</v>
      </c>
      <c r="O27" s="235">
        <v>3914</v>
      </c>
      <c r="P27" s="235">
        <v>3550</v>
      </c>
      <c r="Q27" s="235">
        <v>3118</v>
      </c>
      <c r="R27" s="235">
        <v>2273</v>
      </c>
      <c r="S27" s="235">
        <v>1994</v>
      </c>
      <c r="T27" s="235">
        <v>1729</v>
      </c>
      <c r="U27" s="235">
        <v>1470</v>
      </c>
      <c r="V27" s="235">
        <v>1276</v>
      </c>
      <c r="W27" s="235">
        <v>1181</v>
      </c>
      <c r="X27" s="235">
        <v>1105</v>
      </c>
      <c r="Y27" s="194">
        <v>1000</v>
      </c>
      <c r="Z27" s="194">
        <v>968</v>
      </c>
      <c r="AA27" s="194">
        <v>1082</v>
      </c>
      <c r="AB27" s="194">
        <v>1287</v>
      </c>
      <c r="AC27" s="194">
        <v>1302</v>
      </c>
      <c r="AD27" s="346">
        <v>1347</v>
      </c>
    </row>
    <row r="28" spans="3:31" ht="12.75" customHeight="1" x14ac:dyDescent="0.2">
      <c r="C28" s="122"/>
      <c r="D28" s="139"/>
      <c r="E28" s="140" t="s">
        <v>107</v>
      </c>
      <c r="F28" s="172"/>
      <c r="G28" s="140"/>
      <c r="H28" s="141"/>
      <c r="I28" s="142"/>
      <c r="J28" s="164">
        <v>2322</v>
      </c>
      <c r="K28" s="164">
        <v>2292</v>
      </c>
      <c r="L28" s="164">
        <v>2317</v>
      </c>
      <c r="M28" s="164">
        <v>2290</v>
      </c>
      <c r="N28" s="164">
        <v>2328</v>
      </c>
      <c r="O28" s="231">
        <v>2304</v>
      </c>
      <c r="P28" s="231">
        <v>2330</v>
      </c>
      <c r="Q28" s="231">
        <v>2382</v>
      </c>
      <c r="R28" s="231">
        <v>2365</v>
      </c>
      <c r="S28" s="231">
        <v>2402</v>
      </c>
      <c r="T28" s="231">
        <v>2390</v>
      </c>
      <c r="U28" s="231">
        <v>2398</v>
      </c>
      <c r="V28" s="231">
        <v>2452</v>
      </c>
      <c r="W28" s="231">
        <v>2531</v>
      </c>
      <c r="X28" s="231">
        <v>2626</v>
      </c>
      <c r="Y28" s="164">
        <v>2626</v>
      </c>
      <c r="Z28" s="164">
        <v>2669</v>
      </c>
      <c r="AA28" s="164">
        <v>2783</v>
      </c>
      <c r="AB28" s="164">
        <v>3097</v>
      </c>
      <c r="AC28" s="164">
        <v>3366</v>
      </c>
      <c r="AD28" s="339">
        <v>3637</v>
      </c>
    </row>
    <row r="29" spans="3:31" ht="12.75" customHeight="1" x14ac:dyDescent="0.2">
      <c r="C29" s="122"/>
      <c r="D29" s="127"/>
      <c r="E29" s="587" t="s">
        <v>3</v>
      </c>
      <c r="F29" s="168" t="s">
        <v>62</v>
      </c>
      <c r="G29" s="128"/>
      <c r="H29" s="129"/>
      <c r="I29" s="130"/>
      <c r="J29" s="191">
        <v>221</v>
      </c>
      <c r="K29" s="191">
        <v>222</v>
      </c>
      <c r="L29" s="191">
        <v>128</v>
      </c>
      <c r="M29" s="191">
        <v>110</v>
      </c>
      <c r="N29" s="195">
        <v>116</v>
      </c>
      <c r="O29" s="238">
        <v>113</v>
      </c>
      <c r="P29" s="238">
        <v>140</v>
      </c>
      <c r="Q29" s="238">
        <v>161</v>
      </c>
      <c r="R29" s="238">
        <v>162</v>
      </c>
      <c r="S29" s="238">
        <v>182</v>
      </c>
      <c r="T29" s="238">
        <v>209</v>
      </c>
      <c r="U29" s="238">
        <v>222</v>
      </c>
      <c r="V29" s="238">
        <v>231</v>
      </c>
      <c r="W29" s="238">
        <v>259</v>
      </c>
      <c r="X29" s="238">
        <v>257</v>
      </c>
      <c r="Y29" s="195">
        <v>220</v>
      </c>
      <c r="Z29" s="195">
        <v>249</v>
      </c>
      <c r="AA29" s="195">
        <v>233</v>
      </c>
      <c r="AB29" s="195">
        <v>234</v>
      </c>
      <c r="AC29" s="195">
        <v>248</v>
      </c>
      <c r="AD29" s="347">
        <v>254</v>
      </c>
    </row>
    <row r="30" spans="3:31" x14ac:dyDescent="0.2">
      <c r="C30" s="122"/>
      <c r="D30" s="131"/>
      <c r="E30" s="592"/>
      <c r="F30" s="170" t="s">
        <v>101</v>
      </c>
      <c r="G30" s="132"/>
      <c r="H30" s="133"/>
      <c r="I30" s="134"/>
      <c r="J30" s="192">
        <v>209</v>
      </c>
      <c r="K30" s="192">
        <v>186</v>
      </c>
      <c r="L30" s="192">
        <v>281</v>
      </c>
      <c r="M30" s="192">
        <v>328</v>
      </c>
      <c r="N30" s="192">
        <v>313</v>
      </c>
      <c r="O30" s="233">
        <v>301</v>
      </c>
      <c r="P30" s="233">
        <v>312</v>
      </c>
      <c r="Q30" s="233">
        <v>320</v>
      </c>
      <c r="R30" s="233">
        <v>324</v>
      </c>
      <c r="S30" s="233">
        <v>339</v>
      </c>
      <c r="T30" s="233">
        <v>329</v>
      </c>
      <c r="U30" s="233">
        <v>330</v>
      </c>
      <c r="V30" s="233">
        <v>306</v>
      </c>
      <c r="W30" s="233">
        <v>295</v>
      </c>
      <c r="X30" s="233">
        <v>288</v>
      </c>
      <c r="Y30" s="192">
        <v>301</v>
      </c>
      <c r="Z30" s="192">
        <v>348</v>
      </c>
      <c r="AA30" s="192">
        <v>370</v>
      </c>
      <c r="AB30" s="192">
        <v>438</v>
      </c>
      <c r="AC30" s="192">
        <v>501</v>
      </c>
      <c r="AD30" s="344">
        <v>593</v>
      </c>
    </row>
    <row r="31" spans="3:31" x14ac:dyDescent="0.2">
      <c r="C31" s="122"/>
      <c r="D31" s="131"/>
      <c r="E31" s="592"/>
      <c r="F31" s="171" t="s">
        <v>65</v>
      </c>
      <c r="G31" s="132"/>
      <c r="H31" s="133"/>
      <c r="I31" s="134"/>
      <c r="J31" s="193">
        <v>1856</v>
      </c>
      <c r="K31" s="193">
        <v>1854</v>
      </c>
      <c r="L31" s="193">
        <v>1877</v>
      </c>
      <c r="M31" s="193">
        <v>1822</v>
      </c>
      <c r="N31" s="193">
        <v>1867</v>
      </c>
      <c r="O31" s="234">
        <v>1860</v>
      </c>
      <c r="P31" s="234">
        <v>1848</v>
      </c>
      <c r="Q31" s="234">
        <v>1871</v>
      </c>
      <c r="R31" s="234">
        <v>1826</v>
      </c>
      <c r="S31" s="234">
        <v>1816</v>
      </c>
      <c r="T31" s="234">
        <v>1794</v>
      </c>
      <c r="U31" s="234">
        <v>1783</v>
      </c>
      <c r="V31" s="234">
        <v>1828</v>
      </c>
      <c r="W31" s="234">
        <v>1893</v>
      </c>
      <c r="X31" s="234">
        <v>2007</v>
      </c>
      <c r="Y31" s="193">
        <v>2025</v>
      </c>
      <c r="Z31" s="193">
        <v>1975</v>
      </c>
      <c r="AA31" s="193">
        <v>2090</v>
      </c>
      <c r="AB31" s="193">
        <v>2321</v>
      </c>
      <c r="AC31" s="193">
        <v>2509</v>
      </c>
      <c r="AD31" s="345">
        <v>2697</v>
      </c>
    </row>
    <row r="32" spans="3:31" ht="13.5" thickBot="1" x14ac:dyDescent="0.25">
      <c r="C32" s="122"/>
      <c r="D32" s="131"/>
      <c r="E32" s="592"/>
      <c r="F32" s="168" t="s">
        <v>63</v>
      </c>
      <c r="G32" s="132"/>
      <c r="H32" s="133"/>
      <c r="I32" s="134"/>
      <c r="J32" s="194">
        <v>36</v>
      </c>
      <c r="K32" s="194">
        <v>30</v>
      </c>
      <c r="L32" s="194">
        <v>31</v>
      </c>
      <c r="M32" s="194">
        <v>30</v>
      </c>
      <c r="N32" s="194">
        <v>32</v>
      </c>
      <c r="O32" s="235">
        <v>30</v>
      </c>
      <c r="P32" s="235">
        <v>30</v>
      </c>
      <c r="Q32" s="235">
        <v>30</v>
      </c>
      <c r="R32" s="235">
        <v>53</v>
      </c>
      <c r="S32" s="235">
        <v>65</v>
      </c>
      <c r="T32" s="235">
        <v>58</v>
      </c>
      <c r="U32" s="235">
        <v>63</v>
      </c>
      <c r="V32" s="235">
        <v>87</v>
      </c>
      <c r="W32" s="235">
        <v>84</v>
      </c>
      <c r="X32" s="235">
        <v>74</v>
      </c>
      <c r="Y32" s="194">
        <v>80</v>
      </c>
      <c r="Z32" s="194">
        <v>97</v>
      </c>
      <c r="AA32" s="194">
        <v>90</v>
      </c>
      <c r="AB32" s="194">
        <v>104</v>
      </c>
      <c r="AC32" s="194">
        <v>108</v>
      </c>
      <c r="AD32" s="346">
        <v>93</v>
      </c>
    </row>
    <row r="33" spans="3:30" ht="13.5" thickBot="1" x14ac:dyDescent="0.25">
      <c r="C33" s="118"/>
      <c r="D33" s="143" t="s">
        <v>58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348"/>
      <c r="Z33" s="504"/>
      <c r="AA33" s="504"/>
      <c r="AB33" s="504"/>
      <c r="AC33" s="504"/>
      <c r="AD33" s="196"/>
    </row>
    <row r="34" spans="3:30" x14ac:dyDescent="0.2">
      <c r="C34" s="122"/>
      <c r="D34" s="123"/>
      <c r="E34" s="124" t="s">
        <v>1</v>
      </c>
      <c r="F34" s="124"/>
      <c r="G34" s="124"/>
      <c r="H34" s="125"/>
      <c r="I34" s="126"/>
      <c r="J34" s="164">
        <v>127619</v>
      </c>
      <c r="K34" s="164">
        <v>125246</v>
      </c>
      <c r="L34" s="164">
        <v>122311</v>
      </c>
      <c r="M34" s="164">
        <v>124669</v>
      </c>
      <c r="N34" s="164">
        <v>119675</v>
      </c>
      <c r="O34" s="231">
        <v>116788</v>
      </c>
      <c r="P34" s="231">
        <v>114585</v>
      </c>
      <c r="Q34" s="231">
        <v>101232</v>
      </c>
      <c r="R34" s="231">
        <v>94387</v>
      </c>
      <c r="S34" s="231">
        <v>89116</v>
      </c>
      <c r="T34" s="231">
        <v>87261</v>
      </c>
      <c r="U34" s="231">
        <v>86170</v>
      </c>
      <c r="V34" s="231">
        <v>84531</v>
      </c>
      <c r="W34" s="231">
        <v>83645</v>
      </c>
      <c r="X34" s="231">
        <v>83675</v>
      </c>
      <c r="Y34" s="164">
        <v>83877</v>
      </c>
      <c r="Z34" s="164">
        <v>86010</v>
      </c>
      <c r="AA34" s="164">
        <v>88267</v>
      </c>
      <c r="AB34" s="164">
        <v>93735</v>
      </c>
      <c r="AC34" s="164">
        <v>102190</v>
      </c>
      <c r="AD34" s="339">
        <v>107750</v>
      </c>
    </row>
    <row r="35" spans="3:30" ht="12.75" customHeight="1" x14ac:dyDescent="0.2">
      <c r="C35" s="122"/>
      <c r="D35" s="127"/>
      <c r="E35" s="587" t="s">
        <v>3</v>
      </c>
      <c r="F35" s="132" t="s">
        <v>62</v>
      </c>
      <c r="G35" s="128"/>
      <c r="H35" s="129"/>
      <c r="I35" s="130"/>
      <c r="J35" s="191">
        <v>1559</v>
      </c>
      <c r="K35" s="191">
        <v>1411</v>
      </c>
      <c r="L35" s="191">
        <v>1243</v>
      </c>
      <c r="M35" s="191">
        <v>905</v>
      </c>
      <c r="N35" s="191">
        <v>881</v>
      </c>
      <c r="O35" s="232">
        <v>883</v>
      </c>
      <c r="P35" s="232">
        <v>943</v>
      </c>
      <c r="Q35" s="232">
        <v>1010</v>
      </c>
      <c r="R35" s="232">
        <v>1007</v>
      </c>
      <c r="S35" s="232">
        <v>978</v>
      </c>
      <c r="T35" s="232">
        <v>971</v>
      </c>
      <c r="U35" s="232">
        <v>826</v>
      </c>
      <c r="V35" s="232">
        <v>922</v>
      </c>
      <c r="W35" s="232">
        <v>1078</v>
      </c>
      <c r="X35" s="232">
        <v>1082</v>
      </c>
      <c r="Y35" s="191">
        <v>993</v>
      </c>
      <c r="Z35" s="191">
        <v>934</v>
      </c>
      <c r="AA35" s="191">
        <v>944</v>
      </c>
      <c r="AB35" s="191">
        <v>909</v>
      </c>
      <c r="AC35" s="191">
        <v>990</v>
      </c>
      <c r="AD35" s="343">
        <v>1056</v>
      </c>
    </row>
    <row r="36" spans="3:30" ht="15" x14ac:dyDescent="0.2">
      <c r="C36" s="122"/>
      <c r="D36" s="131"/>
      <c r="E36" s="591"/>
      <c r="F36" s="170" t="s">
        <v>137</v>
      </c>
      <c r="G36" s="132"/>
      <c r="H36" s="133"/>
      <c r="I36" s="134"/>
      <c r="J36" s="192">
        <v>51338</v>
      </c>
      <c r="K36" s="192">
        <v>49040</v>
      </c>
      <c r="L36" s="192">
        <v>46507</v>
      </c>
      <c r="M36" s="192">
        <v>45488</v>
      </c>
      <c r="N36" s="192">
        <v>42093</v>
      </c>
      <c r="O36" s="233">
        <v>39898</v>
      </c>
      <c r="P36" s="233">
        <v>39906</v>
      </c>
      <c r="Q36" s="233">
        <v>35434</v>
      </c>
      <c r="R36" s="233">
        <v>34304</v>
      </c>
      <c r="S36" s="233">
        <v>33818</v>
      </c>
      <c r="T36" s="233">
        <v>32433</v>
      </c>
      <c r="U36" s="233">
        <v>32237</v>
      </c>
      <c r="V36" s="233">
        <v>31173</v>
      </c>
      <c r="W36" s="233">
        <v>30177</v>
      </c>
      <c r="X36" s="233">
        <v>30328</v>
      </c>
      <c r="Y36" s="192">
        <v>30435</v>
      </c>
      <c r="Z36" s="192">
        <v>31902</v>
      </c>
      <c r="AA36" s="192">
        <v>31590</v>
      </c>
      <c r="AB36" s="192">
        <v>31313</v>
      </c>
      <c r="AC36" s="192">
        <v>36474</v>
      </c>
      <c r="AD36" s="344">
        <v>38604</v>
      </c>
    </row>
    <row r="37" spans="3:30" ht="15" x14ac:dyDescent="0.2">
      <c r="C37" s="122"/>
      <c r="D37" s="131"/>
      <c r="E37" s="591"/>
      <c r="F37" s="171" t="s">
        <v>138</v>
      </c>
      <c r="G37" s="132"/>
      <c r="H37" s="133"/>
      <c r="I37" s="134"/>
      <c r="J37" s="193">
        <v>62778</v>
      </c>
      <c r="K37" s="193">
        <v>63138</v>
      </c>
      <c r="L37" s="193">
        <v>62838</v>
      </c>
      <c r="M37" s="193">
        <v>67102</v>
      </c>
      <c r="N37" s="193">
        <v>65295</v>
      </c>
      <c r="O37" s="234">
        <v>65099</v>
      </c>
      <c r="P37" s="234">
        <v>62422</v>
      </c>
      <c r="Q37" s="234">
        <v>54187</v>
      </c>
      <c r="R37" s="234">
        <v>49902</v>
      </c>
      <c r="S37" s="234">
        <v>46529</v>
      </c>
      <c r="T37" s="234">
        <v>46821</v>
      </c>
      <c r="U37" s="234">
        <v>46811</v>
      </c>
      <c r="V37" s="234">
        <v>46634</v>
      </c>
      <c r="W37" s="234">
        <v>46946</v>
      </c>
      <c r="X37" s="234">
        <v>47155</v>
      </c>
      <c r="Y37" s="193">
        <v>47592</v>
      </c>
      <c r="Z37" s="193">
        <v>48508</v>
      </c>
      <c r="AA37" s="193">
        <v>50743</v>
      </c>
      <c r="AB37" s="193">
        <v>55859</v>
      </c>
      <c r="AC37" s="193">
        <v>59265</v>
      </c>
      <c r="AD37" s="345">
        <v>62599</v>
      </c>
    </row>
    <row r="38" spans="3:30" ht="13.5" thickBot="1" x14ac:dyDescent="0.25">
      <c r="C38" s="122"/>
      <c r="D38" s="131"/>
      <c r="E38" s="591"/>
      <c r="F38" s="168" t="s">
        <v>63</v>
      </c>
      <c r="G38" s="132"/>
      <c r="H38" s="133"/>
      <c r="I38" s="134"/>
      <c r="J38" s="194">
        <v>11944</v>
      </c>
      <c r="K38" s="194">
        <v>11657</v>
      </c>
      <c r="L38" s="194">
        <v>11723</v>
      </c>
      <c r="M38" s="194">
        <v>11174</v>
      </c>
      <c r="N38" s="194">
        <v>11406</v>
      </c>
      <c r="O38" s="235">
        <v>10908</v>
      </c>
      <c r="P38" s="235">
        <v>11314</v>
      </c>
      <c r="Q38" s="235">
        <v>10601</v>
      </c>
      <c r="R38" s="235">
        <v>9174</v>
      </c>
      <c r="S38" s="235">
        <v>7791</v>
      </c>
      <c r="T38" s="235">
        <v>7036</v>
      </c>
      <c r="U38" s="235">
        <v>6296</v>
      </c>
      <c r="V38" s="235">
        <v>5802</v>
      </c>
      <c r="W38" s="235">
        <v>5444</v>
      </c>
      <c r="X38" s="235">
        <v>5110</v>
      </c>
      <c r="Y38" s="194">
        <v>4857</v>
      </c>
      <c r="Z38" s="194">
        <v>4666</v>
      </c>
      <c r="AA38" s="194">
        <v>4990</v>
      </c>
      <c r="AB38" s="194">
        <v>5654</v>
      </c>
      <c r="AC38" s="194">
        <v>5461</v>
      </c>
      <c r="AD38" s="346">
        <v>5491</v>
      </c>
    </row>
    <row r="39" spans="3:30" x14ac:dyDescent="0.2">
      <c r="C39" s="122"/>
      <c r="D39" s="135"/>
      <c r="E39" s="136" t="s">
        <v>106</v>
      </c>
      <c r="F39" s="136"/>
      <c r="G39" s="136"/>
      <c r="H39" s="137"/>
      <c r="I39" s="138"/>
      <c r="J39" s="160">
        <v>110344</v>
      </c>
      <c r="K39" s="160">
        <v>108427</v>
      </c>
      <c r="L39" s="160">
        <v>105958</v>
      </c>
      <c r="M39" s="160">
        <v>106872</v>
      </c>
      <c r="N39" s="160">
        <v>102925</v>
      </c>
      <c r="O39" s="236">
        <v>100757</v>
      </c>
      <c r="P39" s="236">
        <v>98755</v>
      </c>
      <c r="Q39" s="236">
        <v>88475</v>
      </c>
      <c r="R39" s="236">
        <v>82904</v>
      </c>
      <c r="S39" s="236">
        <v>77603</v>
      </c>
      <c r="T39" s="236">
        <v>75890</v>
      </c>
      <c r="U39" s="236">
        <v>74345</v>
      </c>
      <c r="V39" s="236">
        <v>72827</v>
      </c>
      <c r="W39" s="236">
        <v>71722</v>
      </c>
      <c r="X39" s="236">
        <v>71720</v>
      </c>
      <c r="Y39" s="160">
        <v>71992</v>
      </c>
      <c r="Z39" s="160">
        <v>73348</v>
      </c>
      <c r="AA39" s="160">
        <v>75147</v>
      </c>
      <c r="AB39" s="160">
        <v>79113</v>
      </c>
      <c r="AC39" s="160">
        <v>86170</v>
      </c>
      <c r="AD39" s="337">
        <v>90735</v>
      </c>
    </row>
    <row r="40" spans="3:30" ht="12.75" customHeight="1" x14ac:dyDescent="0.2">
      <c r="C40" s="122"/>
      <c r="D40" s="127"/>
      <c r="E40" s="587" t="s">
        <v>3</v>
      </c>
      <c r="F40" s="132" t="s">
        <v>62</v>
      </c>
      <c r="G40" s="128"/>
      <c r="H40" s="129"/>
      <c r="I40" s="130"/>
      <c r="J40" s="191">
        <v>1337</v>
      </c>
      <c r="K40" s="191">
        <v>1179</v>
      </c>
      <c r="L40" s="191">
        <v>1088</v>
      </c>
      <c r="M40" s="191">
        <v>771</v>
      </c>
      <c r="N40" s="191">
        <v>791</v>
      </c>
      <c r="O40" s="232">
        <v>732</v>
      </c>
      <c r="P40" s="232">
        <v>795</v>
      </c>
      <c r="Q40" s="232">
        <v>850</v>
      </c>
      <c r="R40" s="232">
        <v>842</v>
      </c>
      <c r="S40" s="232">
        <v>828</v>
      </c>
      <c r="T40" s="232">
        <v>790</v>
      </c>
      <c r="U40" s="232">
        <v>648</v>
      </c>
      <c r="V40" s="232">
        <v>744</v>
      </c>
      <c r="W40" s="232">
        <v>734</v>
      </c>
      <c r="X40" s="232">
        <v>730</v>
      </c>
      <c r="Y40" s="191">
        <v>741</v>
      </c>
      <c r="Z40" s="191">
        <v>687</v>
      </c>
      <c r="AA40" s="191">
        <v>670</v>
      </c>
      <c r="AB40" s="191">
        <v>662</v>
      </c>
      <c r="AC40" s="191">
        <v>664</v>
      </c>
      <c r="AD40" s="343">
        <v>747</v>
      </c>
    </row>
    <row r="41" spans="3:30" x14ac:dyDescent="0.2">
      <c r="C41" s="122"/>
      <c r="D41" s="131"/>
      <c r="E41" s="590"/>
      <c r="F41" s="170" t="s">
        <v>101</v>
      </c>
      <c r="G41" s="132"/>
      <c r="H41" s="133"/>
      <c r="I41" s="134"/>
      <c r="J41" s="192">
        <v>46476</v>
      </c>
      <c r="K41" s="192">
        <v>44652</v>
      </c>
      <c r="L41" s="192">
        <v>42319</v>
      </c>
      <c r="M41" s="192">
        <v>41045</v>
      </c>
      <c r="N41" s="192">
        <v>38108</v>
      </c>
      <c r="O41" s="233">
        <v>36119</v>
      </c>
      <c r="P41" s="233">
        <v>35890</v>
      </c>
      <c r="Q41" s="233">
        <v>32095</v>
      </c>
      <c r="R41" s="233">
        <v>31052</v>
      </c>
      <c r="S41" s="233">
        <v>30300</v>
      </c>
      <c r="T41" s="233">
        <v>29210</v>
      </c>
      <c r="U41" s="233">
        <v>28899</v>
      </c>
      <c r="V41" s="233">
        <v>27931</v>
      </c>
      <c r="W41" s="233">
        <v>26872</v>
      </c>
      <c r="X41" s="233">
        <v>26893</v>
      </c>
      <c r="Y41" s="192">
        <v>27156</v>
      </c>
      <c r="Z41" s="192">
        <v>28351</v>
      </c>
      <c r="AA41" s="192">
        <v>28266</v>
      </c>
      <c r="AB41" s="192">
        <v>28137</v>
      </c>
      <c r="AC41" s="192">
        <v>32769</v>
      </c>
      <c r="AD41" s="344">
        <v>34587</v>
      </c>
    </row>
    <row r="42" spans="3:30" x14ac:dyDescent="0.2">
      <c r="C42" s="122"/>
      <c r="D42" s="131"/>
      <c r="E42" s="590"/>
      <c r="F42" s="171" t="s">
        <v>65</v>
      </c>
      <c r="G42" s="132"/>
      <c r="H42" s="133"/>
      <c r="I42" s="134"/>
      <c r="J42" s="193">
        <v>53299</v>
      </c>
      <c r="K42" s="193">
        <v>53520</v>
      </c>
      <c r="L42" s="193">
        <v>53418</v>
      </c>
      <c r="M42" s="193">
        <v>56286</v>
      </c>
      <c r="N42" s="193">
        <v>54961</v>
      </c>
      <c r="O42" s="234">
        <v>55011</v>
      </c>
      <c r="P42" s="234">
        <v>52709</v>
      </c>
      <c r="Q42" s="234">
        <v>46504</v>
      </c>
      <c r="R42" s="234">
        <v>42954</v>
      </c>
      <c r="S42" s="234">
        <v>39828</v>
      </c>
      <c r="T42" s="234">
        <v>39700</v>
      </c>
      <c r="U42" s="234">
        <v>39328</v>
      </c>
      <c r="V42" s="234">
        <v>39074</v>
      </c>
      <c r="W42" s="234">
        <v>39348</v>
      </c>
      <c r="X42" s="234">
        <v>39637</v>
      </c>
      <c r="Y42" s="193">
        <v>39836</v>
      </c>
      <c r="Z42" s="193">
        <v>40228</v>
      </c>
      <c r="AA42" s="193">
        <v>41920</v>
      </c>
      <c r="AB42" s="193">
        <v>45455</v>
      </c>
      <c r="AC42" s="193">
        <v>48056</v>
      </c>
      <c r="AD42" s="345">
        <v>50672</v>
      </c>
    </row>
    <row r="43" spans="3:30" ht="13.5" thickBot="1" x14ac:dyDescent="0.25">
      <c r="C43" s="122"/>
      <c r="D43" s="131"/>
      <c r="E43" s="590"/>
      <c r="F43" s="168" t="s">
        <v>63</v>
      </c>
      <c r="G43" s="132"/>
      <c r="H43" s="133"/>
      <c r="I43" s="134"/>
      <c r="J43" s="194">
        <v>9232</v>
      </c>
      <c r="K43" s="194">
        <v>9076</v>
      </c>
      <c r="L43" s="194">
        <v>9133</v>
      </c>
      <c r="M43" s="194">
        <v>8770</v>
      </c>
      <c r="N43" s="194">
        <v>9065</v>
      </c>
      <c r="O43" s="235">
        <v>8895</v>
      </c>
      <c r="P43" s="235">
        <v>9361</v>
      </c>
      <c r="Q43" s="235">
        <v>9026</v>
      </c>
      <c r="R43" s="235">
        <v>8056</v>
      </c>
      <c r="S43" s="235">
        <v>6647</v>
      </c>
      <c r="T43" s="235">
        <v>6190</v>
      </c>
      <c r="U43" s="235">
        <v>5470</v>
      </c>
      <c r="V43" s="235">
        <v>5078</v>
      </c>
      <c r="W43" s="235">
        <v>4768</v>
      </c>
      <c r="X43" s="235">
        <v>4460</v>
      </c>
      <c r="Y43" s="194">
        <v>4259</v>
      </c>
      <c r="Z43" s="194">
        <v>4082</v>
      </c>
      <c r="AA43" s="194">
        <v>4291</v>
      </c>
      <c r="AB43" s="194">
        <v>4859</v>
      </c>
      <c r="AC43" s="194">
        <v>4681</v>
      </c>
      <c r="AD43" s="346">
        <v>4729</v>
      </c>
    </row>
    <row r="44" spans="3:30" x14ac:dyDescent="0.2">
      <c r="C44" s="122"/>
      <c r="D44" s="135"/>
      <c r="E44" s="136" t="s">
        <v>171</v>
      </c>
      <c r="F44" s="136"/>
      <c r="G44" s="136"/>
      <c r="H44" s="137"/>
      <c r="I44" s="138"/>
      <c r="J44" s="162">
        <v>16569</v>
      </c>
      <c r="K44" s="162">
        <v>16098</v>
      </c>
      <c r="L44" s="162">
        <v>15699</v>
      </c>
      <c r="M44" s="162">
        <v>17111</v>
      </c>
      <c r="N44" s="162">
        <v>16049</v>
      </c>
      <c r="O44" s="237">
        <v>15359</v>
      </c>
      <c r="P44" s="237">
        <v>15143</v>
      </c>
      <c r="Q44" s="237">
        <v>12023</v>
      </c>
      <c r="R44" s="237">
        <v>10814</v>
      </c>
      <c r="S44" s="237">
        <v>10776</v>
      </c>
      <c r="T44" s="237">
        <v>10663</v>
      </c>
      <c r="U44" s="237">
        <v>11049</v>
      </c>
      <c r="V44" s="237">
        <v>10954</v>
      </c>
      <c r="W44" s="237">
        <v>11120</v>
      </c>
      <c r="X44" s="237">
        <v>11173</v>
      </c>
      <c r="Y44" s="162">
        <v>11083</v>
      </c>
      <c r="Z44" s="162">
        <v>11776</v>
      </c>
      <c r="AA44" s="162">
        <v>12294</v>
      </c>
      <c r="AB44" s="162">
        <v>13593</v>
      </c>
      <c r="AC44" s="162">
        <v>14913</v>
      </c>
      <c r="AD44" s="338">
        <v>15863</v>
      </c>
    </row>
    <row r="45" spans="3:30" ht="12.75" customHeight="1" x14ac:dyDescent="0.2">
      <c r="C45" s="122"/>
      <c r="D45" s="127"/>
      <c r="E45" s="587" t="s">
        <v>3</v>
      </c>
      <c r="F45" s="132" t="s">
        <v>62</v>
      </c>
      <c r="G45" s="128"/>
      <c r="H45" s="129"/>
      <c r="I45" s="130"/>
      <c r="J45" s="191">
        <v>103</v>
      </c>
      <c r="K45" s="191">
        <v>112</v>
      </c>
      <c r="L45" s="191">
        <v>99</v>
      </c>
      <c r="M45" s="191">
        <v>73</v>
      </c>
      <c r="N45" s="191">
        <v>37</v>
      </c>
      <c r="O45" s="232">
        <v>84</v>
      </c>
      <c r="P45" s="232">
        <v>80</v>
      </c>
      <c r="Q45" s="232">
        <v>60</v>
      </c>
      <c r="R45" s="232">
        <v>76</v>
      </c>
      <c r="S45" s="232">
        <v>55</v>
      </c>
      <c r="T45" s="232">
        <v>69</v>
      </c>
      <c r="U45" s="232">
        <v>69</v>
      </c>
      <c r="V45" s="232">
        <v>88</v>
      </c>
      <c r="W45" s="232">
        <v>216</v>
      </c>
      <c r="X45" s="232">
        <v>257</v>
      </c>
      <c r="Y45" s="191">
        <v>168</v>
      </c>
      <c r="Z45" s="191">
        <v>150</v>
      </c>
      <c r="AA45" s="191">
        <v>187</v>
      </c>
      <c r="AB45" s="191">
        <v>159</v>
      </c>
      <c r="AC45" s="191">
        <v>227</v>
      </c>
      <c r="AD45" s="343">
        <v>211</v>
      </c>
    </row>
    <row r="46" spans="3:30" x14ac:dyDescent="0.2">
      <c r="C46" s="122"/>
      <c r="D46" s="131"/>
      <c r="E46" s="590"/>
      <c r="F46" s="170" t="s">
        <v>101</v>
      </c>
      <c r="G46" s="132"/>
      <c r="H46" s="133"/>
      <c r="I46" s="134"/>
      <c r="J46" s="192">
        <v>4799</v>
      </c>
      <c r="K46" s="192">
        <v>4327</v>
      </c>
      <c r="L46" s="192">
        <v>4076</v>
      </c>
      <c r="M46" s="192">
        <v>4325</v>
      </c>
      <c r="N46" s="192">
        <v>3874</v>
      </c>
      <c r="O46" s="233">
        <v>3666</v>
      </c>
      <c r="P46" s="233">
        <v>3902</v>
      </c>
      <c r="Q46" s="233">
        <v>3224</v>
      </c>
      <c r="R46" s="233">
        <v>3144</v>
      </c>
      <c r="S46" s="233">
        <v>3391</v>
      </c>
      <c r="T46" s="233">
        <v>3113</v>
      </c>
      <c r="U46" s="233">
        <v>3229</v>
      </c>
      <c r="V46" s="233">
        <v>3142</v>
      </c>
      <c r="W46" s="233">
        <v>3209</v>
      </c>
      <c r="X46" s="233">
        <v>3341</v>
      </c>
      <c r="Y46" s="192">
        <v>3171</v>
      </c>
      <c r="Z46" s="192">
        <v>3399</v>
      </c>
      <c r="AA46" s="192">
        <v>3201</v>
      </c>
      <c r="AB46" s="192">
        <v>3007</v>
      </c>
      <c r="AC46" s="192">
        <v>3498</v>
      </c>
      <c r="AD46" s="344">
        <v>3783</v>
      </c>
    </row>
    <row r="47" spans="3:30" x14ac:dyDescent="0.2">
      <c r="C47" s="122"/>
      <c r="D47" s="131"/>
      <c r="E47" s="590"/>
      <c r="F47" s="171" t="s">
        <v>65</v>
      </c>
      <c r="G47" s="132"/>
      <c r="H47" s="133"/>
      <c r="I47" s="134"/>
      <c r="J47" s="193">
        <v>8970</v>
      </c>
      <c r="K47" s="193">
        <v>9095</v>
      </c>
      <c r="L47" s="193">
        <v>8948</v>
      </c>
      <c r="M47" s="193">
        <v>10325</v>
      </c>
      <c r="N47" s="193">
        <v>9814</v>
      </c>
      <c r="O47" s="234">
        <v>9612</v>
      </c>
      <c r="P47" s="234">
        <v>9224</v>
      </c>
      <c r="Q47" s="234">
        <v>7177</v>
      </c>
      <c r="R47" s="234">
        <v>6517</v>
      </c>
      <c r="S47" s="234">
        <v>6224</v>
      </c>
      <c r="T47" s="234">
        <v>6660</v>
      </c>
      <c r="U47" s="234">
        <v>6968</v>
      </c>
      <c r="V47" s="234">
        <v>7053</v>
      </c>
      <c r="W47" s="234">
        <v>7068</v>
      </c>
      <c r="X47" s="234">
        <v>6965</v>
      </c>
      <c r="Y47" s="193">
        <v>7200</v>
      </c>
      <c r="Z47" s="193">
        <v>7694</v>
      </c>
      <c r="AA47" s="193">
        <v>8250</v>
      </c>
      <c r="AB47" s="193">
        <v>9693</v>
      </c>
      <c r="AC47" s="193">
        <v>10469</v>
      </c>
      <c r="AD47" s="345">
        <v>11146</v>
      </c>
    </row>
    <row r="48" spans="3:30" ht="13.5" thickBot="1" x14ac:dyDescent="0.25">
      <c r="C48" s="122"/>
      <c r="D48" s="131"/>
      <c r="E48" s="590"/>
      <c r="F48" s="173" t="s">
        <v>63</v>
      </c>
      <c r="G48" s="132"/>
      <c r="H48" s="133"/>
      <c r="I48" s="134"/>
      <c r="J48" s="194">
        <v>2697</v>
      </c>
      <c r="K48" s="194">
        <v>2564</v>
      </c>
      <c r="L48" s="194">
        <v>2576</v>
      </c>
      <c r="M48" s="194">
        <v>2388</v>
      </c>
      <c r="N48" s="194">
        <v>2324</v>
      </c>
      <c r="O48" s="235">
        <v>1997</v>
      </c>
      <c r="P48" s="235">
        <v>1937</v>
      </c>
      <c r="Q48" s="235">
        <v>1562</v>
      </c>
      <c r="R48" s="235">
        <v>1077</v>
      </c>
      <c r="S48" s="235">
        <v>1106</v>
      </c>
      <c r="T48" s="235">
        <v>821</v>
      </c>
      <c r="U48" s="235">
        <v>783</v>
      </c>
      <c r="V48" s="235">
        <v>671</v>
      </c>
      <c r="W48" s="235">
        <v>627</v>
      </c>
      <c r="X48" s="235">
        <v>610</v>
      </c>
      <c r="Y48" s="194">
        <v>544</v>
      </c>
      <c r="Z48" s="194">
        <v>533</v>
      </c>
      <c r="AA48" s="194">
        <v>656</v>
      </c>
      <c r="AB48" s="194">
        <v>734</v>
      </c>
      <c r="AC48" s="194">
        <v>719</v>
      </c>
      <c r="AD48" s="346">
        <v>723</v>
      </c>
    </row>
    <row r="49" spans="3:30" x14ac:dyDescent="0.2">
      <c r="C49" s="122"/>
      <c r="D49" s="139"/>
      <c r="E49" s="140" t="s">
        <v>107</v>
      </c>
      <c r="F49" s="172"/>
      <c r="G49" s="140"/>
      <c r="H49" s="141"/>
      <c r="I49" s="142"/>
      <c r="J49" s="164">
        <v>706</v>
      </c>
      <c r="K49" s="164">
        <v>721</v>
      </c>
      <c r="L49" s="164">
        <v>654</v>
      </c>
      <c r="M49" s="164">
        <v>686</v>
      </c>
      <c r="N49" s="164">
        <v>701</v>
      </c>
      <c r="O49" s="231">
        <v>672</v>
      </c>
      <c r="P49" s="231">
        <v>687</v>
      </c>
      <c r="Q49" s="231">
        <v>734</v>
      </c>
      <c r="R49" s="231">
        <v>669</v>
      </c>
      <c r="S49" s="231">
        <v>737</v>
      </c>
      <c r="T49" s="231">
        <v>708</v>
      </c>
      <c r="U49" s="231">
        <v>776</v>
      </c>
      <c r="V49" s="231">
        <v>750</v>
      </c>
      <c r="W49" s="231">
        <v>803</v>
      </c>
      <c r="X49" s="231">
        <v>782</v>
      </c>
      <c r="Y49" s="164">
        <v>802</v>
      </c>
      <c r="Z49" s="164">
        <v>886</v>
      </c>
      <c r="AA49" s="164">
        <v>826</v>
      </c>
      <c r="AB49" s="164">
        <v>1029</v>
      </c>
      <c r="AC49" s="164">
        <v>1107</v>
      </c>
      <c r="AD49" s="339">
        <v>1152</v>
      </c>
    </row>
    <row r="50" spans="3:30" ht="12.75" customHeight="1" x14ac:dyDescent="0.2">
      <c r="C50" s="122"/>
      <c r="D50" s="127"/>
      <c r="E50" s="587" t="s">
        <v>3</v>
      </c>
      <c r="F50" s="168" t="s">
        <v>62</v>
      </c>
      <c r="G50" s="128"/>
      <c r="H50" s="129"/>
      <c r="I50" s="130"/>
      <c r="J50" s="191">
        <v>119</v>
      </c>
      <c r="K50" s="191">
        <v>120</v>
      </c>
      <c r="L50" s="191">
        <v>56</v>
      </c>
      <c r="M50" s="191">
        <v>61</v>
      </c>
      <c r="N50" s="195">
        <v>53</v>
      </c>
      <c r="O50" s="238">
        <v>67</v>
      </c>
      <c r="P50" s="238">
        <v>68</v>
      </c>
      <c r="Q50" s="238">
        <v>100</v>
      </c>
      <c r="R50" s="238">
        <v>89</v>
      </c>
      <c r="S50" s="238">
        <v>95</v>
      </c>
      <c r="T50" s="238">
        <v>112</v>
      </c>
      <c r="U50" s="238">
        <v>109</v>
      </c>
      <c r="V50" s="238">
        <v>90</v>
      </c>
      <c r="W50" s="238">
        <v>128</v>
      </c>
      <c r="X50" s="238">
        <v>95</v>
      </c>
      <c r="Y50" s="195">
        <v>84</v>
      </c>
      <c r="Z50" s="195">
        <v>97</v>
      </c>
      <c r="AA50" s="195">
        <v>87</v>
      </c>
      <c r="AB50" s="195">
        <v>88</v>
      </c>
      <c r="AC50" s="195">
        <v>99</v>
      </c>
      <c r="AD50" s="347">
        <v>98</v>
      </c>
    </row>
    <row r="51" spans="3:30" x14ac:dyDescent="0.2">
      <c r="C51" s="122"/>
      <c r="D51" s="131"/>
      <c r="E51" s="592"/>
      <c r="F51" s="170" t="s">
        <v>101</v>
      </c>
      <c r="G51" s="132"/>
      <c r="H51" s="133"/>
      <c r="I51" s="134"/>
      <c r="J51" s="192">
        <v>63</v>
      </c>
      <c r="K51" s="192">
        <v>61</v>
      </c>
      <c r="L51" s="192">
        <v>112</v>
      </c>
      <c r="M51" s="192">
        <v>118</v>
      </c>
      <c r="N51" s="192">
        <v>111</v>
      </c>
      <c r="O51" s="233">
        <v>113</v>
      </c>
      <c r="P51" s="233">
        <v>114</v>
      </c>
      <c r="Q51" s="233">
        <v>115</v>
      </c>
      <c r="R51" s="233">
        <v>108</v>
      </c>
      <c r="S51" s="233">
        <v>127</v>
      </c>
      <c r="T51" s="233">
        <v>110</v>
      </c>
      <c r="U51" s="233">
        <v>109</v>
      </c>
      <c r="V51" s="233">
        <v>100</v>
      </c>
      <c r="W51" s="233">
        <v>96</v>
      </c>
      <c r="X51" s="233">
        <v>94</v>
      </c>
      <c r="Y51" s="192">
        <v>108</v>
      </c>
      <c r="Z51" s="192">
        <v>152</v>
      </c>
      <c r="AA51" s="192">
        <v>123</v>
      </c>
      <c r="AB51" s="192">
        <v>169</v>
      </c>
      <c r="AC51" s="192">
        <v>207</v>
      </c>
      <c r="AD51" s="344">
        <v>234</v>
      </c>
    </row>
    <row r="52" spans="3:30" x14ac:dyDescent="0.2">
      <c r="C52" s="122"/>
      <c r="D52" s="131"/>
      <c r="E52" s="592"/>
      <c r="F52" s="171" t="s">
        <v>65</v>
      </c>
      <c r="G52" s="132"/>
      <c r="H52" s="133"/>
      <c r="I52" s="134"/>
      <c r="J52" s="193">
        <v>509</v>
      </c>
      <c r="K52" s="193">
        <v>523</v>
      </c>
      <c r="L52" s="193">
        <v>472</v>
      </c>
      <c r="M52" s="193">
        <v>491</v>
      </c>
      <c r="N52" s="193">
        <v>520</v>
      </c>
      <c r="O52" s="234">
        <v>476</v>
      </c>
      <c r="P52" s="234">
        <v>489</v>
      </c>
      <c r="Q52" s="234">
        <v>506</v>
      </c>
      <c r="R52" s="234">
        <v>431</v>
      </c>
      <c r="S52" s="234">
        <v>477</v>
      </c>
      <c r="T52" s="234">
        <v>461</v>
      </c>
      <c r="U52" s="234">
        <v>515</v>
      </c>
      <c r="V52" s="234">
        <v>507</v>
      </c>
      <c r="W52" s="234">
        <v>530</v>
      </c>
      <c r="X52" s="234">
        <v>553</v>
      </c>
      <c r="Y52" s="193">
        <v>556</v>
      </c>
      <c r="Z52" s="193">
        <v>586</v>
      </c>
      <c r="AA52" s="193">
        <v>573</v>
      </c>
      <c r="AB52" s="193">
        <v>711</v>
      </c>
      <c r="AC52" s="193">
        <v>740</v>
      </c>
      <c r="AD52" s="345">
        <v>781</v>
      </c>
    </row>
    <row r="53" spans="3:30" ht="13.5" thickBot="1" x14ac:dyDescent="0.25">
      <c r="C53" s="122"/>
      <c r="D53" s="131"/>
      <c r="E53" s="592"/>
      <c r="F53" s="168" t="s">
        <v>63</v>
      </c>
      <c r="G53" s="132"/>
      <c r="H53" s="133"/>
      <c r="I53" s="134"/>
      <c r="J53" s="194">
        <v>15</v>
      </c>
      <c r="K53" s="194">
        <v>17</v>
      </c>
      <c r="L53" s="194">
        <v>14</v>
      </c>
      <c r="M53" s="194">
        <v>16</v>
      </c>
      <c r="N53" s="194">
        <v>17</v>
      </c>
      <c r="O53" s="235">
        <v>16</v>
      </c>
      <c r="P53" s="235">
        <v>16</v>
      </c>
      <c r="Q53" s="235">
        <v>13</v>
      </c>
      <c r="R53" s="235">
        <v>41</v>
      </c>
      <c r="S53" s="235">
        <v>38</v>
      </c>
      <c r="T53" s="235">
        <v>25</v>
      </c>
      <c r="U53" s="235">
        <v>43</v>
      </c>
      <c r="V53" s="235">
        <v>53</v>
      </c>
      <c r="W53" s="235">
        <v>49</v>
      </c>
      <c r="X53" s="235">
        <v>40</v>
      </c>
      <c r="Y53" s="194">
        <v>54</v>
      </c>
      <c r="Z53" s="194">
        <v>51</v>
      </c>
      <c r="AA53" s="194">
        <v>43</v>
      </c>
      <c r="AB53" s="194">
        <v>61</v>
      </c>
      <c r="AC53" s="194">
        <v>61</v>
      </c>
      <c r="AD53" s="346">
        <v>39</v>
      </c>
    </row>
    <row r="54" spans="3:30" ht="13.5" thickBot="1" x14ac:dyDescent="0.25">
      <c r="C54" s="118"/>
      <c r="D54" s="143" t="s">
        <v>59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</row>
    <row r="55" spans="3:30" x14ac:dyDescent="0.2">
      <c r="C55" s="122"/>
      <c r="D55" s="123"/>
      <c r="E55" s="124" t="s">
        <v>1</v>
      </c>
      <c r="F55" s="124"/>
      <c r="G55" s="124"/>
      <c r="H55" s="125"/>
      <c r="I55" s="126"/>
      <c r="J55" s="164">
        <v>100209</v>
      </c>
      <c r="K55" s="164">
        <v>100961</v>
      </c>
      <c r="L55" s="164">
        <v>100632</v>
      </c>
      <c r="M55" s="164">
        <v>98046</v>
      </c>
      <c r="N55" s="164">
        <v>94136</v>
      </c>
      <c r="O55" s="231">
        <v>91007</v>
      </c>
      <c r="P55" s="231">
        <v>84882</v>
      </c>
      <c r="Q55" s="231">
        <v>79208</v>
      </c>
      <c r="R55" s="231">
        <v>76919</v>
      </c>
      <c r="S55" s="231">
        <v>72902</v>
      </c>
      <c r="T55" s="231">
        <v>64316</v>
      </c>
      <c r="U55" s="231">
        <v>59086</v>
      </c>
      <c r="V55" s="231">
        <v>54082</v>
      </c>
      <c r="W55" s="231">
        <v>53960</v>
      </c>
      <c r="X55" s="231">
        <v>53993</v>
      </c>
      <c r="Y55" s="231">
        <v>54453</v>
      </c>
      <c r="Z55" s="231">
        <v>59129</v>
      </c>
      <c r="AA55" s="231">
        <v>64206</v>
      </c>
      <c r="AB55" s="231">
        <v>60744</v>
      </c>
      <c r="AC55" s="231">
        <v>64021</v>
      </c>
      <c r="AD55" s="165" t="s">
        <v>2</v>
      </c>
    </row>
    <row r="56" spans="3:30" ht="12.75" customHeight="1" x14ac:dyDescent="0.2">
      <c r="C56" s="122"/>
      <c r="D56" s="127"/>
      <c r="E56" s="587" t="s">
        <v>3</v>
      </c>
      <c r="F56" s="132" t="s">
        <v>62</v>
      </c>
      <c r="G56" s="128"/>
      <c r="H56" s="129"/>
      <c r="I56" s="130"/>
      <c r="J56" s="191">
        <v>810</v>
      </c>
      <c r="K56" s="191">
        <v>852</v>
      </c>
      <c r="L56" s="191">
        <v>717</v>
      </c>
      <c r="M56" s="191">
        <v>653</v>
      </c>
      <c r="N56" s="191">
        <v>558</v>
      </c>
      <c r="O56" s="232">
        <v>522</v>
      </c>
      <c r="P56" s="232">
        <v>458</v>
      </c>
      <c r="Q56" s="232">
        <v>530</v>
      </c>
      <c r="R56" s="232">
        <v>586</v>
      </c>
      <c r="S56" s="232">
        <v>567</v>
      </c>
      <c r="T56" s="232">
        <v>578</v>
      </c>
      <c r="U56" s="232">
        <v>569</v>
      </c>
      <c r="V56" s="232">
        <v>632</v>
      </c>
      <c r="W56" s="232">
        <v>604</v>
      </c>
      <c r="X56" s="232">
        <v>605</v>
      </c>
      <c r="Y56" s="232">
        <v>635</v>
      </c>
      <c r="Z56" s="232">
        <v>684</v>
      </c>
      <c r="AA56" s="232">
        <v>588</v>
      </c>
      <c r="AB56" s="232">
        <v>693</v>
      </c>
      <c r="AC56" s="232">
        <v>686</v>
      </c>
      <c r="AD56" s="515" t="s">
        <v>2</v>
      </c>
    </row>
    <row r="57" spans="3:30" ht="15" x14ac:dyDescent="0.2">
      <c r="C57" s="122"/>
      <c r="D57" s="131"/>
      <c r="E57" s="591"/>
      <c r="F57" s="170" t="s">
        <v>137</v>
      </c>
      <c r="G57" s="132"/>
      <c r="H57" s="133"/>
      <c r="I57" s="134"/>
      <c r="J57" s="192">
        <v>42430</v>
      </c>
      <c r="K57" s="192">
        <v>40752</v>
      </c>
      <c r="L57" s="192">
        <v>38559</v>
      </c>
      <c r="M57" s="192">
        <v>35822</v>
      </c>
      <c r="N57" s="192">
        <v>33547</v>
      </c>
      <c r="O57" s="233">
        <v>31082</v>
      </c>
      <c r="P57" s="233">
        <v>27558</v>
      </c>
      <c r="Q57" s="233">
        <v>27972</v>
      </c>
      <c r="R57" s="233">
        <v>27531</v>
      </c>
      <c r="S57" s="233">
        <v>24994</v>
      </c>
      <c r="T57" s="233">
        <v>24080</v>
      </c>
      <c r="U57" s="233">
        <v>22929</v>
      </c>
      <c r="V57" s="233">
        <v>21335</v>
      </c>
      <c r="W57" s="233">
        <v>21304</v>
      </c>
      <c r="X57" s="233">
        <v>20902</v>
      </c>
      <c r="Y57" s="233">
        <v>20263</v>
      </c>
      <c r="Z57" s="233">
        <v>22094</v>
      </c>
      <c r="AA57" s="233">
        <v>22897</v>
      </c>
      <c r="AB57" s="233">
        <v>22187</v>
      </c>
      <c r="AC57" s="233">
        <v>22645</v>
      </c>
      <c r="AD57" s="516" t="s">
        <v>2</v>
      </c>
    </row>
    <row r="58" spans="3:30" ht="15" x14ac:dyDescent="0.2">
      <c r="C58" s="122"/>
      <c r="D58" s="131"/>
      <c r="E58" s="591"/>
      <c r="F58" s="171" t="s">
        <v>138</v>
      </c>
      <c r="G58" s="132"/>
      <c r="H58" s="133"/>
      <c r="I58" s="134"/>
      <c r="J58" s="193">
        <v>48637</v>
      </c>
      <c r="K58" s="193">
        <v>50542</v>
      </c>
      <c r="L58" s="193">
        <v>53083</v>
      </c>
      <c r="M58" s="193">
        <v>53429</v>
      </c>
      <c r="N58" s="193">
        <v>52662</v>
      </c>
      <c r="O58" s="234">
        <v>52137</v>
      </c>
      <c r="P58" s="234">
        <v>50614</v>
      </c>
      <c r="Q58" s="234">
        <v>46287</v>
      </c>
      <c r="R58" s="234">
        <v>45112</v>
      </c>
      <c r="S58" s="234">
        <v>44103</v>
      </c>
      <c r="T58" s="234">
        <v>36955</v>
      </c>
      <c r="U58" s="234">
        <v>33613</v>
      </c>
      <c r="V58" s="234">
        <v>30561</v>
      </c>
      <c r="W58" s="234">
        <v>30407</v>
      </c>
      <c r="X58" s="234">
        <v>30876</v>
      </c>
      <c r="Y58" s="234">
        <v>31954</v>
      </c>
      <c r="Z58" s="234">
        <v>34408</v>
      </c>
      <c r="AA58" s="234">
        <v>38411</v>
      </c>
      <c r="AB58" s="234">
        <v>35688</v>
      </c>
      <c r="AC58" s="234">
        <v>38041</v>
      </c>
      <c r="AD58" s="517" t="s">
        <v>2</v>
      </c>
    </row>
    <row r="59" spans="3:30" ht="13.5" thickBot="1" x14ac:dyDescent="0.25">
      <c r="C59" s="122"/>
      <c r="D59" s="131"/>
      <c r="E59" s="591"/>
      <c r="F59" s="168" t="s">
        <v>63</v>
      </c>
      <c r="G59" s="132"/>
      <c r="H59" s="133"/>
      <c r="I59" s="134"/>
      <c r="J59" s="194">
        <v>8332</v>
      </c>
      <c r="K59" s="194">
        <v>8815</v>
      </c>
      <c r="L59" s="194">
        <v>8273</v>
      </c>
      <c r="M59" s="194">
        <v>8142</v>
      </c>
      <c r="N59" s="194">
        <v>7369</v>
      </c>
      <c r="O59" s="235">
        <v>7266</v>
      </c>
      <c r="P59" s="235">
        <v>6252</v>
      </c>
      <c r="Q59" s="235">
        <v>4419</v>
      </c>
      <c r="R59" s="235">
        <v>3690</v>
      </c>
      <c r="S59" s="235">
        <v>3238</v>
      </c>
      <c r="T59" s="235">
        <v>2703</v>
      </c>
      <c r="U59" s="235">
        <v>1975</v>
      </c>
      <c r="V59" s="235">
        <v>1554</v>
      </c>
      <c r="W59" s="235">
        <v>1645</v>
      </c>
      <c r="X59" s="235">
        <v>1610</v>
      </c>
      <c r="Y59" s="235">
        <v>1601</v>
      </c>
      <c r="Z59" s="235">
        <v>1943</v>
      </c>
      <c r="AA59" s="235">
        <v>2310</v>
      </c>
      <c r="AB59" s="235">
        <v>2176</v>
      </c>
      <c r="AC59" s="235">
        <v>2649</v>
      </c>
      <c r="AD59" s="518" t="s">
        <v>2</v>
      </c>
    </row>
    <row r="60" spans="3:30" x14ac:dyDescent="0.2">
      <c r="C60" s="122"/>
      <c r="D60" s="135"/>
      <c r="E60" s="136" t="s">
        <v>106</v>
      </c>
      <c r="F60" s="136"/>
      <c r="G60" s="136"/>
      <c r="H60" s="137"/>
      <c r="I60" s="138"/>
      <c r="J60" s="160">
        <v>87119</v>
      </c>
      <c r="K60" s="160">
        <v>87525</v>
      </c>
      <c r="L60" s="160">
        <v>86816</v>
      </c>
      <c r="M60" s="160">
        <v>84386</v>
      </c>
      <c r="N60" s="160">
        <v>80878</v>
      </c>
      <c r="O60" s="236">
        <v>77846</v>
      </c>
      <c r="P60" s="236">
        <v>72284</v>
      </c>
      <c r="Q60" s="236">
        <v>68468</v>
      </c>
      <c r="R60" s="236">
        <v>66654</v>
      </c>
      <c r="S60" s="236">
        <v>63232</v>
      </c>
      <c r="T60" s="236">
        <v>56129</v>
      </c>
      <c r="U60" s="236">
        <v>51741</v>
      </c>
      <c r="V60" s="236">
        <v>47098</v>
      </c>
      <c r="W60" s="236">
        <v>46975</v>
      </c>
      <c r="X60" s="236">
        <v>46585</v>
      </c>
      <c r="Y60" s="236">
        <v>47017</v>
      </c>
      <c r="Z60" s="236">
        <v>50983</v>
      </c>
      <c r="AA60" s="236">
        <v>55279</v>
      </c>
      <c r="AB60" s="236">
        <v>51957</v>
      </c>
      <c r="AC60" s="236">
        <v>54650</v>
      </c>
      <c r="AD60" s="161" t="s">
        <v>2</v>
      </c>
    </row>
    <row r="61" spans="3:30" ht="12.75" customHeight="1" x14ac:dyDescent="0.2">
      <c r="C61" s="122"/>
      <c r="D61" s="127"/>
      <c r="E61" s="587" t="s">
        <v>3</v>
      </c>
      <c r="F61" s="132" t="s">
        <v>62</v>
      </c>
      <c r="G61" s="128"/>
      <c r="H61" s="129"/>
      <c r="I61" s="130"/>
      <c r="J61" s="191">
        <v>685</v>
      </c>
      <c r="K61" s="191">
        <v>743</v>
      </c>
      <c r="L61" s="191">
        <v>632</v>
      </c>
      <c r="M61" s="191">
        <v>586</v>
      </c>
      <c r="N61" s="191">
        <v>452</v>
      </c>
      <c r="O61" s="232">
        <v>461</v>
      </c>
      <c r="P61" s="232">
        <v>386</v>
      </c>
      <c r="Q61" s="232">
        <v>462</v>
      </c>
      <c r="R61" s="232">
        <v>472</v>
      </c>
      <c r="S61" s="232">
        <v>471</v>
      </c>
      <c r="T61" s="232">
        <v>473</v>
      </c>
      <c r="U61" s="232">
        <v>477</v>
      </c>
      <c r="V61" s="232">
        <v>508</v>
      </c>
      <c r="W61" s="232">
        <v>483</v>
      </c>
      <c r="X61" s="232">
        <v>472</v>
      </c>
      <c r="Y61" s="232">
        <v>506</v>
      </c>
      <c r="Z61" s="232">
        <v>510</v>
      </c>
      <c r="AA61" s="232">
        <v>471</v>
      </c>
      <c r="AB61" s="232">
        <v>499</v>
      </c>
      <c r="AC61" s="232">
        <v>520</v>
      </c>
      <c r="AD61" s="515" t="s">
        <v>2</v>
      </c>
    </row>
    <row r="62" spans="3:30" x14ac:dyDescent="0.2">
      <c r="C62" s="122"/>
      <c r="D62" s="131"/>
      <c r="E62" s="590"/>
      <c r="F62" s="170" t="s">
        <v>101</v>
      </c>
      <c r="G62" s="132"/>
      <c r="H62" s="133"/>
      <c r="I62" s="134"/>
      <c r="J62" s="192">
        <v>38236</v>
      </c>
      <c r="K62" s="192">
        <v>36803</v>
      </c>
      <c r="L62" s="192">
        <v>34806</v>
      </c>
      <c r="M62" s="192">
        <v>32378</v>
      </c>
      <c r="N62" s="192">
        <v>30223</v>
      </c>
      <c r="O62" s="233">
        <v>27740</v>
      </c>
      <c r="P62" s="233">
        <v>24674</v>
      </c>
      <c r="Q62" s="233">
        <v>25078</v>
      </c>
      <c r="R62" s="233">
        <v>24701</v>
      </c>
      <c r="S62" s="233">
        <v>22389</v>
      </c>
      <c r="T62" s="233">
        <v>21603</v>
      </c>
      <c r="U62" s="233">
        <v>20464</v>
      </c>
      <c r="V62" s="233">
        <v>19065</v>
      </c>
      <c r="W62" s="233">
        <v>18928</v>
      </c>
      <c r="X62" s="233">
        <v>18579</v>
      </c>
      <c r="Y62" s="233">
        <v>18113</v>
      </c>
      <c r="Z62" s="233">
        <v>19718</v>
      </c>
      <c r="AA62" s="233">
        <v>20482</v>
      </c>
      <c r="AB62" s="233">
        <v>19749</v>
      </c>
      <c r="AC62" s="233">
        <v>20275</v>
      </c>
      <c r="AD62" s="516" t="s">
        <v>2</v>
      </c>
    </row>
    <row r="63" spans="3:30" x14ac:dyDescent="0.2">
      <c r="C63" s="122"/>
      <c r="D63" s="131"/>
      <c r="E63" s="590"/>
      <c r="F63" s="171" t="s">
        <v>65</v>
      </c>
      <c r="G63" s="132"/>
      <c r="H63" s="133"/>
      <c r="I63" s="134"/>
      <c r="J63" s="193">
        <v>41611</v>
      </c>
      <c r="K63" s="193">
        <v>43231</v>
      </c>
      <c r="L63" s="193">
        <v>45131</v>
      </c>
      <c r="M63" s="193">
        <v>45245</v>
      </c>
      <c r="N63" s="193">
        <v>44482</v>
      </c>
      <c r="O63" s="234">
        <v>43987</v>
      </c>
      <c r="P63" s="234">
        <v>42287</v>
      </c>
      <c r="Q63" s="234">
        <v>39284</v>
      </c>
      <c r="R63" s="234">
        <v>38422</v>
      </c>
      <c r="S63" s="234">
        <v>37595</v>
      </c>
      <c r="T63" s="234">
        <v>31812</v>
      </c>
      <c r="U63" s="234">
        <v>29066</v>
      </c>
      <c r="V63" s="234">
        <v>26224</v>
      </c>
      <c r="W63" s="234">
        <v>26154</v>
      </c>
      <c r="X63" s="234">
        <v>26170</v>
      </c>
      <c r="Y63" s="234">
        <v>27013</v>
      </c>
      <c r="Z63" s="234">
        <v>29078</v>
      </c>
      <c r="AA63" s="234">
        <v>32309</v>
      </c>
      <c r="AB63" s="234">
        <v>29889</v>
      </c>
      <c r="AC63" s="234">
        <v>31646</v>
      </c>
      <c r="AD63" s="517" t="s">
        <v>2</v>
      </c>
    </row>
    <row r="64" spans="3:30" ht="13.5" thickBot="1" x14ac:dyDescent="0.25">
      <c r="C64" s="122"/>
      <c r="D64" s="131"/>
      <c r="E64" s="590"/>
      <c r="F64" s="168" t="s">
        <v>63</v>
      </c>
      <c r="G64" s="132"/>
      <c r="H64" s="133"/>
      <c r="I64" s="134"/>
      <c r="J64" s="194">
        <v>6587</v>
      </c>
      <c r="K64" s="194">
        <v>6748</v>
      </c>
      <c r="L64" s="194">
        <v>6247</v>
      </c>
      <c r="M64" s="194">
        <v>6177</v>
      </c>
      <c r="N64" s="194">
        <v>5721</v>
      </c>
      <c r="O64" s="235">
        <v>5658</v>
      </c>
      <c r="P64" s="235">
        <v>4937</v>
      </c>
      <c r="Q64" s="235">
        <v>3644</v>
      </c>
      <c r="R64" s="235">
        <v>3059</v>
      </c>
      <c r="S64" s="235">
        <v>2777</v>
      </c>
      <c r="T64" s="235">
        <v>2241</v>
      </c>
      <c r="U64" s="235">
        <v>1734</v>
      </c>
      <c r="V64" s="235">
        <v>1301</v>
      </c>
      <c r="W64" s="235">
        <v>1410</v>
      </c>
      <c r="X64" s="235">
        <v>1364</v>
      </c>
      <c r="Y64" s="235">
        <v>1385</v>
      </c>
      <c r="Z64" s="235">
        <v>1677</v>
      </c>
      <c r="AA64" s="235">
        <v>2017</v>
      </c>
      <c r="AB64" s="235">
        <v>1820</v>
      </c>
      <c r="AC64" s="235">
        <v>2209</v>
      </c>
      <c r="AD64" s="518" t="s">
        <v>2</v>
      </c>
    </row>
    <row r="65" spans="3:30" x14ac:dyDescent="0.2">
      <c r="C65" s="122"/>
      <c r="D65" s="135"/>
      <c r="E65" s="136" t="s">
        <v>171</v>
      </c>
      <c r="F65" s="136"/>
      <c r="G65" s="136"/>
      <c r="H65" s="137"/>
      <c r="I65" s="138"/>
      <c r="J65" s="162">
        <v>12477</v>
      </c>
      <c r="K65" s="162">
        <v>12942</v>
      </c>
      <c r="L65" s="162">
        <v>13295</v>
      </c>
      <c r="M65" s="162">
        <v>13019</v>
      </c>
      <c r="N65" s="162">
        <v>12705</v>
      </c>
      <c r="O65" s="237">
        <v>12636</v>
      </c>
      <c r="P65" s="237">
        <v>12084</v>
      </c>
      <c r="Q65" s="237">
        <v>10269</v>
      </c>
      <c r="R65" s="237">
        <v>9755</v>
      </c>
      <c r="S65" s="237">
        <v>9168</v>
      </c>
      <c r="T65" s="237">
        <v>7692</v>
      </c>
      <c r="U65" s="237">
        <v>6924</v>
      </c>
      <c r="V65" s="237">
        <v>6495</v>
      </c>
      <c r="W65" s="237">
        <v>6551</v>
      </c>
      <c r="X65" s="237">
        <v>6894</v>
      </c>
      <c r="Y65" s="237">
        <v>7020</v>
      </c>
      <c r="Z65" s="237">
        <v>7639</v>
      </c>
      <c r="AA65" s="237">
        <v>8334</v>
      </c>
      <c r="AB65" s="237">
        <v>8202</v>
      </c>
      <c r="AC65" s="237">
        <v>8707</v>
      </c>
      <c r="AD65" s="163" t="s">
        <v>2</v>
      </c>
    </row>
    <row r="66" spans="3:30" ht="12.75" customHeight="1" x14ac:dyDescent="0.2">
      <c r="C66" s="122"/>
      <c r="D66" s="127"/>
      <c r="E66" s="587" t="s">
        <v>3</v>
      </c>
      <c r="F66" s="132" t="s">
        <v>62</v>
      </c>
      <c r="G66" s="128"/>
      <c r="H66" s="129"/>
      <c r="I66" s="130"/>
      <c r="J66" s="191">
        <v>51</v>
      </c>
      <c r="K66" s="191">
        <v>65</v>
      </c>
      <c r="L66" s="191">
        <v>42</v>
      </c>
      <c r="M66" s="191">
        <v>36</v>
      </c>
      <c r="N66" s="191">
        <v>65</v>
      </c>
      <c r="O66" s="232">
        <v>34</v>
      </c>
      <c r="P66" s="232">
        <v>38</v>
      </c>
      <c r="Q66" s="232">
        <v>46</v>
      </c>
      <c r="R66" s="232">
        <v>69</v>
      </c>
      <c r="S66" s="232">
        <v>43</v>
      </c>
      <c r="T66" s="232">
        <v>50</v>
      </c>
      <c r="U66" s="232">
        <v>51</v>
      </c>
      <c r="V66" s="232">
        <v>62</v>
      </c>
      <c r="W66" s="232">
        <v>62</v>
      </c>
      <c r="X66" s="232">
        <v>54</v>
      </c>
      <c r="Y66" s="232">
        <v>87</v>
      </c>
      <c r="Z66" s="232">
        <v>99</v>
      </c>
      <c r="AA66" s="232">
        <v>62</v>
      </c>
      <c r="AB66" s="232">
        <v>140</v>
      </c>
      <c r="AC66" s="232">
        <v>116</v>
      </c>
      <c r="AD66" s="515" t="s">
        <v>2</v>
      </c>
    </row>
    <row r="67" spans="3:30" x14ac:dyDescent="0.2">
      <c r="C67" s="122"/>
      <c r="D67" s="131"/>
      <c r="E67" s="588"/>
      <c r="F67" s="170" t="s">
        <v>101</v>
      </c>
      <c r="G67" s="132"/>
      <c r="H67" s="133"/>
      <c r="I67" s="134"/>
      <c r="J67" s="192">
        <v>4118</v>
      </c>
      <c r="K67" s="192">
        <v>3868</v>
      </c>
      <c r="L67" s="192">
        <v>3696</v>
      </c>
      <c r="M67" s="192">
        <v>3351</v>
      </c>
      <c r="N67" s="192">
        <v>3232</v>
      </c>
      <c r="O67" s="233">
        <v>3257</v>
      </c>
      <c r="P67" s="233">
        <v>2806</v>
      </c>
      <c r="Q67" s="233">
        <v>2812</v>
      </c>
      <c r="R67" s="233">
        <v>2741</v>
      </c>
      <c r="S67" s="233">
        <v>2505</v>
      </c>
      <c r="T67" s="233">
        <v>2392</v>
      </c>
      <c r="U67" s="233">
        <v>2362</v>
      </c>
      <c r="V67" s="233">
        <v>2170</v>
      </c>
      <c r="W67" s="233">
        <v>2292</v>
      </c>
      <c r="X67" s="233">
        <v>2238</v>
      </c>
      <c r="Y67" s="233">
        <v>2067</v>
      </c>
      <c r="Z67" s="233">
        <v>2289</v>
      </c>
      <c r="AA67" s="233">
        <v>2320</v>
      </c>
      <c r="AB67" s="233">
        <v>2310</v>
      </c>
      <c r="AC67" s="233">
        <v>2258</v>
      </c>
      <c r="AD67" s="516" t="s">
        <v>2</v>
      </c>
    </row>
    <row r="68" spans="3:30" x14ac:dyDescent="0.2">
      <c r="C68" s="122"/>
      <c r="D68" s="131"/>
      <c r="E68" s="588"/>
      <c r="F68" s="171" t="s">
        <v>65</v>
      </c>
      <c r="G68" s="132"/>
      <c r="H68" s="133"/>
      <c r="I68" s="134"/>
      <c r="J68" s="193">
        <v>6583</v>
      </c>
      <c r="K68" s="193">
        <v>6954</v>
      </c>
      <c r="L68" s="193">
        <v>7548</v>
      </c>
      <c r="M68" s="193">
        <v>7681</v>
      </c>
      <c r="N68" s="193">
        <v>7775</v>
      </c>
      <c r="O68" s="234">
        <v>7751</v>
      </c>
      <c r="P68" s="234">
        <v>7938</v>
      </c>
      <c r="Q68" s="234">
        <v>6651</v>
      </c>
      <c r="R68" s="234">
        <v>6324</v>
      </c>
      <c r="S68" s="234">
        <v>6178</v>
      </c>
      <c r="T68" s="234">
        <v>4810</v>
      </c>
      <c r="U68" s="234">
        <v>4283</v>
      </c>
      <c r="V68" s="234">
        <v>4032</v>
      </c>
      <c r="W68" s="234">
        <v>3977</v>
      </c>
      <c r="X68" s="234">
        <v>4375</v>
      </c>
      <c r="Y68" s="234">
        <v>4661</v>
      </c>
      <c r="Z68" s="234">
        <v>5005</v>
      </c>
      <c r="AA68" s="234">
        <v>5699</v>
      </c>
      <c r="AB68" s="234">
        <v>5424</v>
      </c>
      <c r="AC68" s="234">
        <v>5926</v>
      </c>
      <c r="AD68" s="517" t="s">
        <v>2</v>
      </c>
    </row>
    <row r="69" spans="3:30" ht="13.5" thickBot="1" x14ac:dyDescent="0.25">
      <c r="C69" s="122"/>
      <c r="D69" s="215"/>
      <c r="E69" s="589"/>
      <c r="F69" s="173" t="s">
        <v>63</v>
      </c>
      <c r="G69" s="216"/>
      <c r="H69" s="217"/>
      <c r="I69" s="218"/>
      <c r="J69" s="194">
        <v>1725</v>
      </c>
      <c r="K69" s="194">
        <v>2055</v>
      </c>
      <c r="L69" s="194">
        <v>2009</v>
      </c>
      <c r="M69" s="194">
        <v>1951</v>
      </c>
      <c r="N69" s="194">
        <v>1633</v>
      </c>
      <c r="O69" s="235">
        <v>1594</v>
      </c>
      <c r="P69" s="235">
        <v>1302</v>
      </c>
      <c r="Q69" s="235">
        <v>760</v>
      </c>
      <c r="R69" s="235">
        <v>621</v>
      </c>
      <c r="S69" s="235">
        <v>442</v>
      </c>
      <c r="T69" s="235">
        <v>440</v>
      </c>
      <c r="U69" s="235">
        <v>228</v>
      </c>
      <c r="V69" s="235">
        <v>231</v>
      </c>
      <c r="W69" s="235">
        <v>220</v>
      </c>
      <c r="X69" s="235">
        <v>227</v>
      </c>
      <c r="Y69" s="235">
        <v>205</v>
      </c>
      <c r="Z69" s="235">
        <v>246</v>
      </c>
      <c r="AA69" s="235">
        <v>253</v>
      </c>
      <c r="AB69" s="235">
        <v>328</v>
      </c>
      <c r="AC69" s="235">
        <v>407</v>
      </c>
      <c r="AD69" s="518" t="s">
        <v>2</v>
      </c>
    </row>
    <row r="70" spans="3:30" x14ac:dyDescent="0.2">
      <c r="C70" s="122"/>
      <c r="D70" s="214"/>
      <c r="E70" s="136" t="s">
        <v>107</v>
      </c>
      <c r="F70" s="136"/>
      <c r="G70" s="136"/>
      <c r="H70" s="137"/>
      <c r="I70" s="138"/>
      <c r="J70" s="164">
        <v>613</v>
      </c>
      <c r="K70" s="164">
        <v>494</v>
      </c>
      <c r="L70" s="164">
        <v>521</v>
      </c>
      <c r="M70" s="164">
        <v>641</v>
      </c>
      <c r="N70" s="164">
        <v>553</v>
      </c>
      <c r="O70" s="231">
        <v>525</v>
      </c>
      <c r="P70" s="231">
        <v>514</v>
      </c>
      <c r="Q70" s="231">
        <v>471</v>
      </c>
      <c r="R70" s="231">
        <v>510</v>
      </c>
      <c r="S70" s="231">
        <v>502</v>
      </c>
      <c r="T70" s="231">
        <v>495</v>
      </c>
      <c r="U70" s="231">
        <v>421</v>
      </c>
      <c r="V70" s="231">
        <v>489</v>
      </c>
      <c r="W70" s="231">
        <v>434</v>
      </c>
      <c r="X70" s="231">
        <v>514</v>
      </c>
      <c r="Y70" s="231">
        <v>416</v>
      </c>
      <c r="Z70" s="231">
        <v>507</v>
      </c>
      <c r="AA70" s="231">
        <v>593</v>
      </c>
      <c r="AB70" s="231">
        <v>585</v>
      </c>
      <c r="AC70" s="231">
        <v>664</v>
      </c>
      <c r="AD70" s="165" t="s">
        <v>2</v>
      </c>
    </row>
    <row r="71" spans="3:30" ht="12.75" customHeight="1" x14ac:dyDescent="0.2">
      <c r="C71" s="122"/>
      <c r="D71" s="127"/>
      <c r="E71" s="587" t="s">
        <v>3</v>
      </c>
      <c r="F71" s="128" t="s">
        <v>62</v>
      </c>
      <c r="G71" s="128"/>
      <c r="H71" s="129"/>
      <c r="I71" s="130"/>
      <c r="J71" s="191">
        <v>74</v>
      </c>
      <c r="K71" s="191">
        <v>44</v>
      </c>
      <c r="L71" s="191">
        <v>43</v>
      </c>
      <c r="M71" s="191">
        <v>31</v>
      </c>
      <c r="N71" s="191">
        <v>41</v>
      </c>
      <c r="O71" s="232">
        <v>27</v>
      </c>
      <c r="P71" s="232">
        <v>34</v>
      </c>
      <c r="Q71" s="232">
        <v>22</v>
      </c>
      <c r="R71" s="232">
        <v>45</v>
      </c>
      <c r="S71" s="232">
        <v>53</v>
      </c>
      <c r="T71" s="232">
        <v>55</v>
      </c>
      <c r="U71" s="232">
        <v>41</v>
      </c>
      <c r="V71" s="232">
        <v>62</v>
      </c>
      <c r="W71" s="232">
        <v>59</v>
      </c>
      <c r="X71" s="232">
        <v>79</v>
      </c>
      <c r="Y71" s="232">
        <v>42</v>
      </c>
      <c r="Z71" s="232">
        <v>75</v>
      </c>
      <c r="AA71" s="232">
        <v>55</v>
      </c>
      <c r="AB71" s="232">
        <v>54</v>
      </c>
      <c r="AC71" s="232">
        <v>50</v>
      </c>
      <c r="AD71" s="515" t="s">
        <v>2</v>
      </c>
    </row>
    <row r="72" spans="3:30" x14ac:dyDescent="0.2">
      <c r="C72" s="122"/>
      <c r="D72" s="131"/>
      <c r="E72" s="588"/>
      <c r="F72" s="170" t="s">
        <v>101</v>
      </c>
      <c r="G72" s="132"/>
      <c r="H72" s="133"/>
      <c r="I72" s="134"/>
      <c r="J72" s="192">
        <v>76</v>
      </c>
      <c r="K72" s="192">
        <v>81</v>
      </c>
      <c r="L72" s="192">
        <v>57</v>
      </c>
      <c r="M72" s="192">
        <v>93</v>
      </c>
      <c r="N72" s="192">
        <v>92</v>
      </c>
      <c r="O72" s="233">
        <v>85</v>
      </c>
      <c r="P72" s="233">
        <v>78</v>
      </c>
      <c r="Q72" s="233">
        <v>82</v>
      </c>
      <c r="R72" s="233">
        <v>89</v>
      </c>
      <c r="S72" s="233">
        <v>100</v>
      </c>
      <c r="T72" s="233">
        <v>85</v>
      </c>
      <c r="U72" s="233">
        <v>103</v>
      </c>
      <c r="V72" s="233">
        <v>100</v>
      </c>
      <c r="W72" s="233">
        <v>84</v>
      </c>
      <c r="X72" s="233">
        <v>85</v>
      </c>
      <c r="Y72" s="233">
        <v>83</v>
      </c>
      <c r="Z72" s="233">
        <v>87</v>
      </c>
      <c r="AA72" s="233">
        <v>95</v>
      </c>
      <c r="AB72" s="233">
        <v>128</v>
      </c>
      <c r="AC72" s="233">
        <v>112</v>
      </c>
      <c r="AD72" s="516" t="s">
        <v>2</v>
      </c>
    </row>
    <row r="73" spans="3:30" x14ac:dyDescent="0.2">
      <c r="C73" s="122"/>
      <c r="D73" s="131"/>
      <c r="E73" s="588"/>
      <c r="F73" s="171" t="s">
        <v>65</v>
      </c>
      <c r="G73" s="132"/>
      <c r="H73" s="133"/>
      <c r="I73" s="134"/>
      <c r="J73" s="193">
        <v>443</v>
      </c>
      <c r="K73" s="193">
        <v>357</v>
      </c>
      <c r="L73" s="193">
        <v>404</v>
      </c>
      <c r="M73" s="193">
        <v>503</v>
      </c>
      <c r="N73" s="193">
        <v>405</v>
      </c>
      <c r="O73" s="234">
        <v>399</v>
      </c>
      <c r="P73" s="234">
        <v>389</v>
      </c>
      <c r="Q73" s="234">
        <v>352</v>
      </c>
      <c r="R73" s="234">
        <v>366</v>
      </c>
      <c r="S73" s="234">
        <v>330</v>
      </c>
      <c r="T73" s="234">
        <v>333</v>
      </c>
      <c r="U73" s="234">
        <v>264</v>
      </c>
      <c r="V73" s="234">
        <v>305</v>
      </c>
      <c r="W73" s="234">
        <v>276</v>
      </c>
      <c r="X73" s="234">
        <v>331</v>
      </c>
      <c r="Y73" s="234">
        <v>280</v>
      </c>
      <c r="Z73" s="234">
        <v>325</v>
      </c>
      <c r="AA73" s="234">
        <v>403</v>
      </c>
      <c r="AB73" s="234">
        <v>375</v>
      </c>
      <c r="AC73" s="234">
        <v>469</v>
      </c>
      <c r="AD73" s="517" t="s">
        <v>2</v>
      </c>
    </row>
    <row r="74" spans="3:30" ht="13.5" thickBot="1" x14ac:dyDescent="0.25">
      <c r="C74" s="122"/>
      <c r="D74" s="131"/>
      <c r="E74" s="589"/>
      <c r="F74" s="168" t="s">
        <v>63</v>
      </c>
      <c r="G74" s="132"/>
      <c r="H74" s="133"/>
      <c r="I74" s="134"/>
      <c r="J74" s="194">
        <v>20</v>
      </c>
      <c r="K74" s="194">
        <v>12</v>
      </c>
      <c r="L74" s="194">
        <v>17</v>
      </c>
      <c r="M74" s="194">
        <v>14</v>
      </c>
      <c r="N74" s="194">
        <v>15</v>
      </c>
      <c r="O74" s="235">
        <v>14</v>
      </c>
      <c r="P74" s="235">
        <v>13</v>
      </c>
      <c r="Q74" s="235">
        <v>15</v>
      </c>
      <c r="R74" s="235">
        <v>10</v>
      </c>
      <c r="S74" s="235">
        <v>19</v>
      </c>
      <c r="T74" s="235">
        <v>22</v>
      </c>
      <c r="U74" s="235">
        <v>13</v>
      </c>
      <c r="V74" s="235">
        <v>22</v>
      </c>
      <c r="W74" s="235">
        <v>15</v>
      </c>
      <c r="X74" s="235">
        <v>19</v>
      </c>
      <c r="Y74" s="235">
        <v>11</v>
      </c>
      <c r="Z74" s="235">
        <v>20</v>
      </c>
      <c r="AA74" s="235">
        <v>40</v>
      </c>
      <c r="AB74" s="235">
        <v>28</v>
      </c>
      <c r="AC74" s="235">
        <v>33</v>
      </c>
      <c r="AD74" s="518" t="s">
        <v>2</v>
      </c>
    </row>
    <row r="75" spans="3:30" ht="13.5" x14ac:dyDescent="0.25">
      <c r="C75" s="107"/>
      <c r="D75" s="53" t="s">
        <v>76</v>
      </c>
      <c r="E75" s="54"/>
      <c r="F75" s="54"/>
      <c r="G75" s="54"/>
      <c r="H75" s="54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42" t="s">
        <v>164</v>
      </c>
    </row>
    <row r="76" spans="3:30" ht="15" customHeight="1" x14ac:dyDescent="0.2">
      <c r="D76" s="43" t="s">
        <v>55</v>
      </c>
      <c r="E76" s="582" t="s">
        <v>0</v>
      </c>
      <c r="F76" s="582"/>
      <c r="G76" s="582"/>
      <c r="H76" s="582"/>
      <c r="I76" s="582"/>
      <c r="J76" s="582"/>
      <c r="K76" s="582"/>
      <c r="L76" s="582"/>
      <c r="M76" s="582"/>
      <c r="N76" s="582"/>
      <c r="O76" s="582"/>
      <c r="P76" s="582"/>
      <c r="Q76" s="582"/>
      <c r="R76" s="582"/>
      <c r="S76" s="582"/>
      <c r="T76" s="582"/>
      <c r="U76" s="582"/>
      <c r="V76" s="582"/>
      <c r="W76" s="582"/>
      <c r="X76" s="582"/>
      <c r="Y76" s="582"/>
      <c r="Z76" s="582"/>
      <c r="AA76" s="582"/>
      <c r="AB76" s="582"/>
      <c r="AC76" s="582"/>
      <c r="AD76" s="582"/>
    </row>
  </sheetData>
  <mergeCells count="35">
    <mergeCell ref="Y7:Y10"/>
    <mergeCell ref="X7:X10"/>
    <mergeCell ref="AA7:AA10"/>
    <mergeCell ref="R7:R10"/>
    <mergeCell ref="AC7:AC10"/>
    <mergeCell ref="AB7:AB10"/>
    <mergeCell ref="Z7:Z10"/>
    <mergeCell ref="W7:W10"/>
    <mergeCell ref="U7:U10"/>
    <mergeCell ref="E61:E64"/>
    <mergeCell ref="E40:E43"/>
    <mergeCell ref="E45:E48"/>
    <mergeCell ref="E24:E27"/>
    <mergeCell ref="E76:AD76"/>
    <mergeCell ref="E66:E69"/>
    <mergeCell ref="E71:E74"/>
    <mergeCell ref="E56:E59"/>
    <mergeCell ref="E50:E53"/>
    <mergeCell ref="E35:E38"/>
    <mergeCell ref="AD7:AD10"/>
    <mergeCell ref="E29:E32"/>
    <mergeCell ref="E14:E17"/>
    <mergeCell ref="J7:J10"/>
    <mergeCell ref="K7:K10"/>
    <mergeCell ref="D7:I11"/>
    <mergeCell ref="E19:E22"/>
    <mergeCell ref="V7:V10"/>
    <mergeCell ref="N7:N10"/>
    <mergeCell ref="L7:L10"/>
    <mergeCell ref="M7:M10"/>
    <mergeCell ref="P7:P10"/>
    <mergeCell ref="S7:S10"/>
    <mergeCell ref="O7:O10"/>
    <mergeCell ref="Q7:Q10"/>
    <mergeCell ref="T7:T10"/>
  </mergeCells>
  <phoneticPr fontId="0" type="noConversion"/>
  <conditionalFormatting sqref="D6">
    <cfRule type="cellIs" dxfId="32" priority="8" stopIfTrue="1" operator="equal">
      <formula>"   sem (do závorky) poznámku, proč vývojová řada nezečíná jako obvykle - nebo červenou buňku vymazat"</formula>
    </cfRule>
  </conditionalFormatting>
  <conditionalFormatting sqref="G6 AD30:AD31">
    <cfRule type="expression" dxfId="31" priority="6" stopIfTrue="1">
      <formula>#REF!=" "</formula>
    </cfRule>
  </conditionalFormatting>
  <conditionalFormatting sqref="Y30:Y31">
    <cfRule type="expression" dxfId="30" priority="5" stopIfTrue="1">
      <formula>#REF!=" "</formula>
    </cfRule>
  </conditionalFormatting>
  <conditionalFormatting sqref="Z30:Z31">
    <cfRule type="expression" dxfId="29" priority="4" stopIfTrue="1">
      <formula>#REF!=" "</formula>
    </cfRule>
  </conditionalFormatting>
  <conditionalFormatting sqref="AA30:AC31">
    <cfRule type="expression" dxfId="2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B1:AE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27.42578125" style="45" customWidth="1"/>
    <col min="7" max="7" width="2.28515625" style="45" customWidth="1"/>
    <col min="8" max="8" width="1.5703125" style="45" customWidth="1"/>
    <col min="9" max="9" width="1.140625" style="45" customWidth="1"/>
    <col min="10" max="15" width="6.7109375" style="45" hidden="1" customWidth="1"/>
    <col min="16" max="19" width="8.28515625" style="45" hidden="1" customWidth="1"/>
    <col min="20" max="30" width="8.28515625" style="45" customWidth="1"/>
    <col min="31" max="34" width="11.85546875" style="45" customWidth="1"/>
    <col min="35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106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2:30" s="46" customFormat="1" ht="15.75" x14ac:dyDescent="0.2">
      <c r="C4" s="108"/>
      <c r="D4" s="109" t="s">
        <v>81</v>
      </c>
      <c r="E4" s="109"/>
      <c r="F4" s="109"/>
      <c r="G4" s="109"/>
      <c r="H4" s="110" t="s">
        <v>123</v>
      </c>
      <c r="I4" s="111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</row>
    <row r="5" spans="2:30" s="46" customFormat="1" ht="15.75" x14ac:dyDescent="0.2">
      <c r="B5" s="184">
        <v>18</v>
      </c>
      <c r="C5" s="108"/>
      <c r="D5" s="112" t="s">
        <v>209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2:30" s="49" customFormat="1" ht="12.75" customHeight="1" thickBot="1" x14ac:dyDescent="0.25">
      <c r="C6" s="114"/>
      <c r="D6" s="17"/>
      <c r="E6" s="115"/>
      <c r="F6" s="115"/>
      <c r="G6" s="115"/>
      <c r="H6" s="115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7"/>
    </row>
    <row r="7" spans="2:30" ht="6" customHeight="1" x14ac:dyDescent="0.2">
      <c r="C7" s="118"/>
      <c r="D7" s="593" t="s">
        <v>60</v>
      </c>
      <c r="E7" s="594"/>
      <c r="F7" s="594"/>
      <c r="G7" s="594"/>
      <c r="H7" s="594"/>
      <c r="I7" s="595"/>
      <c r="J7" s="530" t="s">
        <v>71</v>
      </c>
      <c r="K7" s="530" t="s">
        <v>72</v>
      </c>
      <c r="L7" s="528" t="s">
        <v>73</v>
      </c>
      <c r="M7" s="530" t="s">
        <v>74</v>
      </c>
      <c r="N7" s="528" t="s">
        <v>93</v>
      </c>
      <c r="O7" s="528" t="s">
        <v>94</v>
      </c>
      <c r="P7" s="528" t="s">
        <v>144</v>
      </c>
      <c r="Q7" s="528" t="s">
        <v>148</v>
      </c>
      <c r="R7" s="528" t="s">
        <v>163</v>
      </c>
      <c r="S7" s="528" t="s">
        <v>167</v>
      </c>
      <c r="T7" s="528" t="s">
        <v>169</v>
      </c>
      <c r="U7" s="528" t="s">
        <v>172</v>
      </c>
      <c r="V7" s="528" t="s">
        <v>174</v>
      </c>
      <c r="W7" s="528" t="s">
        <v>180</v>
      </c>
      <c r="X7" s="528" t="s">
        <v>181</v>
      </c>
      <c r="Y7" s="530" t="s">
        <v>184</v>
      </c>
      <c r="Z7" s="530" t="s">
        <v>185</v>
      </c>
      <c r="AA7" s="530" t="s">
        <v>186</v>
      </c>
      <c r="AB7" s="530" t="s">
        <v>197</v>
      </c>
      <c r="AC7" s="530" t="s">
        <v>200</v>
      </c>
      <c r="AD7" s="525" t="s">
        <v>204</v>
      </c>
    </row>
    <row r="8" spans="2:30" ht="6" customHeight="1" x14ac:dyDescent="0.2">
      <c r="C8" s="118"/>
      <c r="D8" s="596"/>
      <c r="E8" s="597"/>
      <c r="F8" s="597"/>
      <c r="G8" s="597"/>
      <c r="H8" s="597"/>
      <c r="I8" s="598"/>
      <c r="J8" s="531"/>
      <c r="K8" s="531"/>
      <c r="L8" s="529"/>
      <c r="M8" s="531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31"/>
      <c r="Z8" s="531"/>
      <c r="AA8" s="531"/>
      <c r="AB8" s="531"/>
      <c r="AC8" s="531"/>
      <c r="AD8" s="526"/>
    </row>
    <row r="9" spans="2:30" ht="6" customHeight="1" x14ac:dyDescent="0.2">
      <c r="C9" s="118"/>
      <c r="D9" s="596"/>
      <c r="E9" s="597"/>
      <c r="F9" s="597"/>
      <c r="G9" s="597"/>
      <c r="H9" s="597"/>
      <c r="I9" s="598"/>
      <c r="J9" s="531"/>
      <c r="K9" s="531"/>
      <c r="L9" s="529"/>
      <c r="M9" s="531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31"/>
      <c r="Z9" s="531"/>
      <c r="AA9" s="531"/>
      <c r="AB9" s="531"/>
      <c r="AC9" s="531"/>
      <c r="AD9" s="526"/>
    </row>
    <row r="10" spans="2:30" ht="6" customHeight="1" x14ac:dyDescent="0.2">
      <c r="C10" s="118"/>
      <c r="D10" s="596"/>
      <c r="E10" s="597"/>
      <c r="F10" s="597"/>
      <c r="G10" s="597"/>
      <c r="H10" s="597"/>
      <c r="I10" s="598"/>
      <c r="J10" s="531"/>
      <c r="K10" s="531"/>
      <c r="L10" s="529"/>
      <c r="M10" s="531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31"/>
      <c r="Z10" s="531"/>
      <c r="AA10" s="531"/>
      <c r="AB10" s="531"/>
      <c r="AC10" s="531"/>
      <c r="AD10" s="526"/>
    </row>
    <row r="11" spans="2:30" ht="15" customHeight="1" thickBot="1" x14ac:dyDescent="0.25">
      <c r="C11" s="118"/>
      <c r="D11" s="599"/>
      <c r="E11" s="600"/>
      <c r="F11" s="600"/>
      <c r="G11" s="600"/>
      <c r="H11" s="600"/>
      <c r="I11" s="601"/>
      <c r="J11" s="19"/>
      <c r="K11" s="19"/>
      <c r="L11" s="150"/>
      <c r="M11" s="19"/>
      <c r="N11" s="1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9"/>
      <c r="Z11" s="19"/>
      <c r="AA11" s="19"/>
      <c r="AB11" s="19"/>
      <c r="AC11" s="19"/>
      <c r="AD11" s="306"/>
    </row>
    <row r="12" spans="2:30" ht="13.5" customHeight="1" thickTop="1" thickBot="1" x14ac:dyDescent="0.25">
      <c r="C12" s="118"/>
      <c r="D12" s="119" t="s">
        <v>57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341"/>
      <c r="Z12" s="502"/>
      <c r="AA12" s="502"/>
      <c r="AB12" s="502"/>
      <c r="AC12" s="502"/>
      <c r="AD12" s="121"/>
    </row>
    <row r="13" spans="2:30" ht="12.75" customHeight="1" x14ac:dyDescent="0.2">
      <c r="C13" s="122"/>
      <c r="D13" s="123"/>
      <c r="E13" s="124" t="s">
        <v>1</v>
      </c>
      <c r="F13" s="124"/>
      <c r="G13" s="124"/>
      <c r="H13" s="125"/>
      <c r="I13" s="126"/>
      <c r="J13" s="164">
        <v>32839</v>
      </c>
      <c r="K13" s="164">
        <v>35054</v>
      </c>
      <c r="L13" s="164">
        <v>34731</v>
      </c>
      <c r="M13" s="164">
        <v>33911</v>
      </c>
      <c r="N13" s="164">
        <v>34404</v>
      </c>
      <c r="O13" s="231">
        <v>36304</v>
      </c>
      <c r="P13" s="231">
        <v>35843</v>
      </c>
      <c r="Q13" s="231">
        <v>35043</v>
      </c>
      <c r="R13" s="231">
        <v>30250</v>
      </c>
      <c r="S13" s="231">
        <v>26407</v>
      </c>
      <c r="T13" s="231">
        <v>24402</v>
      </c>
      <c r="U13" s="231">
        <v>22549</v>
      </c>
      <c r="V13" s="231">
        <v>21074</v>
      </c>
      <c r="W13" s="231">
        <v>20389</v>
      </c>
      <c r="X13" s="231">
        <v>18170</v>
      </c>
      <c r="Y13" s="164">
        <v>16590</v>
      </c>
      <c r="Z13" s="164">
        <v>15506</v>
      </c>
      <c r="AA13" s="164">
        <v>15359</v>
      </c>
      <c r="AB13" s="164">
        <v>15821</v>
      </c>
      <c r="AC13" s="164">
        <v>15204</v>
      </c>
      <c r="AD13" s="339">
        <v>15260</v>
      </c>
    </row>
    <row r="14" spans="2:30" ht="12.75" customHeight="1" x14ac:dyDescent="0.2">
      <c r="C14" s="122"/>
      <c r="D14" s="127"/>
      <c r="E14" s="587" t="s">
        <v>3</v>
      </c>
      <c r="F14" s="132" t="s">
        <v>62</v>
      </c>
      <c r="G14" s="128"/>
      <c r="H14" s="129"/>
      <c r="I14" s="130"/>
      <c r="J14" s="191">
        <v>39</v>
      </c>
      <c r="K14" s="191">
        <v>62</v>
      </c>
      <c r="L14" s="191">
        <v>85</v>
      </c>
      <c r="M14" s="191">
        <v>136</v>
      </c>
      <c r="N14" s="191">
        <v>57</v>
      </c>
      <c r="O14" s="232">
        <v>120</v>
      </c>
      <c r="P14" s="232">
        <v>115</v>
      </c>
      <c r="Q14" s="232">
        <v>145</v>
      </c>
      <c r="R14" s="232">
        <v>87</v>
      </c>
      <c r="S14" s="232">
        <v>25</v>
      </c>
      <c r="T14" s="232">
        <v>32</v>
      </c>
      <c r="U14" s="232">
        <v>40</v>
      </c>
      <c r="V14" s="232">
        <v>39</v>
      </c>
      <c r="W14" s="232">
        <v>35</v>
      </c>
      <c r="X14" s="232">
        <v>33</v>
      </c>
      <c r="Y14" s="191">
        <v>33</v>
      </c>
      <c r="Z14" s="191">
        <v>22</v>
      </c>
      <c r="AA14" s="191">
        <v>31</v>
      </c>
      <c r="AB14" s="191">
        <v>38</v>
      </c>
      <c r="AC14" s="191">
        <v>29</v>
      </c>
      <c r="AD14" s="343">
        <v>26</v>
      </c>
    </row>
    <row r="15" spans="2:30" ht="12.75" customHeight="1" x14ac:dyDescent="0.2">
      <c r="C15" s="122"/>
      <c r="D15" s="131"/>
      <c r="E15" s="591"/>
      <c r="F15" s="170" t="s">
        <v>137</v>
      </c>
      <c r="G15" s="132"/>
      <c r="H15" s="133"/>
      <c r="I15" s="134"/>
      <c r="J15" s="192">
        <v>1382</v>
      </c>
      <c r="K15" s="192">
        <v>1639</v>
      </c>
      <c r="L15" s="192">
        <v>1441</v>
      </c>
      <c r="M15" s="192">
        <v>1280</v>
      </c>
      <c r="N15" s="192">
        <v>1415</v>
      </c>
      <c r="O15" s="233">
        <v>1338</v>
      </c>
      <c r="P15" s="233">
        <v>1379</v>
      </c>
      <c r="Q15" s="233">
        <v>1493</v>
      </c>
      <c r="R15" s="233">
        <v>1501</v>
      </c>
      <c r="S15" s="233">
        <v>1666</v>
      </c>
      <c r="T15" s="233">
        <v>1936</v>
      </c>
      <c r="U15" s="233">
        <v>2000</v>
      </c>
      <c r="V15" s="233">
        <v>2187</v>
      </c>
      <c r="W15" s="233">
        <v>2503</v>
      </c>
      <c r="X15" s="233">
        <v>2573</v>
      </c>
      <c r="Y15" s="192">
        <v>2588</v>
      </c>
      <c r="Z15" s="192">
        <v>2708</v>
      </c>
      <c r="AA15" s="192">
        <v>2748</v>
      </c>
      <c r="AB15" s="192">
        <v>2693</v>
      </c>
      <c r="AC15" s="192">
        <v>2804</v>
      </c>
      <c r="AD15" s="344">
        <v>2772</v>
      </c>
    </row>
    <row r="16" spans="2:30" ht="12.75" customHeight="1" x14ac:dyDescent="0.2">
      <c r="C16" s="122"/>
      <c r="D16" s="131"/>
      <c r="E16" s="591"/>
      <c r="F16" s="171" t="s">
        <v>138</v>
      </c>
      <c r="G16" s="132"/>
      <c r="H16" s="133"/>
      <c r="I16" s="134"/>
      <c r="J16" s="193">
        <v>9335</v>
      </c>
      <c r="K16" s="193">
        <v>9768</v>
      </c>
      <c r="L16" s="193">
        <v>9369</v>
      </c>
      <c r="M16" s="193">
        <v>9977</v>
      </c>
      <c r="N16" s="193">
        <v>9671</v>
      </c>
      <c r="O16" s="234">
        <v>9634</v>
      </c>
      <c r="P16" s="234">
        <v>9528</v>
      </c>
      <c r="Q16" s="234">
        <v>9457</v>
      </c>
      <c r="R16" s="234">
        <v>9023</v>
      </c>
      <c r="S16" s="234">
        <v>8907</v>
      </c>
      <c r="T16" s="234">
        <v>8913</v>
      </c>
      <c r="U16" s="234">
        <v>9118</v>
      </c>
      <c r="V16" s="234">
        <v>8667</v>
      </c>
      <c r="W16" s="234">
        <v>8618</v>
      </c>
      <c r="X16" s="234">
        <v>8162</v>
      </c>
      <c r="Y16" s="193">
        <v>7818</v>
      </c>
      <c r="Z16" s="193">
        <v>7615</v>
      </c>
      <c r="AA16" s="193">
        <v>7716</v>
      </c>
      <c r="AB16" s="193">
        <v>7926</v>
      </c>
      <c r="AC16" s="193">
        <v>7744</v>
      </c>
      <c r="AD16" s="345">
        <v>7982</v>
      </c>
    </row>
    <row r="17" spans="3:31" ht="12.75" customHeight="1" thickBot="1" x14ac:dyDescent="0.25">
      <c r="C17" s="122"/>
      <c r="D17" s="131"/>
      <c r="E17" s="591"/>
      <c r="F17" s="168" t="s">
        <v>63</v>
      </c>
      <c r="G17" s="132"/>
      <c r="H17" s="133"/>
      <c r="I17" s="134"/>
      <c r="J17" s="194">
        <v>22083</v>
      </c>
      <c r="K17" s="194">
        <v>23585</v>
      </c>
      <c r="L17" s="194">
        <v>23836</v>
      </c>
      <c r="M17" s="194">
        <v>22518</v>
      </c>
      <c r="N17" s="194">
        <v>23261</v>
      </c>
      <c r="O17" s="235">
        <v>25212</v>
      </c>
      <c r="P17" s="235">
        <v>24821</v>
      </c>
      <c r="Q17" s="235">
        <v>23948</v>
      </c>
      <c r="R17" s="235">
        <v>19639</v>
      </c>
      <c r="S17" s="235">
        <v>15809</v>
      </c>
      <c r="T17" s="235">
        <v>13521</v>
      </c>
      <c r="U17" s="235">
        <v>11391</v>
      </c>
      <c r="V17" s="235">
        <v>10181</v>
      </c>
      <c r="W17" s="235">
        <v>9233</v>
      </c>
      <c r="X17" s="235">
        <v>7402</v>
      </c>
      <c r="Y17" s="194">
        <v>6151</v>
      </c>
      <c r="Z17" s="194">
        <v>5161</v>
      </c>
      <c r="AA17" s="194">
        <v>4864</v>
      </c>
      <c r="AB17" s="194">
        <v>5164</v>
      </c>
      <c r="AC17" s="194">
        <v>4627</v>
      </c>
      <c r="AD17" s="346">
        <v>4480</v>
      </c>
    </row>
    <row r="18" spans="3:31" ht="13.5" customHeight="1" x14ac:dyDescent="0.2">
      <c r="C18" s="122"/>
      <c r="D18" s="135"/>
      <c r="E18" s="136" t="s">
        <v>106</v>
      </c>
      <c r="F18" s="136"/>
      <c r="G18" s="136"/>
      <c r="H18" s="137"/>
      <c r="I18" s="138"/>
      <c r="J18" s="160">
        <v>19807</v>
      </c>
      <c r="K18" s="160">
        <v>21471</v>
      </c>
      <c r="L18" s="160">
        <v>21031</v>
      </c>
      <c r="M18" s="160">
        <v>20270</v>
      </c>
      <c r="N18" s="160">
        <v>20280</v>
      </c>
      <c r="O18" s="236">
        <v>21139</v>
      </c>
      <c r="P18" s="236">
        <v>20766</v>
      </c>
      <c r="Q18" s="236">
        <v>20743</v>
      </c>
      <c r="R18" s="236">
        <v>18140</v>
      </c>
      <c r="S18" s="236">
        <v>16010</v>
      </c>
      <c r="T18" s="236">
        <v>14862</v>
      </c>
      <c r="U18" s="236">
        <v>12978</v>
      </c>
      <c r="V18" s="236">
        <v>11804</v>
      </c>
      <c r="W18" s="236">
        <v>10825</v>
      </c>
      <c r="X18" s="236">
        <v>8983</v>
      </c>
      <c r="Y18" s="160">
        <v>7622</v>
      </c>
      <c r="Z18" s="160">
        <v>6587</v>
      </c>
      <c r="AA18" s="160">
        <v>6220</v>
      </c>
      <c r="AB18" s="160">
        <v>6313</v>
      </c>
      <c r="AC18" s="160">
        <v>5560</v>
      </c>
      <c r="AD18" s="337">
        <v>5291</v>
      </c>
      <c r="AE18" s="176"/>
    </row>
    <row r="19" spans="3:31" ht="12.75" customHeight="1" x14ac:dyDescent="0.2">
      <c r="C19" s="122"/>
      <c r="D19" s="127"/>
      <c r="E19" s="587" t="s">
        <v>3</v>
      </c>
      <c r="F19" s="132" t="s">
        <v>62</v>
      </c>
      <c r="G19" s="128"/>
      <c r="H19" s="129"/>
      <c r="I19" s="130"/>
      <c r="J19" s="191">
        <v>35</v>
      </c>
      <c r="K19" s="191">
        <v>40</v>
      </c>
      <c r="L19" s="191">
        <v>60</v>
      </c>
      <c r="M19" s="191">
        <v>136</v>
      </c>
      <c r="N19" s="191">
        <v>57</v>
      </c>
      <c r="O19" s="232">
        <v>120</v>
      </c>
      <c r="P19" s="232">
        <v>115</v>
      </c>
      <c r="Q19" s="232">
        <v>130</v>
      </c>
      <c r="R19" s="232">
        <v>58</v>
      </c>
      <c r="S19" s="232">
        <v>0</v>
      </c>
      <c r="T19" s="232">
        <v>0</v>
      </c>
      <c r="U19" s="232">
        <v>0</v>
      </c>
      <c r="V19" s="232">
        <v>0</v>
      </c>
      <c r="W19" s="232">
        <v>0</v>
      </c>
      <c r="X19" s="232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343">
        <v>0</v>
      </c>
    </row>
    <row r="20" spans="3:31" ht="12.75" customHeight="1" x14ac:dyDescent="0.2">
      <c r="C20" s="122"/>
      <c r="D20" s="131"/>
      <c r="E20" s="590"/>
      <c r="F20" s="170" t="s">
        <v>101</v>
      </c>
      <c r="G20" s="132"/>
      <c r="H20" s="133"/>
      <c r="I20" s="134"/>
      <c r="J20" s="192">
        <v>813</v>
      </c>
      <c r="K20" s="192">
        <v>1037</v>
      </c>
      <c r="L20" s="192">
        <v>851</v>
      </c>
      <c r="M20" s="192">
        <v>716</v>
      </c>
      <c r="N20" s="192">
        <v>846</v>
      </c>
      <c r="O20" s="233">
        <v>828</v>
      </c>
      <c r="P20" s="233">
        <v>851</v>
      </c>
      <c r="Q20" s="233">
        <v>926</v>
      </c>
      <c r="R20" s="233">
        <v>998</v>
      </c>
      <c r="S20" s="233">
        <v>1033</v>
      </c>
      <c r="T20" s="233">
        <v>1229</v>
      </c>
      <c r="U20" s="233">
        <v>1270</v>
      </c>
      <c r="V20" s="233">
        <v>1394</v>
      </c>
      <c r="W20" s="233">
        <v>1551</v>
      </c>
      <c r="X20" s="233">
        <v>1602</v>
      </c>
      <c r="Y20" s="192">
        <v>1622</v>
      </c>
      <c r="Z20" s="192">
        <v>1731</v>
      </c>
      <c r="AA20" s="192">
        <v>1736</v>
      </c>
      <c r="AB20" s="192">
        <v>1699</v>
      </c>
      <c r="AC20" s="192">
        <v>1770</v>
      </c>
      <c r="AD20" s="344">
        <v>1708</v>
      </c>
    </row>
    <row r="21" spans="3:31" ht="12.75" customHeight="1" x14ac:dyDescent="0.2">
      <c r="C21" s="122"/>
      <c r="D21" s="131"/>
      <c r="E21" s="590"/>
      <c r="F21" s="171" t="s">
        <v>65</v>
      </c>
      <c r="G21" s="132"/>
      <c r="H21" s="133"/>
      <c r="I21" s="134"/>
      <c r="J21" s="193">
        <v>6802</v>
      </c>
      <c r="K21" s="193">
        <v>6986</v>
      </c>
      <c r="L21" s="193">
        <v>6520</v>
      </c>
      <c r="M21" s="193">
        <v>6438</v>
      </c>
      <c r="N21" s="193">
        <v>6243</v>
      </c>
      <c r="O21" s="234">
        <v>5948</v>
      </c>
      <c r="P21" s="234">
        <v>5822</v>
      </c>
      <c r="Q21" s="234">
        <v>5553</v>
      </c>
      <c r="R21" s="234">
        <v>5238</v>
      </c>
      <c r="S21" s="234">
        <v>4957</v>
      </c>
      <c r="T21" s="234">
        <v>4838</v>
      </c>
      <c r="U21" s="234">
        <v>4224</v>
      </c>
      <c r="V21" s="234">
        <v>3918</v>
      </c>
      <c r="W21" s="234">
        <v>3458</v>
      </c>
      <c r="X21" s="234">
        <v>3020</v>
      </c>
      <c r="Y21" s="193">
        <v>2601</v>
      </c>
      <c r="Z21" s="193">
        <v>2308</v>
      </c>
      <c r="AA21" s="193">
        <v>2185</v>
      </c>
      <c r="AB21" s="193">
        <v>2125</v>
      </c>
      <c r="AC21" s="193">
        <v>1834</v>
      </c>
      <c r="AD21" s="345">
        <v>1744</v>
      </c>
    </row>
    <row r="22" spans="3:31" ht="12.75" customHeight="1" thickBot="1" x14ac:dyDescent="0.25">
      <c r="C22" s="122"/>
      <c r="D22" s="131"/>
      <c r="E22" s="590"/>
      <c r="F22" s="168" t="s">
        <v>63</v>
      </c>
      <c r="G22" s="132"/>
      <c r="H22" s="133"/>
      <c r="I22" s="134"/>
      <c r="J22" s="194">
        <v>12157</v>
      </c>
      <c r="K22" s="194">
        <v>13408</v>
      </c>
      <c r="L22" s="194">
        <v>13600</v>
      </c>
      <c r="M22" s="194">
        <v>12980</v>
      </c>
      <c r="N22" s="194">
        <v>13134</v>
      </c>
      <c r="O22" s="235">
        <v>14243</v>
      </c>
      <c r="P22" s="235">
        <v>13978</v>
      </c>
      <c r="Q22" s="235">
        <v>14134</v>
      </c>
      <c r="R22" s="235">
        <v>11846</v>
      </c>
      <c r="S22" s="235">
        <v>10020</v>
      </c>
      <c r="T22" s="235">
        <v>8795</v>
      </c>
      <c r="U22" s="235">
        <v>7484</v>
      </c>
      <c r="V22" s="235">
        <v>6492</v>
      </c>
      <c r="W22" s="235">
        <v>5816</v>
      </c>
      <c r="X22" s="235">
        <v>4361</v>
      </c>
      <c r="Y22" s="194">
        <v>3399</v>
      </c>
      <c r="Z22" s="194">
        <v>2548</v>
      </c>
      <c r="AA22" s="194">
        <v>2299</v>
      </c>
      <c r="AB22" s="194">
        <v>2489</v>
      </c>
      <c r="AC22" s="194">
        <v>1956</v>
      </c>
      <c r="AD22" s="346">
        <v>1839</v>
      </c>
    </row>
    <row r="23" spans="3:31" ht="12.75" customHeight="1" x14ac:dyDescent="0.2">
      <c r="C23" s="122"/>
      <c r="D23" s="135"/>
      <c r="E23" s="136" t="s">
        <v>171</v>
      </c>
      <c r="F23" s="136"/>
      <c r="G23" s="136"/>
      <c r="H23" s="137"/>
      <c r="I23" s="138"/>
      <c r="J23" s="162">
        <v>12976</v>
      </c>
      <c r="K23" s="162">
        <v>13517</v>
      </c>
      <c r="L23" s="162">
        <v>13647</v>
      </c>
      <c r="M23" s="162">
        <v>13553</v>
      </c>
      <c r="N23" s="162">
        <v>14070</v>
      </c>
      <c r="O23" s="237">
        <v>15081</v>
      </c>
      <c r="P23" s="237">
        <v>15027</v>
      </c>
      <c r="Q23" s="237">
        <v>14215</v>
      </c>
      <c r="R23" s="237">
        <v>12003</v>
      </c>
      <c r="S23" s="237">
        <v>10181</v>
      </c>
      <c r="T23" s="237">
        <v>9295</v>
      </c>
      <c r="U23" s="237">
        <v>9253</v>
      </c>
      <c r="V23" s="237">
        <v>8936</v>
      </c>
      <c r="W23" s="237">
        <v>9212</v>
      </c>
      <c r="X23" s="237">
        <v>8901</v>
      </c>
      <c r="Y23" s="162">
        <v>8653</v>
      </c>
      <c r="Z23" s="162">
        <v>8625</v>
      </c>
      <c r="AA23" s="162">
        <v>8809</v>
      </c>
      <c r="AB23" s="162">
        <v>9163</v>
      </c>
      <c r="AC23" s="162">
        <v>9287</v>
      </c>
      <c r="AD23" s="338">
        <v>9655</v>
      </c>
    </row>
    <row r="24" spans="3:31" ht="12.75" customHeight="1" x14ac:dyDescent="0.2">
      <c r="C24" s="122"/>
      <c r="D24" s="127"/>
      <c r="E24" s="587" t="s">
        <v>3</v>
      </c>
      <c r="F24" s="132" t="s">
        <v>62</v>
      </c>
      <c r="G24" s="128"/>
      <c r="H24" s="129"/>
      <c r="I24" s="130"/>
      <c r="J24" s="191">
        <v>4</v>
      </c>
      <c r="K24" s="191">
        <v>22</v>
      </c>
      <c r="L24" s="191">
        <v>25</v>
      </c>
      <c r="M24" s="191">
        <v>0</v>
      </c>
      <c r="N24" s="191">
        <v>0</v>
      </c>
      <c r="O24" s="232">
        <v>0</v>
      </c>
      <c r="P24" s="232">
        <v>0</v>
      </c>
      <c r="Q24" s="232">
        <v>15</v>
      </c>
      <c r="R24" s="232">
        <v>29</v>
      </c>
      <c r="S24" s="232">
        <v>25</v>
      </c>
      <c r="T24" s="232">
        <v>32</v>
      </c>
      <c r="U24" s="232">
        <v>40</v>
      </c>
      <c r="V24" s="232">
        <v>39</v>
      </c>
      <c r="W24" s="232">
        <v>35</v>
      </c>
      <c r="X24" s="232">
        <v>33</v>
      </c>
      <c r="Y24" s="191">
        <v>33</v>
      </c>
      <c r="Z24" s="191">
        <v>22</v>
      </c>
      <c r="AA24" s="191">
        <v>31</v>
      </c>
      <c r="AB24" s="191">
        <v>38</v>
      </c>
      <c r="AC24" s="191">
        <v>29</v>
      </c>
      <c r="AD24" s="343">
        <v>26</v>
      </c>
    </row>
    <row r="25" spans="3:31" ht="12.75" customHeight="1" x14ac:dyDescent="0.2">
      <c r="C25" s="122"/>
      <c r="D25" s="131"/>
      <c r="E25" s="590"/>
      <c r="F25" s="170" t="s">
        <v>101</v>
      </c>
      <c r="G25" s="132"/>
      <c r="H25" s="133"/>
      <c r="I25" s="134"/>
      <c r="J25" s="192">
        <v>569</v>
      </c>
      <c r="K25" s="192">
        <v>602</v>
      </c>
      <c r="L25" s="192">
        <v>590</v>
      </c>
      <c r="M25" s="192">
        <v>564</v>
      </c>
      <c r="N25" s="192">
        <v>569</v>
      </c>
      <c r="O25" s="233">
        <v>510</v>
      </c>
      <c r="P25" s="233">
        <v>528</v>
      </c>
      <c r="Q25" s="233">
        <v>567</v>
      </c>
      <c r="R25" s="233">
        <v>503</v>
      </c>
      <c r="S25" s="233">
        <v>633</v>
      </c>
      <c r="T25" s="233">
        <v>707</v>
      </c>
      <c r="U25" s="233">
        <v>730</v>
      </c>
      <c r="V25" s="233">
        <v>793</v>
      </c>
      <c r="W25" s="233">
        <v>933</v>
      </c>
      <c r="X25" s="233">
        <v>954</v>
      </c>
      <c r="Y25" s="192">
        <v>941</v>
      </c>
      <c r="Z25" s="192">
        <v>965</v>
      </c>
      <c r="AA25" s="192">
        <v>997</v>
      </c>
      <c r="AB25" s="192">
        <v>994</v>
      </c>
      <c r="AC25" s="192">
        <v>1020</v>
      </c>
      <c r="AD25" s="344">
        <v>1051</v>
      </c>
    </row>
    <row r="26" spans="3:31" ht="12.75" customHeight="1" x14ac:dyDescent="0.2">
      <c r="C26" s="122"/>
      <c r="D26" s="131"/>
      <c r="E26" s="590"/>
      <c r="F26" s="171" t="s">
        <v>65</v>
      </c>
      <c r="G26" s="132"/>
      <c r="H26" s="133"/>
      <c r="I26" s="134"/>
      <c r="J26" s="193">
        <v>2477</v>
      </c>
      <c r="K26" s="193">
        <v>2716</v>
      </c>
      <c r="L26" s="193">
        <v>2796</v>
      </c>
      <c r="M26" s="193">
        <v>3451</v>
      </c>
      <c r="N26" s="193">
        <v>3374</v>
      </c>
      <c r="O26" s="234">
        <v>3602</v>
      </c>
      <c r="P26" s="234">
        <v>3656</v>
      </c>
      <c r="Q26" s="234">
        <v>3819</v>
      </c>
      <c r="R26" s="234">
        <v>3678</v>
      </c>
      <c r="S26" s="234">
        <v>3734</v>
      </c>
      <c r="T26" s="234">
        <v>3830</v>
      </c>
      <c r="U26" s="234">
        <v>4576</v>
      </c>
      <c r="V26" s="234">
        <v>4415</v>
      </c>
      <c r="W26" s="234">
        <v>4827</v>
      </c>
      <c r="X26" s="234">
        <v>4873</v>
      </c>
      <c r="Y26" s="193">
        <v>4927</v>
      </c>
      <c r="Z26" s="193">
        <v>5025</v>
      </c>
      <c r="AA26" s="193">
        <v>5216</v>
      </c>
      <c r="AB26" s="193">
        <v>5456</v>
      </c>
      <c r="AC26" s="193">
        <v>5567</v>
      </c>
      <c r="AD26" s="345">
        <v>5937</v>
      </c>
    </row>
    <row r="27" spans="3:31" ht="12.75" customHeight="1" thickBot="1" x14ac:dyDescent="0.25">
      <c r="C27" s="122"/>
      <c r="D27" s="131"/>
      <c r="E27" s="590"/>
      <c r="F27" s="173" t="s">
        <v>63</v>
      </c>
      <c r="G27" s="132"/>
      <c r="H27" s="133"/>
      <c r="I27" s="134"/>
      <c r="J27" s="194">
        <v>9926</v>
      </c>
      <c r="K27" s="194">
        <v>10177</v>
      </c>
      <c r="L27" s="194">
        <v>10236</v>
      </c>
      <c r="M27" s="194">
        <v>9538</v>
      </c>
      <c r="N27" s="194">
        <v>10127</v>
      </c>
      <c r="O27" s="235">
        <v>10969</v>
      </c>
      <c r="P27" s="235">
        <v>10843</v>
      </c>
      <c r="Q27" s="235">
        <v>9814</v>
      </c>
      <c r="R27" s="235">
        <v>7793</v>
      </c>
      <c r="S27" s="235">
        <v>5789</v>
      </c>
      <c r="T27" s="235">
        <v>4726</v>
      </c>
      <c r="U27" s="235">
        <v>3907</v>
      </c>
      <c r="V27" s="235">
        <v>3689</v>
      </c>
      <c r="W27" s="235">
        <v>3417</v>
      </c>
      <c r="X27" s="235">
        <v>3041</v>
      </c>
      <c r="Y27" s="194">
        <v>2752</v>
      </c>
      <c r="Z27" s="194">
        <v>2613</v>
      </c>
      <c r="AA27" s="194">
        <v>2565</v>
      </c>
      <c r="AB27" s="194">
        <v>2675</v>
      </c>
      <c r="AC27" s="194">
        <v>2671</v>
      </c>
      <c r="AD27" s="346">
        <v>2641</v>
      </c>
    </row>
    <row r="28" spans="3:31" ht="12.75" customHeight="1" x14ac:dyDescent="0.2">
      <c r="C28" s="122"/>
      <c r="D28" s="139"/>
      <c r="E28" s="140" t="s">
        <v>107</v>
      </c>
      <c r="F28" s="172"/>
      <c r="G28" s="140"/>
      <c r="H28" s="141"/>
      <c r="I28" s="142"/>
      <c r="J28" s="164">
        <v>56</v>
      </c>
      <c r="K28" s="164">
        <v>66</v>
      </c>
      <c r="L28" s="164">
        <v>53</v>
      </c>
      <c r="M28" s="164">
        <v>88</v>
      </c>
      <c r="N28" s="164">
        <v>54</v>
      </c>
      <c r="O28" s="231">
        <v>84</v>
      </c>
      <c r="P28" s="231">
        <v>50</v>
      </c>
      <c r="Q28" s="231">
        <v>85</v>
      </c>
      <c r="R28" s="231">
        <v>107</v>
      </c>
      <c r="S28" s="231">
        <v>216</v>
      </c>
      <c r="T28" s="231">
        <v>245</v>
      </c>
      <c r="U28" s="231">
        <v>318</v>
      </c>
      <c r="V28" s="231">
        <v>334</v>
      </c>
      <c r="W28" s="231">
        <v>352</v>
      </c>
      <c r="X28" s="231">
        <v>286</v>
      </c>
      <c r="Y28" s="164">
        <v>315</v>
      </c>
      <c r="Z28" s="164">
        <v>294</v>
      </c>
      <c r="AA28" s="164">
        <v>330</v>
      </c>
      <c r="AB28" s="164">
        <v>345</v>
      </c>
      <c r="AC28" s="164">
        <v>357</v>
      </c>
      <c r="AD28" s="339">
        <v>314</v>
      </c>
    </row>
    <row r="29" spans="3:31" ht="12.75" customHeight="1" x14ac:dyDescent="0.2">
      <c r="C29" s="122"/>
      <c r="D29" s="127"/>
      <c r="E29" s="587" t="s">
        <v>3</v>
      </c>
      <c r="F29" s="168" t="s">
        <v>62</v>
      </c>
      <c r="G29" s="128"/>
      <c r="H29" s="129"/>
      <c r="I29" s="130"/>
      <c r="J29" s="191">
        <v>0</v>
      </c>
      <c r="K29" s="191">
        <v>0</v>
      </c>
      <c r="L29" s="191">
        <v>0</v>
      </c>
      <c r="M29" s="191">
        <v>0</v>
      </c>
      <c r="N29" s="195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v>0</v>
      </c>
      <c r="T29" s="238">
        <v>0</v>
      </c>
      <c r="U29" s="238">
        <v>0</v>
      </c>
      <c r="V29" s="238">
        <v>0</v>
      </c>
      <c r="W29" s="238">
        <v>0</v>
      </c>
      <c r="X29" s="238">
        <v>0</v>
      </c>
      <c r="Y29" s="195">
        <v>0</v>
      </c>
      <c r="Z29" s="195">
        <v>0</v>
      </c>
      <c r="AA29" s="195">
        <v>0</v>
      </c>
      <c r="AB29" s="195">
        <v>0</v>
      </c>
      <c r="AC29" s="195">
        <v>0</v>
      </c>
      <c r="AD29" s="347">
        <v>0</v>
      </c>
    </row>
    <row r="30" spans="3:31" x14ac:dyDescent="0.2">
      <c r="C30" s="122"/>
      <c r="D30" s="131"/>
      <c r="E30" s="592"/>
      <c r="F30" s="170" t="s">
        <v>101</v>
      </c>
      <c r="G30" s="132"/>
      <c r="H30" s="133"/>
      <c r="I30" s="134"/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233">
        <v>0</v>
      </c>
      <c r="P30" s="233">
        <v>0</v>
      </c>
      <c r="Q30" s="233">
        <v>0</v>
      </c>
      <c r="R30" s="233">
        <v>0</v>
      </c>
      <c r="S30" s="233">
        <v>0</v>
      </c>
      <c r="T30" s="233">
        <v>0</v>
      </c>
      <c r="U30" s="233">
        <v>0</v>
      </c>
      <c r="V30" s="233">
        <v>0</v>
      </c>
      <c r="W30" s="233">
        <v>19</v>
      </c>
      <c r="X30" s="233">
        <v>17</v>
      </c>
      <c r="Y30" s="192">
        <v>25</v>
      </c>
      <c r="Z30" s="192">
        <v>12</v>
      </c>
      <c r="AA30" s="192">
        <v>15</v>
      </c>
      <c r="AB30" s="192">
        <v>0</v>
      </c>
      <c r="AC30" s="192">
        <v>14</v>
      </c>
      <c r="AD30" s="344">
        <v>13</v>
      </c>
    </row>
    <row r="31" spans="3:31" x14ac:dyDescent="0.2">
      <c r="C31" s="122"/>
      <c r="D31" s="131"/>
      <c r="E31" s="592"/>
      <c r="F31" s="171" t="s">
        <v>65</v>
      </c>
      <c r="G31" s="132"/>
      <c r="H31" s="133"/>
      <c r="I31" s="134"/>
      <c r="J31" s="193">
        <v>56</v>
      </c>
      <c r="K31" s="193">
        <v>66</v>
      </c>
      <c r="L31" s="193">
        <v>53</v>
      </c>
      <c r="M31" s="193">
        <v>88</v>
      </c>
      <c r="N31" s="193">
        <v>54</v>
      </c>
      <c r="O31" s="234">
        <v>84</v>
      </c>
      <c r="P31" s="234">
        <v>50</v>
      </c>
      <c r="Q31" s="234">
        <v>85</v>
      </c>
      <c r="R31" s="234">
        <v>107</v>
      </c>
      <c r="S31" s="234">
        <v>216</v>
      </c>
      <c r="T31" s="234">
        <v>245</v>
      </c>
      <c r="U31" s="234">
        <v>318</v>
      </c>
      <c r="V31" s="234">
        <v>334</v>
      </c>
      <c r="W31" s="234">
        <v>333</v>
      </c>
      <c r="X31" s="234">
        <v>269</v>
      </c>
      <c r="Y31" s="193">
        <v>290</v>
      </c>
      <c r="Z31" s="193">
        <v>282</v>
      </c>
      <c r="AA31" s="193">
        <v>315</v>
      </c>
      <c r="AB31" s="193">
        <v>345</v>
      </c>
      <c r="AC31" s="193">
        <v>343</v>
      </c>
      <c r="AD31" s="345">
        <v>301</v>
      </c>
    </row>
    <row r="32" spans="3:31" ht="13.5" thickBot="1" x14ac:dyDescent="0.25">
      <c r="C32" s="122"/>
      <c r="D32" s="131"/>
      <c r="E32" s="592"/>
      <c r="F32" s="168" t="s">
        <v>63</v>
      </c>
      <c r="G32" s="132"/>
      <c r="H32" s="133"/>
      <c r="I32" s="134"/>
      <c r="J32" s="194">
        <v>0</v>
      </c>
      <c r="K32" s="194">
        <v>0</v>
      </c>
      <c r="L32" s="194">
        <v>0</v>
      </c>
      <c r="M32" s="194">
        <v>0</v>
      </c>
      <c r="N32" s="194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0</v>
      </c>
      <c r="AD32" s="346">
        <v>0</v>
      </c>
    </row>
    <row r="33" spans="3:30" ht="13.5" thickBot="1" x14ac:dyDescent="0.25">
      <c r="C33" s="118"/>
      <c r="D33" s="143" t="s">
        <v>58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348"/>
      <c r="Z33" s="504"/>
      <c r="AA33" s="504"/>
      <c r="AB33" s="504"/>
      <c r="AC33" s="504"/>
      <c r="AD33" s="196"/>
    </row>
    <row r="34" spans="3:30" x14ac:dyDescent="0.2">
      <c r="C34" s="122"/>
      <c r="D34" s="123"/>
      <c r="E34" s="124" t="s">
        <v>1</v>
      </c>
      <c r="F34" s="124"/>
      <c r="G34" s="124"/>
      <c r="H34" s="125"/>
      <c r="I34" s="126"/>
      <c r="J34" s="164">
        <v>14708</v>
      </c>
      <c r="K34" s="164">
        <v>15031</v>
      </c>
      <c r="L34" s="164">
        <v>12955</v>
      </c>
      <c r="M34" s="164">
        <v>13632</v>
      </c>
      <c r="N34" s="164">
        <v>14565</v>
      </c>
      <c r="O34" s="231">
        <v>15492</v>
      </c>
      <c r="P34" s="231">
        <v>14056</v>
      </c>
      <c r="Q34" s="231">
        <v>13965</v>
      </c>
      <c r="R34" s="231">
        <v>10897</v>
      </c>
      <c r="S34" s="231">
        <v>9527</v>
      </c>
      <c r="T34" s="231">
        <v>9542</v>
      </c>
      <c r="U34" s="231">
        <v>8536</v>
      </c>
      <c r="V34" s="231">
        <v>7960</v>
      </c>
      <c r="W34" s="231">
        <v>8160</v>
      </c>
      <c r="X34" s="231">
        <v>6683</v>
      </c>
      <c r="Y34" s="164">
        <v>5995</v>
      </c>
      <c r="Z34" s="164">
        <v>6053</v>
      </c>
      <c r="AA34" s="164">
        <v>5956</v>
      </c>
      <c r="AB34" s="164">
        <v>6708</v>
      </c>
      <c r="AC34" s="164">
        <v>5928</v>
      </c>
      <c r="AD34" s="339">
        <v>5912</v>
      </c>
    </row>
    <row r="35" spans="3:30" ht="12.75" customHeight="1" x14ac:dyDescent="0.2">
      <c r="C35" s="122"/>
      <c r="D35" s="127"/>
      <c r="E35" s="587" t="s">
        <v>3</v>
      </c>
      <c r="F35" s="132" t="s">
        <v>62</v>
      </c>
      <c r="G35" s="128"/>
      <c r="H35" s="129"/>
      <c r="I35" s="130"/>
      <c r="J35" s="191">
        <v>12</v>
      </c>
      <c r="K35" s="191">
        <v>40</v>
      </c>
      <c r="L35" s="191">
        <v>47</v>
      </c>
      <c r="M35" s="191">
        <v>77</v>
      </c>
      <c r="N35" s="191">
        <v>30</v>
      </c>
      <c r="O35" s="232">
        <v>66</v>
      </c>
      <c r="P35" s="232">
        <v>67</v>
      </c>
      <c r="Q35" s="232">
        <v>87</v>
      </c>
      <c r="R35" s="232">
        <v>20</v>
      </c>
      <c r="S35" s="232">
        <v>9</v>
      </c>
      <c r="T35" s="232">
        <v>22</v>
      </c>
      <c r="U35" s="232">
        <v>16</v>
      </c>
      <c r="V35" s="232">
        <v>21</v>
      </c>
      <c r="W35" s="232">
        <v>20</v>
      </c>
      <c r="X35" s="232">
        <v>16</v>
      </c>
      <c r="Y35" s="191">
        <v>17</v>
      </c>
      <c r="Z35" s="191">
        <v>8</v>
      </c>
      <c r="AA35" s="191">
        <v>22</v>
      </c>
      <c r="AB35" s="191">
        <v>17</v>
      </c>
      <c r="AC35" s="191">
        <v>17</v>
      </c>
      <c r="AD35" s="343">
        <v>16</v>
      </c>
    </row>
    <row r="36" spans="3:30" ht="15" x14ac:dyDescent="0.2">
      <c r="C36" s="122"/>
      <c r="D36" s="131"/>
      <c r="E36" s="591"/>
      <c r="F36" s="170" t="s">
        <v>137</v>
      </c>
      <c r="G36" s="132"/>
      <c r="H36" s="133"/>
      <c r="I36" s="134"/>
      <c r="J36" s="192">
        <v>528</v>
      </c>
      <c r="K36" s="192">
        <v>768</v>
      </c>
      <c r="L36" s="192">
        <v>561</v>
      </c>
      <c r="M36" s="192">
        <v>515</v>
      </c>
      <c r="N36" s="192">
        <v>526</v>
      </c>
      <c r="O36" s="233">
        <v>531</v>
      </c>
      <c r="P36" s="233">
        <v>523</v>
      </c>
      <c r="Q36" s="233">
        <v>551</v>
      </c>
      <c r="R36" s="233">
        <v>622</v>
      </c>
      <c r="S36" s="233">
        <v>623</v>
      </c>
      <c r="T36" s="233">
        <v>696</v>
      </c>
      <c r="U36" s="233">
        <v>792</v>
      </c>
      <c r="V36" s="233">
        <v>837</v>
      </c>
      <c r="W36" s="233">
        <v>935</v>
      </c>
      <c r="X36" s="233">
        <v>1048</v>
      </c>
      <c r="Y36" s="192">
        <v>1089</v>
      </c>
      <c r="Z36" s="192">
        <v>1097</v>
      </c>
      <c r="AA36" s="192">
        <v>1149</v>
      </c>
      <c r="AB36" s="192">
        <v>1074</v>
      </c>
      <c r="AC36" s="192">
        <v>1093</v>
      </c>
      <c r="AD36" s="344">
        <v>1139</v>
      </c>
    </row>
    <row r="37" spans="3:30" ht="15" x14ac:dyDescent="0.2">
      <c r="C37" s="122"/>
      <c r="D37" s="131"/>
      <c r="E37" s="591"/>
      <c r="F37" s="171" t="s">
        <v>138</v>
      </c>
      <c r="G37" s="132"/>
      <c r="H37" s="133"/>
      <c r="I37" s="134"/>
      <c r="J37" s="193">
        <v>2967</v>
      </c>
      <c r="K37" s="193">
        <v>3091</v>
      </c>
      <c r="L37" s="193">
        <v>2424</v>
      </c>
      <c r="M37" s="193">
        <v>3259</v>
      </c>
      <c r="N37" s="193">
        <v>3004</v>
      </c>
      <c r="O37" s="234">
        <v>3074</v>
      </c>
      <c r="P37" s="234">
        <v>2780</v>
      </c>
      <c r="Q37" s="234">
        <v>2808</v>
      </c>
      <c r="R37" s="234">
        <v>2741</v>
      </c>
      <c r="S37" s="234">
        <v>2747</v>
      </c>
      <c r="T37" s="234">
        <v>2817</v>
      </c>
      <c r="U37" s="234">
        <v>2862</v>
      </c>
      <c r="V37" s="234">
        <v>2707</v>
      </c>
      <c r="W37" s="234">
        <v>2787</v>
      </c>
      <c r="X37" s="234">
        <v>2669</v>
      </c>
      <c r="Y37" s="193">
        <v>2451</v>
      </c>
      <c r="Z37" s="193">
        <v>2604</v>
      </c>
      <c r="AA37" s="193">
        <v>2627</v>
      </c>
      <c r="AB37" s="193">
        <v>2901</v>
      </c>
      <c r="AC37" s="193">
        <v>2704</v>
      </c>
      <c r="AD37" s="345">
        <v>2587</v>
      </c>
    </row>
    <row r="38" spans="3:30" ht="13.5" thickBot="1" x14ac:dyDescent="0.25">
      <c r="C38" s="122"/>
      <c r="D38" s="131"/>
      <c r="E38" s="591"/>
      <c r="F38" s="168" t="s">
        <v>63</v>
      </c>
      <c r="G38" s="132"/>
      <c r="H38" s="133"/>
      <c r="I38" s="134"/>
      <c r="J38" s="194">
        <v>11201</v>
      </c>
      <c r="K38" s="194">
        <v>11132</v>
      </c>
      <c r="L38" s="194">
        <v>9923</v>
      </c>
      <c r="M38" s="194">
        <v>9781</v>
      </c>
      <c r="N38" s="194">
        <v>11005</v>
      </c>
      <c r="O38" s="235">
        <v>11821</v>
      </c>
      <c r="P38" s="235">
        <v>10686</v>
      </c>
      <c r="Q38" s="235">
        <v>10519</v>
      </c>
      <c r="R38" s="235">
        <v>7514</v>
      </c>
      <c r="S38" s="235">
        <v>6148</v>
      </c>
      <c r="T38" s="235">
        <v>6007</v>
      </c>
      <c r="U38" s="235">
        <v>4866</v>
      </c>
      <c r="V38" s="235">
        <v>4395</v>
      </c>
      <c r="W38" s="235">
        <v>4418</v>
      </c>
      <c r="X38" s="235">
        <v>2950</v>
      </c>
      <c r="Y38" s="194">
        <v>2438</v>
      </c>
      <c r="Z38" s="194">
        <v>2344</v>
      </c>
      <c r="AA38" s="194">
        <v>2158</v>
      </c>
      <c r="AB38" s="194">
        <v>2716</v>
      </c>
      <c r="AC38" s="194">
        <v>2114</v>
      </c>
      <c r="AD38" s="346">
        <v>2170</v>
      </c>
    </row>
    <row r="39" spans="3:30" x14ac:dyDescent="0.2">
      <c r="C39" s="122"/>
      <c r="D39" s="135"/>
      <c r="E39" s="136" t="s">
        <v>106</v>
      </c>
      <c r="F39" s="136"/>
      <c r="G39" s="136"/>
      <c r="H39" s="137"/>
      <c r="I39" s="138"/>
      <c r="J39" s="160">
        <v>9257</v>
      </c>
      <c r="K39" s="160">
        <v>9981</v>
      </c>
      <c r="L39" s="160">
        <v>8406</v>
      </c>
      <c r="M39" s="160">
        <v>8401</v>
      </c>
      <c r="N39" s="160">
        <v>9007</v>
      </c>
      <c r="O39" s="236">
        <v>9616</v>
      </c>
      <c r="P39" s="236">
        <v>8556</v>
      </c>
      <c r="Q39" s="236">
        <v>8799</v>
      </c>
      <c r="R39" s="236">
        <v>6979</v>
      </c>
      <c r="S39" s="236">
        <v>6261</v>
      </c>
      <c r="T39" s="236">
        <v>6220</v>
      </c>
      <c r="U39" s="236">
        <v>5000</v>
      </c>
      <c r="V39" s="236">
        <v>4670</v>
      </c>
      <c r="W39" s="236">
        <v>4514</v>
      </c>
      <c r="X39" s="236">
        <v>3326</v>
      </c>
      <c r="Y39" s="160">
        <v>2726</v>
      </c>
      <c r="Z39" s="160">
        <v>2676</v>
      </c>
      <c r="AA39" s="160">
        <v>2385</v>
      </c>
      <c r="AB39" s="160">
        <v>2844</v>
      </c>
      <c r="AC39" s="160">
        <v>2109</v>
      </c>
      <c r="AD39" s="337">
        <v>2051</v>
      </c>
    </row>
    <row r="40" spans="3:30" ht="12.75" customHeight="1" x14ac:dyDescent="0.2">
      <c r="C40" s="122"/>
      <c r="D40" s="127"/>
      <c r="E40" s="587" t="s">
        <v>3</v>
      </c>
      <c r="F40" s="132" t="s">
        <v>62</v>
      </c>
      <c r="G40" s="128"/>
      <c r="H40" s="129"/>
      <c r="I40" s="130"/>
      <c r="J40" s="191">
        <v>12</v>
      </c>
      <c r="K40" s="191">
        <v>25</v>
      </c>
      <c r="L40" s="191">
        <v>47</v>
      </c>
      <c r="M40" s="191">
        <v>77</v>
      </c>
      <c r="N40" s="191">
        <v>30</v>
      </c>
      <c r="O40" s="232">
        <v>66</v>
      </c>
      <c r="P40" s="232">
        <v>67</v>
      </c>
      <c r="Q40" s="232">
        <v>72</v>
      </c>
      <c r="R40" s="232">
        <v>0</v>
      </c>
      <c r="S40" s="232">
        <v>0</v>
      </c>
      <c r="T40" s="232">
        <v>0</v>
      </c>
      <c r="U40" s="232">
        <v>0</v>
      </c>
      <c r="V40" s="232">
        <v>0</v>
      </c>
      <c r="W40" s="232">
        <v>0</v>
      </c>
      <c r="X40" s="232">
        <v>0</v>
      </c>
      <c r="Y40" s="191">
        <v>0</v>
      </c>
      <c r="Z40" s="191">
        <v>0</v>
      </c>
      <c r="AA40" s="191">
        <v>0</v>
      </c>
      <c r="AB40" s="191">
        <v>0</v>
      </c>
      <c r="AC40" s="191">
        <v>0</v>
      </c>
      <c r="AD40" s="343">
        <v>0</v>
      </c>
    </row>
    <row r="41" spans="3:30" x14ac:dyDescent="0.2">
      <c r="C41" s="122"/>
      <c r="D41" s="131"/>
      <c r="E41" s="590"/>
      <c r="F41" s="170" t="s">
        <v>101</v>
      </c>
      <c r="G41" s="132"/>
      <c r="H41" s="133"/>
      <c r="I41" s="134"/>
      <c r="J41" s="192">
        <v>383</v>
      </c>
      <c r="K41" s="192">
        <v>597</v>
      </c>
      <c r="L41" s="192">
        <v>418</v>
      </c>
      <c r="M41" s="192">
        <v>335</v>
      </c>
      <c r="N41" s="192">
        <v>380</v>
      </c>
      <c r="O41" s="233">
        <v>388</v>
      </c>
      <c r="P41" s="233">
        <v>322</v>
      </c>
      <c r="Q41" s="233">
        <v>407</v>
      </c>
      <c r="R41" s="233">
        <v>429</v>
      </c>
      <c r="S41" s="233">
        <v>370</v>
      </c>
      <c r="T41" s="233">
        <v>474</v>
      </c>
      <c r="U41" s="233">
        <v>545</v>
      </c>
      <c r="V41" s="233">
        <v>552</v>
      </c>
      <c r="W41" s="233">
        <v>618</v>
      </c>
      <c r="X41" s="233">
        <v>706</v>
      </c>
      <c r="Y41" s="192">
        <v>726</v>
      </c>
      <c r="Z41" s="192">
        <v>788</v>
      </c>
      <c r="AA41" s="192">
        <v>769</v>
      </c>
      <c r="AB41" s="192">
        <v>744</v>
      </c>
      <c r="AC41" s="192">
        <v>700</v>
      </c>
      <c r="AD41" s="344">
        <v>714</v>
      </c>
    </row>
    <row r="42" spans="3:30" x14ac:dyDescent="0.2">
      <c r="C42" s="122"/>
      <c r="D42" s="131"/>
      <c r="E42" s="590"/>
      <c r="F42" s="171" t="s">
        <v>65</v>
      </c>
      <c r="G42" s="132"/>
      <c r="H42" s="133"/>
      <c r="I42" s="134"/>
      <c r="J42" s="193">
        <v>2316</v>
      </c>
      <c r="K42" s="193">
        <v>2347</v>
      </c>
      <c r="L42" s="193">
        <v>1805</v>
      </c>
      <c r="M42" s="193">
        <v>2138</v>
      </c>
      <c r="N42" s="193">
        <v>2067</v>
      </c>
      <c r="O42" s="234">
        <v>2052</v>
      </c>
      <c r="P42" s="234">
        <v>1771</v>
      </c>
      <c r="Q42" s="234">
        <v>1624</v>
      </c>
      <c r="R42" s="234">
        <v>1624</v>
      </c>
      <c r="S42" s="234">
        <v>1714</v>
      </c>
      <c r="T42" s="234">
        <v>1671</v>
      </c>
      <c r="U42" s="234">
        <v>1204</v>
      </c>
      <c r="V42" s="234">
        <v>1334</v>
      </c>
      <c r="W42" s="234">
        <v>1067</v>
      </c>
      <c r="X42" s="234">
        <v>986</v>
      </c>
      <c r="Y42" s="193">
        <v>755</v>
      </c>
      <c r="Z42" s="193">
        <v>762</v>
      </c>
      <c r="AA42" s="193">
        <v>679</v>
      </c>
      <c r="AB42" s="193">
        <v>813</v>
      </c>
      <c r="AC42" s="193">
        <v>595</v>
      </c>
      <c r="AD42" s="345">
        <v>507</v>
      </c>
    </row>
    <row r="43" spans="3:30" ht="13.5" thickBot="1" x14ac:dyDescent="0.25">
      <c r="C43" s="122"/>
      <c r="D43" s="131"/>
      <c r="E43" s="590"/>
      <c r="F43" s="168" t="s">
        <v>63</v>
      </c>
      <c r="G43" s="132"/>
      <c r="H43" s="133"/>
      <c r="I43" s="134"/>
      <c r="J43" s="194">
        <v>6546</v>
      </c>
      <c r="K43" s="194">
        <v>7012</v>
      </c>
      <c r="L43" s="194">
        <v>6136</v>
      </c>
      <c r="M43" s="194">
        <v>5851</v>
      </c>
      <c r="N43" s="194">
        <v>6530</v>
      </c>
      <c r="O43" s="235">
        <v>7110</v>
      </c>
      <c r="P43" s="235">
        <v>6396</v>
      </c>
      <c r="Q43" s="235">
        <v>6696</v>
      </c>
      <c r="R43" s="235">
        <v>4926</v>
      </c>
      <c r="S43" s="235">
        <v>4177</v>
      </c>
      <c r="T43" s="235">
        <v>4075</v>
      </c>
      <c r="U43" s="235">
        <v>3251</v>
      </c>
      <c r="V43" s="235">
        <v>2784</v>
      </c>
      <c r="W43" s="235">
        <v>2829</v>
      </c>
      <c r="X43" s="235">
        <v>1634</v>
      </c>
      <c r="Y43" s="194">
        <v>1245</v>
      </c>
      <c r="Z43" s="194">
        <v>1126</v>
      </c>
      <c r="AA43" s="194">
        <v>937</v>
      </c>
      <c r="AB43" s="194">
        <v>1287</v>
      </c>
      <c r="AC43" s="194">
        <v>814</v>
      </c>
      <c r="AD43" s="346">
        <v>830</v>
      </c>
    </row>
    <row r="44" spans="3:30" x14ac:dyDescent="0.2">
      <c r="C44" s="122"/>
      <c r="D44" s="135"/>
      <c r="E44" s="136" t="s">
        <v>171</v>
      </c>
      <c r="F44" s="136"/>
      <c r="G44" s="136"/>
      <c r="H44" s="137"/>
      <c r="I44" s="138"/>
      <c r="J44" s="162">
        <v>5451</v>
      </c>
      <c r="K44" s="162">
        <v>5014</v>
      </c>
      <c r="L44" s="162">
        <v>4549</v>
      </c>
      <c r="M44" s="162">
        <v>5197</v>
      </c>
      <c r="N44" s="162">
        <v>5558</v>
      </c>
      <c r="O44" s="237">
        <v>5840</v>
      </c>
      <c r="P44" s="237">
        <v>5500</v>
      </c>
      <c r="Q44" s="237">
        <v>5125</v>
      </c>
      <c r="R44" s="237">
        <v>3857</v>
      </c>
      <c r="S44" s="237">
        <v>3143</v>
      </c>
      <c r="T44" s="237">
        <v>3236</v>
      </c>
      <c r="U44" s="237">
        <v>3401</v>
      </c>
      <c r="V44" s="237">
        <v>3160</v>
      </c>
      <c r="W44" s="237">
        <v>3527</v>
      </c>
      <c r="X44" s="237">
        <v>3247</v>
      </c>
      <c r="Y44" s="162">
        <v>3135</v>
      </c>
      <c r="Z44" s="162">
        <v>3259</v>
      </c>
      <c r="AA44" s="162">
        <v>3451</v>
      </c>
      <c r="AB44" s="162">
        <v>3717</v>
      </c>
      <c r="AC44" s="162">
        <v>3670</v>
      </c>
      <c r="AD44" s="338">
        <v>3747</v>
      </c>
    </row>
    <row r="45" spans="3:30" ht="12.75" customHeight="1" x14ac:dyDescent="0.2">
      <c r="C45" s="122"/>
      <c r="D45" s="127"/>
      <c r="E45" s="587" t="s">
        <v>3</v>
      </c>
      <c r="F45" s="132" t="s">
        <v>62</v>
      </c>
      <c r="G45" s="128"/>
      <c r="H45" s="129"/>
      <c r="I45" s="130"/>
      <c r="J45" s="191">
        <v>0</v>
      </c>
      <c r="K45" s="191">
        <v>15</v>
      </c>
      <c r="L45" s="191">
        <v>0</v>
      </c>
      <c r="M45" s="191">
        <v>0</v>
      </c>
      <c r="N45" s="191">
        <v>0</v>
      </c>
      <c r="O45" s="232">
        <v>0</v>
      </c>
      <c r="P45" s="232">
        <v>0</v>
      </c>
      <c r="Q45" s="232">
        <v>15</v>
      </c>
      <c r="R45" s="232">
        <v>20</v>
      </c>
      <c r="S45" s="232">
        <v>9</v>
      </c>
      <c r="T45" s="232">
        <v>22</v>
      </c>
      <c r="U45" s="232">
        <v>16</v>
      </c>
      <c r="V45" s="232">
        <v>21</v>
      </c>
      <c r="W45" s="232">
        <v>20</v>
      </c>
      <c r="X45" s="232">
        <v>16</v>
      </c>
      <c r="Y45" s="191">
        <v>17</v>
      </c>
      <c r="Z45" s="191">
        <v>8</v>
      </c>
      <c r="AA45" s="191">
        <v>22</v>
      </c>
      <c r="AB45" s="191">
        <v>17</v>
      </c>
      <c r="AC45" s="191">
        <v>17</v>
      </c>
      <c r="AD45" s="343">
        <v>16</v>
      </c>
    </row>
    <row r="46" spans="3:30" x14ac:dyDescent="0.2">
      <c r="C46" s="122"/>
      <c r="D46" s="131"/>
      <c r="E46" s="590"/>
      <c r="F46" s="170" t="s">
        <v>101</v>
      </c>
      <c r="G46" s="132"/>
      <c r="H46" s="133"/>
      <c r="I46" s="134"/>
      <c r="J46" s="192">
        <v>145</v>
      </c>
      <c r="K46" s="192">
        <v>171</v>
      </c>
      <c r="L46" s="192">
        <v>143</v>
      </c>
      <c r="M46" s="192">
        <v>180</v>
      </c>
      <c r="N46" s="192">
        <v>146</v>
      </c>
      <c r="O46" s="233">
        <v>143</v>
      </c>
      <c r="P46" s="233">
        <v>201</v>
      </c>
      <c r="Q46" s="233">
        <v>144</v>
      </c>
      <c r="R46" s="233">
        <v>193</v>
      </c>
      <c r="S46" s="233">
        <v>253</v>
      </c>
      <c r="T46" s="233">
        <v>222</v>
      </c>
      <c r="U46" s="233">
        <v>247</v>
      </c>
      <c r="V46" s="233">
        <v>285</v>
      </c>
      <c r="W46" s="233">
        <v>298</v>
      </c>
      <c r="X46" s="233">
        <v>342</v>
      </c>
      <c r="Y46" s="192">
        <v>351</v>
      </c>
      <c r="Z46" s="192">
        <v>309</v>
      </c>
      <c r="AA46" s="192">
        <v>380</v>
      </c>
      <c r="AB46" s="192">
        <v>330</v>
      </c>
      <c r="AC46" s="192">
        <v>379</v>
      </c>
      <c r="AD46" s="344">
        <v>425</v>
      </c>
    </row>
    <row r="47" spans="3:30" x14ac:dyDescent="0.2">
      <c r="C47" s="122"/>
      <c r="D47" s="131"/>
      <c r="E47" s="590"/>
      <c r="F47" s="171" t="s">
        <v>65</v>
      </c>
      <c r="G47" s="132"/>
      <c r="H47" s="133"/>
      <c r="I47" s="134"/>
      <c r="J47" s="193">
        <v>651</v>
      </c>
      <c r="K47" s="193">
        <v>708</v>
      </c>
      <c r="L47" s="193">
        <v>619</v>
      </c>
      <c r="M47" s="193">
        <v>1087</v>
      </c>
      <c r="N47" s="193">
        <v>937</v>
      </c>
      <c r="O47" s="234">
        <v>986</v>
      </c>
      <c r="P47" s="234">
        <v>1009</v>
      </c>
      <c r="Q47" s="234">
        <v>1143</v>
      </c>
      <c r="R47" s="234">
        <v>1056</v>
      </c>
      <c r="S47" s="234">
        <v>910</v>
      </c>
      <c r="T47" s="234">
        <v>1060</v>
      </c>
      <c r="U47" s="234">
        <v>1523</v>
      </c>
      <c r="V47" s="234">
        <v>1243</v>
      </c>
      <c r="W47" s="234">
        <v>1620</v>
      </c>
      <c r="X47" s="234">
        <v>1573</v>
      </c>
      <c r="Y47" s="193">
        <v>1574</v>
      </c>
      <c r="Z47" s="193">
        <v>1724</v>
      </c>
      <c r="AA47" s="193">
        <v>1828</v>
      </c>
      <c r="AB47" s="193">
        <v>1941</v>
      </c>
      <c r="AC47" s="193">
        <v>1974</v>
      </c>
      <c r="AD47" s="345">
        <v>1966</v>
      </c>
    </row>
    <row r="48" spans="3:30" ht="13.5" thickBot="1" x14ac:dyDescent="0.25">
      <c r="C48" s="122"/>
      <c r="D48" s="131"/>
      <c r="E48" s="590"/>
      <c r="F48" s="173" t="s">
        <v>63</v>
      </c>
      <c r="G48" s="132"/>
      <c r="H48" s="133"/>
      <c r="I48" s="134"/>
      <c r="J48" s="194">
        <v>4655</v>
      </c>
      <c r="K48" s="194">
        <v>4120</v>
      </c>
      <c r="L48" s="194">
        <v>3787</v>
      </c>
      <c r="M48" s="194">
        <v>3930</v>
      </c>
      <c r="N48" s="194">
        <v>4475</v>
      </c>
      <c r="O48" s="235">
        <v>4711</v>
      </c>
      <c r="P48" s="235">
        <v>4290</v>
      </c>
      <c r="Q48" s="235">
        <v>3823</v>
      </c>
      <c r="R48" s="235">
        <v>2588</v>
      </c>
      <c r="S48" s="235">
        <v>1971</v>
      </c>
      <c r="T48" s="235">
        <v>1932</v>
      </c>
      <c r="U48" s="235">
        <v>1615</v>
      </c>
      <c r="V48" s="235">
        <v>1611</v>
      </c>
      <c r="W48" s="235">
        <v>1589</v>
      </c>
      <c r="X48" s="235">
        <v>1316</v>
      </c>
      <c r="Y48" s="194">
        <v>1193</v>
      </c>
      <c r="Z48" s="194">
        <v>1218</v>
      </c>
      <c r="AA48" s="194">
        <v>1221</v>
      </c>
      <c r="AB48" s="194">
        <v>1429</v>
      </c>
      <c r="AC48" s="194">
        <v>1300</v>
      </c>
      <c r="AD48" s="346">
        <v>1340</v>
      </c>
    </row>
    <row r="49" spans="3:30" x14ac:dyDescent="0.2">
      <c r="C49" s="122"/>
      <c r="D49" s="139"/>
      <c r="E49" s="140" t="s">
        <v>107</v>
      </c>
      <c r="F49" s="172"/>
      <c r="G49" s="140"/>
      <c r="H49" s="141"/>
      <c r="I49" s="142"/>
      <c r="J49" s="164">
        <v>0</v>
      </c>
      <c r="K49" s="164">
        <v>36</v>
      </c>
      <c r="L49" s="164">
        <v>0</v>
      </c>
      <c r="M49" s="164">
        <v>34</v>
      </c>
      <c r="N49" s="164">
        <v>0</v>
      </c>
      <c r="O49" s="231">
        <v>36</v>
      </c>
      <c r="P49" s="231">
        <v>0</v>
      </c>
      <c r="Q49" s="231">
        <v>41</v>
      </c>
      <c r="R49" s="231">
        <v>61</v>
      </c>
      <c r="S49" s="231">
        <v>123</v>
      </c>
      <c r="T49" s="231">
        <v>86</v>
      </c>
      <c r="U49" s="231">
        <v>135</v>
      </c>
      <c r="V49" s="231">
        <v>130</v>
      </c>
      <c r="W49" s="231">
        <v>119</v>
      </c>
      <c r="X49" s="231">
        <v>110</v>
      </c>
      <c r="Y49" s="164">
        <v>134</v>
      </c>
      <c r="Z49" s="164">
        <v>118</v>
      </c>
      <c r="AA49" s="164">
        <v>120</v>
      </c>
      <c r="AB49" s="164">
        <v>147</v>
      </c>
      <c r="AC49" s="164">
        <v>149</v>
      </c>
      <c r="AD49" s="339">
        <v>114</v>
      </c>
    </row>
    <row r="50" spans="3:30" ht="12.75" customHeight="1" x14ac:dyDescent="0.2">
      <c r="C50" s="122"/>
      <c r="D50" s="127"/>
      <c r="E50" s="587" t="s">
        <v>3</v>
      </c>
      <c r="F50" s="168" t="s">
        <v>62</v>
      </c>
      <c r="G50" s="128"/>
      <c r="H50" s="129"/>
      <c r="I50" s="130"/>
      <c r="J50" s="191">
        <v>0</v>
      </c>
      <c r="K50" s="191">
        <v>0</v>
      </c>
      <c r="L50" s="191">
        <v>0</v>
      </c>
      <c r="M50" s="191">
        <v>0</v>
      </c>
      <c r="N50" s="195">
        <v>0</v>
      </c>
      <c r="O50" s="238">
        <v>0</v>
      </c>
      <c r="P50" s="238">
        <v>0</v>
      </c>
      <c r="Q50" s="238">
        <v>0</v>
      </c>
      <c r="R50" s="238">
        <v>0</v>
      </c>
      <c r="S50" s="238">
        <v>0</v>
      </c>
      <c r="T50" s="238">
        <v>0</v>
      </c>
      <c r="U50" s="238">
        <v>0</v>
      </c>
      <c r="V50" s="238">
        <v>0</v>
      </c>
      <c r="W50" s="238">
        <v>0</v>
      </c>
      <c r="X50" s="238">
        <v>0</v>
      </c>
      <c r="Y50" s="195">
        <v>0</v>
      </c>
      <c r="Z50" s="195">
        <v>0</v>
      </c>
      <c r="AA50" s="195">
        <v>0</v>
      </c>
      <c r="AB50" s="195">
        <v>0</v>
      </c>
      <c r="AC50" s="195">
        <v>0</v>
      </c>
      <c r="AD50" s="347">
        <v>0</v>
      </c>
    </row>
    <row r="51" spans="3:30" x14ac:dyDescent="0.2">
      <c r="C51" s="122"/>
      <c r="D51" s="131"/>
      <c r="E51" s="592"/>
      <c r="F51" s="170" t="s">
        <v>101</v>
      </c>
      <c r="G51" s="132"/>
      <c r="H51" s="133"/>
      <c r="I51" s="134"/>
      <c r="J51" s="192">
        <v>0</v>
      </c>
      <c r="K51" s="192">
        <v>0</v>
      </c>
      <c r="L51" s="192">
        <v>0</v>
      </c>
      <c r="M51" s="192">
        <v>0</v>
      </c>
      <c r="N51" s="192">
        <v>0</v>
      </c>
      <c r="O51" s="233">
        <v>0</v>
      </c>
      <c r="P51" s="233">
        <v>0</v>
      </c>
      <c r="Q51" s="233">
        <v>0</v>
      </c>
      <c r="R51" s="233">
        <v>0</v>
      </c>
      <c r="S51" s="233">
        <v>0</v>
      </c>
      <c r="T51" s="233">
        <v>0</v>
      </c>
      <c r="U51" s="233">
        <v>0</v>
      </c>
      <c r="V51" s="233">
        <v>0</v>
      </c>
      <c r="W51" s="233">
        <v>19</v>
      </c>
      <c r="X51" s="233">
        <v>0</v>
      </c>
      <c r="Y51" s="192">
        <v>12</v>
      </c>
      <c r="Z51" s="192">
        <v>0</v>
      </c>
      <c r="AA51" s="192">
        <v>0</v>
      </c>
      <c r="AB51" s="192">
        <v>0</v>
      </c>
      <c r="AC51" s="192">
        <v>14</v>
      </c>
      <c r="AD51" s="344">
        <v>0</v>
      </c>
    </row>
    <row r="52" spans="3:30" x14ac:dyDescent="0.2">
      <c r="C52" s="122"/>
      <c r="D52" s="131"/>
      <c r="E52" s="592"/>
      <c r="F52" s="171" t="s">
        <v>65</v>
      </c>
      <c r="G52" s="132"/>
      <c r="H52" s="133"/>
      <c r="I52" s="134"/>
      <c r="J52" s="193">
        <v>0</v>
      </c>
      <c r="K52" s="193">
        <v>36</v>
      </c>
      <c r="L52" s="193">
        <v>0</v>
      </c>
      <c r="M52" s="193">
        <v>34</v>
      </c>
      <c r="N52" s="193">
        <v>0</v>
      </c>
      <c r="O52" s="234">
        <v>36</v>
      </c>
      <c r="P52" s="234">
        <v>0</v>
      </c>
      <c r="Q52" s="234">
        <v>41</v>
      </c>
      <c r="R52" s="234">
        <v>61</v>
      </c>
      <c r="S52" s="234">
        <v>123</v>
      </c>
      <c r="T52" s="234">
        <v>86</v>
      </c>
      <c r="U52" s="234">
        <v>135</v>
      </c>
      <c r="V52" s="234">
        <v>130</v>
      </c>
      <c r="W52" s="234">
        <v>100</v>
      </c>
      <c r="X52" s="234">
        <v>110</v>
      </c>
      <c r="Y52" s="193">
        <v>122</v>
      </c>
      <c r="Z52" s="193">
        <v>118</v>
      </c>
      <c r="AA52" s="193">
        <v>120</v>
      </c>
      <c r="AB52" s="193">
        <v>147</v>
      </c>
      <c r="AC52" s="193">
        <v>135</v>
      </c>
      <c r="AD52" s="345">
        <v>114</v>
      </c>
    </row>
    <row r="53" spans="3:30" ht="13.5" thickBot="1" x14ac:dyDescent="0.25">
      <c r="C53" s="122"/>
      <c r="D53" s="131"/>
      <c r="E53" s="592"/>
      <c r="F53" s="168" t="s">
        <v>63</v>
      </c>
      <c r="G53" s="132"/>
      <c r="H53" s="133"/>
      <c r="I53" s="134"/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235">
        <v>0</v>
      </c>
      <c r="P53" s="235">
        <v>0</v>
      </c>
      <c r="Q53" s="235">
        <v>0</v>
      </c>
      <c r="R53" s="235">
        <v>0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194">
        <v>0</v>
      </c>
      <c r="Z53" s="194">
        <v>0</v>
      </c>
      <c r="AA53" s="194">
        <v>0</v>
      </c>
      <c r="AB53" s="194">
        <v>0</v>
      </c>
      <c r="AC53" s="194">
        <v>0</v>
      </c>
      <c r="AD53" s="346">
        <v>0</v>
      </c>
    </row>
    <row r="54" spans="3:30" ht="13.5" thickBot="1" x14ac:dyDescent="0.25">
      <c r="C54" s="118"/>
      <c r="D54" s="143" t="s">
        <v>59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</row>
    <row r="55" spans="3:30" x14ac:dyDescent="0.2">
      <c r="C55" s="122"/>
      <c r="D55" s="123"/>
      <c r="E55" s="124" t="s">
        <v>1</v>
      </c>
      <c r="F55" s="124"/>
      <c r="G55" s="124"/>
      <c r="H55" s="125"/>
      <c r="I55" s="126"/>
      <c r="J55" s="164">
        <v>6279</v>
      </c>
      <c r="K55" s="164">
        <v>6476</v>
      </c>
      <c r="L55" s="164">
        <v>7852</v>
      </c>
      <c r="M55" s="164">
        <v>7885</v>
      </c>
      <c r="N55" s="164">
        <v>6912</v>
      </c>
      <c r="O55" s="231">
        <v>7443</v>
      </c>
      <c r="P55" s="231">
        <v>7183</v>
      </c>
      <c r="Q55" s="231">
        <v>6296</v>
      </c>
      <c r="R55" s="231">
        <v>5933</v>
      </c>
      <c r="S55" s="231">
        <v>5377</v>
      </c>
      <c r="T55" s="231">
        <v>4516</v>
      </c>
      <c r="U55" s="231">
        <v>4145</v>
      </c>
      <c r="V55" s="231">
        <v>4024</v>
      </c>
      <c r="W55" s="231">
        <v>4176</v>
      </c>
      <c r="X55" s="231">
        <v>3716</v>
      </c>
      <c r="Y55" s="231">
        <v>3986</v>
      </c>
      <c r="Z55" s="231">
        <v>4059</v>
      </c>
      <c r="AA55" s="231">
        <v>4446</v>
      </c>
      <c r="AB55" s="231">
        <v>3724</v>
      </c>
      <c r="AC55" s="231">
        <v>3651</v>
      </c>
      <c r="AD55" s="165" t="s">
        <v>2</v>
      </c>
    </row>
    <row r="56" spans="3:30" ht="12.75" customHeight="1" x14ac:dyDescent="0.2">
      <c r="C56" s="122"/>
      <c r="D56" s="127"/>
      <c r="E56" s="587" t="s">
        <v>3</v>
      </c>
      <c r="F56" s="132" t="s">
        <v>62</v>
      </c>
      <c r="G56" s="128"/>
      <c r="H56" s="129"/>
      <c r="I56" s="130"/>
      <c r="J56" s="191">
        <v>13</v>
      </c>
      <c r="K56" s="191">
        <v>9</v>
      </c>
      <c r="L56" s="191">
        <v>24</v>
      </c>
      <c r="M56" s="191">
        <v>23</v>
      </c>
      <c r="N56" s="191">
        <v>58</v>
      </c>
      <c r="O56" s="232">
        <v>18</v>
      </c>
      <c r="P56" s="232">
        <v>40</v>
      </c>
      <c r="Q56" s="232">
        <v>46</v>
      </c>
      <c r="R56" s="232">
        <v>64</v>
      </c>
      <c r="S56" s="232">
        <v>11</v>
      </c>
      <c r="T56" s="232">
        <v>7</v>
      </c>
      <c r="U56" s="232">
        <v>14</v>
      </c>
      <c r="V56" s="232">
        <v>13</v>
      </c>
      <c r="W56" s="232">
        <v>10</v>
      </c>
      <c r="X56" s="232">
        <v>13</v>
      </c>
      <c r="Y56" s="232">
        <v>11</v>
      </c>
      <c r="Z56" s="232">
        <v>9</v>
      </c>
      <c r="AA56" s="232">
        <v>7</v>
      </c>
      <c r="AB56" s="232">
        <v>17</v>
      </c>
      <c r="AC56" s="232">
        <v>10</v>
      </c>
      <c r="AD56" s="515" t="s">
        <v>2</v>
      </c>
    </row>
    <row r="57" spans="3:30" ht="15" x14ac:dyDescent="0.2">
      <c r="C57" s="122"/>
      <c r="D57" s="131"/>
      <c r="E57" s="591"/>
      <c r="F57" s="170" t="s">
        <v>137</v>
      </c>
      <c r="G57" s="132"/>
      <c r="H57" s="133"/>
      <c r="I57" s="134"/>
      <c r="J57" s="192">
        <v>535</v>
      </c>
      <c r="K57" s="192">
        <v>507</v>
      </c>
      <c r="L57" s="192">
        <v>444</v>
      </c>
      <c r="M57" s="192">
        <v>473</v>
      </c>
      <c r="N57" s="192">
        <v>456</v>
      </c>
      <c r="O57" s="233">
        <v>470</v>
      </c>
      <c r="P57" s="233">
        <v>323</v>
      </c>
      <c r="Q57" s="233">
        <v>521</v>
      </c>
      <c r="R57" s="233">
        <v>454</v>
      </c>
      <c r="S57" s="233">
        <v>439</v>
      </c>
      <c r="T57" s="233">
        <v>609</v>
      </c>
      <c r="U57" s="233">
        <v>713</v>
      </c>
      <c r="V57" s="233">
        <v>760</v>
      </c>
      <c r="W57" s="233">
        <v>940</v>
      </c>
      <c r="X57" s="233">
        <v>1015</v>
      </c>
      <c r="Y57" s="233">
        <v>1068</v>
      </c>
      <c r="Z57" s="233">
        <v>1146</v>
      </c>
      <c r="AA57" s="233">
        <v>1111</v>
      </c>
      <c r="AB57" s="233">
        <v>1082</v>
      </c>
      <c r="AC57" s="233">
        <v>1113</v>
      </c>
      <c r="AD57" s="516" t="s">
        <v>2</v>
      </c>
    </row>
    <row r="58" spans="3:30" ht="15" x14ac:dyDescent="0.2">
      <c r="C58" s="122"/>
      <c r="D58" s="131"/>
      <c r="E58" s="591"/>
      <c r="F58" s="171" t="s">
        <v>138</v>
      </c>
      <c r="G58" s="132"/>
      <c r="H58" s="133"/>
      <c r="I58" s="134"/>
      <c r="J58" s="193">
        <v>1153</v>
      </c>
      <c r="K58" s="193">
        <v>1145</v>
      </c>
      <c r="L58" s="193">
        <v>1475</v>
      </c>
      <c r="M58" s="193">
        <v>1500</v>
      </c>
      <c r="N58" s="193">
        <v>1424</v>
      </c>
      <c r="O58" s="234">
        <v>1482</v>
      </c>
      <c r="P58" s="234">
        <v>1262</v>
      </c>
      <c r="Q58" s="234">
        <v>1175</v>
      </c>
      <c r="R58" s="234">
        <v>1366</v>
      </c>
      <c r="S58" s="234">
        <v>1502</v>
      </c>
      <c r="T58" s="234">
        <v>1541</v>
      </c>
      <c r="U58" s="234">
        <v>1855</v>
      </c>
      <c r="V58" s="234">
        <v>1866</v>
      </c>
      <c r="W58" s="234">
        <v>2147</v>
      </c>
      <c r="X58" s="234">
        <v>1775</v>
      </c>
      <c r="Y58" s="234">
        <v>1931</v>
      </c>
      <c r="Z58" s="234">
        <v>2048</v>
      </c>
      <c r="AA58" s="234">
        <v>2288</v>
      </c>
      <c r="AB58" s="234">
        <v>1938</v>
      </c>
      <c r="AC58" s="234">
        <v>1782</v>
      </c>
      <c r="AD58" s="517" t="s">
        <v>2</v>
      </c>
    </row>
    <row r="59" spans="3:30" ht="13.5" thickBot="1" x14ac:dyDescent="0.25">
      <c r="C59" s="122"/>
      <c r="D59" s="131"/>
      <c r="E59" s="591"/>
      <c r="F59" s="168" t="s">
        <v>63</v>
      </c>
      <c r="G59" s="132"/>
      <c r="H59" s="133"/>
      <c r="I59" s="134"/>
      <c r="J59" s="194">
        <v>4578</v>
      </c>
      <c r="K59" s="194">
        <v>4815</v>
      </c>
      <c r="L59" s="194">
        <v>5909</v>
      </c>
      <c r="M59" s="194">
        <v>5889</v>
      </c>
      <c r="N59" s="194">
        <v>4974</v>
      </c>
      <c r="O59" s="235">
        <v>5473</v>
      </c>
      <c r="P59" s="235">
        <v>5558</v>
      </c>
      <c r="Q59" s="235">
        <v>4554</v>
      </c>
      <c r="R59" s="235">
        <v>4049</v>
      </c>
      <c r="S59" s="235">
        <v>3425</v>
      </c>
      <c r="T59" s="235">
        <v>2359</v>
      </c>
      <c r="U59" s="235">
        <v>1563</v>
      </c>
      <c r="V59" s="235">
        <v>1385</v>
      </c>
      <c r="W59" s="235">
        <v>1079</v>
      </c>
      <c r="X59" s="235">
        <v>913</v>
      </c>
      <c r="Y59" s="235">
        <v>976</v>
      </c>
      <c r="Z59" s="235">
        <v>856</v>
      </c>
      <c r="AA59" s="235">
        <v>1040</v>
      </c>
      <c r="AB59" s="235">
        <v>687</v>
      </c>
      <c r="AC59" s="235">
        <v>746</v>
      </c>
      <c r="AD59" s="518" t="s">
        <v>2</v>
      </c>
    </row>
    <row r="60" spans="3:30" x14ac:dyDescent="0.2">
      <c r="C60" s="122"/>
      <c r="D60" s="135"/>
      <c r="E60" s="136" t="s">
        <v>106</v>
      </c>
      <c r="F60" s="136"/>
      <c r="G60" s="136"/>
      <c r="H60" s="137"/>
      <c r="I60" s="138"/>
      <c r="J60" s="160">
        <v>3546</v>
      </c>
      <c r="K60" s="160">
        <v>3461</v>
      </c>
      <c r="L60" s="160">
        <v>4148</v>
      </c>
      <c r="M60" s="160">
        <v>4505</v>
      </c>
      <c r="N60" s="160">
        <v>3869</v>
      </c>
      <c r="O60" s="236">
        <v>3889</v>
      </c>
      <c r="P60" s="236">
        <v>3746</v>
      </c>
      <c r="Q60" s="236">
        <v>3706</v>
      </c>
      <c r="R60" s="236">
        <v>3323</v>
      </c>
      <c r="S60" s="236">
        <v>3096</v>
      </c>
      <c r="T60" s="236">
        <v>2481</v>
      </c>
      <c r="U60" s="236">
        <v>2130</v>
      </c>
      <c r="V60" s="236">
        <v>1953</v>
      </c>
      <c r="W60" s="236">
        <v>1914</v>
      </c>
      <c r="X60" s="236">
        <v>1581</v>
      </c>
      <c r="Y60" s="236">
        <v>1797</v>
      </c>
      <c r="Z60" s="236">
        <v>1572</v>
      </c>
      <c r="AA60" s="236">
        <v>1740</v>
      </c>
      <c r="AB60" s="236">
        <v>1379</v>
      </c>
      <c r="AC60" s="236">
        <v>1327</v>
      </c>
      <c r="AD60" s="161" t="s">
        <v>2</v>
      </c>
    </row>
    <row r="61" spans="3:30" ht="12.75" customHeight="1" x14ac:dyDescent="0.2">
      <c r="C61" s="122"/>
      <c r="D61" s="127"/>
      <c r="E61" s="587" t="s">
        <v>3</v>
      </c>
      <c r="F61" s="132" t="s">
        <v>62</v>
      </c>
      <c r="G61" s="128"/>
      <c r="H61" s="129"/>
      <c r="I61" s="130"/>
      <c r="J61" s="191">
        <v>13</v>
      </c>
      <c r="K61" s="191">
        <v>9</v>
      </c>
      <c r="L61" s="191">
        <v>24</v>
      </c>
      <c r="M61" s="191">
        <v>23</v>
      </c>
      <c r="N61" s="191">
        <v>58</v>
      </c>
      <c r="O61" s="232">
        <v>18</v>
      </c>
      <c r="P61" s="232">
        <v>40</v>
      </c>
      <c r="Q61" s="232">
        <v>46</v>
      </c>
      <c r="R61" s="232">
        <v>55</v>
      </c>
      <c r="S61" s="232">
        <v>0</v>
      </c>
      <c r="T61" s="232">
        <v>0</v>
      </c>
      <c r="U61" s="232">
        <v>0</v>
      </c>
      <c r="V61" s="232">
        <v>0</v>
      </c>
      <c r="W61" s="232">
        <v>0</v>
      </c>
      <c r="X61" s="232">
        <v>0</v>
      </c>
      <c r="Y61" s="232">
        <v>0</v>
      </c>
      <c r="Z61" s="232">
        <v>0</v>
      </c>
      <c r="AA61" s="232">
        <v>0</v>
      </c>
      <c r="AB61" s="232">
        <v>0</v>
      </c>
      <c r="AC61" s="232">
        <v>0</v>
      </c>
      <c r="AD61" s="515" t="s">
        <v>2</v>
      </c>
    </row>
    <row r="62" spans="3:30" x14ac:dyDescent="0.2">
      <c r="C62" s="122"/>
      <c r="D62" s="131"/>
      <c r="E62" s="590"/>
      <c r="F62" s="170" t="s">
        <v>101</v>
      </c>
      <c r="G62" s="132"/>
      <c r="H62" s="133"/>
      <c r="I62" s="134"/>
      <c r="J62" s="192">
        <v>350</v>
      </c>
      <c r="K62" s="192">
        <v>303</v>
      </c>
      <c r="L62" s="192">
        <v>192</v>
      </c>
      <c r="M62" s="192">
        <v>324</v>
      </c>
      <c r="N62" s="192">
        <v>276</v>
      </c>
      <c r="O62" s="233">
        <v>284</v>
      </c>
      <c r="P62" s="233">
        <v>150</v>
      </c>
      <c r="Q62" s="233">
        <v>293</v>
      </c>
      <c r="R62" s="233">
        <v>310</v>
      </c>
      <c r="S62" s="233">
        <v>303</v>
      </c>
      <c r="T62" s="233">
        <v>400</v>
      </c>
      <c r="U62" s="233">
        <v>471</v>
      </c>
      <c r="V62" s="233">
        <v>541</v>
      </c>
      <c r="W62" s="233">
        <v>661</v>
      </c>
      <c r="X62" s="233">
        <v>648</v>
      </c>
      <c r="Y62" s="233">
        <v>756</v>
      </c>
      <c r="Z62" s="233">
        <v>770</v>
      </c>
      <c r="AA62" s="233">
        <v>736</v>
      </c>
      <c r="AB62" s="233">
        <v>717</v>
      </c>
      <c r="AC62" s="233">
        <v>757</v>
      </c>
      <c r="AD62" s="516" t="s">
        <v>2</v>
      </c>
    </row>
    <row r="63" spans="3:30" x14ac:dyDescent="0.2">
      <c r="C63" s="122"/>
      <c r="D63" s="131"/>
      <c r="E63" s="590"/>
      <c r="F63" s="171" t="s">
        <v>65</v>
      </c>
      <c r="G63" s="132"/>
      <c r="H63" s="133"/>
      <c r="I63" s="134"/>
      <c r="J63" s="193">
        <v>838</v>
      </c>
      <c r="K63" s="193">
        <v>772</v>
      </c>
      <c r="L63" s="193">
        <v>916</v>
      </c>
      <c r="M63" s="193">
        <v>945</v>
      </c>
      <c r="N63" s="193">
        <v>910</v>
      </c>
      <c r="O63" s="234">
        <v>833</v>
      </c>
      <c r="P63" s="234">
        <v>746</v>
      </c>
      <c r="Q63" s="234">
        <v>805</v>
      </c>
      <c r="R63" s="234">
        <v>846</v>
      </c>
      <c r="S63" s="234">
        <v>808</v>
      </c>
      <c r="T63" s="234">
        <v>706</v>
      </c>
      <c r="U63" s="234">
        <v>760</v>
      </c>
      <c r="V63" s="234">
        <v>597</v>
      </c>
      <c r="W63" s="234">
        <v>670</v>
      </c>
      <c r="X63" s="234">
        <v>466</v>
      </c>
      <c r="Y63" s="234">
        <v>543</v>
      </c>
      <c r="Z63" s="234">
        <v>471</v>
      </c>
      <c r="AA63" s="234">
        <v>564</v>
      </c>
      <c r="AB63" s="234">
        <v>387</v>
      </c>
      <c r="AC63" s="234">
        <v>337</v>
      </c>
      <c r="AD63" s="517" t="s">
        <v>2</v>
      </c>
    </row>
    <row r="64" spans="3:30" ht="13.5" thickBot="1" x14ac:dyDescent="0.25">
      <c r="C64" s="122"/>
      <c r="D64" s="131"/>
      <c r="E64" s="590"/>
      <c r="F64" s="168" t="s">
        <v>63</v>
      </c>
      <c r="G64" s="132"/>
      <c r="H64" s="133"/>
      <c r="I64" s="134"/>
      <c r="J64" s="194">
        <v>2345</v>
      </c>
      <c r="K64" s="194">
        <v>2377</v>
      </c>
      <c r="L64" s="194">
        <v>3016</v>
      </c>
      <c r="M64" s="194">
        <v>3213</v>
      </c>
      <c r="N64" s="194">
        <v>2625</v>
      </c>
      <c r="O64" s="235">
        <v>2754</v>
      </c>
      <c r="P64" s="235">
        <v>2810</v>
      </c>
      <c r="Q64" s="235">
        <v>2562</v>
      </c>
      <c r="R64" s="235">
        <v>2112</v>
      </c>
      <c r="S64" s="235">
        <v>1985</v>
      </c>
      <c r="T64" s="235">
        <v>1375</v>
      </c>
      <c r="U64" s="235">
        <v>899</v>
      </c>
      <c r="V64" s="235">
        <v>815</v>
      </c>
      <c r="W64" s="235">
        <v>583</v>
      </c>
      <c r="X64" s="235">
        <v>467</v>
      </c>
      <c r="Y64" s="235">
        <v>498</v>
      </c>
      <c r="Z64" s="235">
        <v>331</v>
      </c>
      <c r="AA64" s="235">
        <v>440</v>
      </c>
      <c r="AB64" s="235">
        <v>275</v>
      </c>
      <c r="AC64" s="235">
        <v>233</v>
      </c>
      <c r="AD64" s="518" t="s">
        <v>2</v>
      </c>
    </row>
    <row r="65" spans="3:30" x14ac:dyDescent="0.2">
      <c r="C65" s="122"/>
      <c r="D65" s="135"/>
      <c r="E65" s="136" t="s">
        <v>171</v>
      </c>
      <c r="F65" s="136"/>
      <c r="G65" s="136"/>
      <c r="H65" s="137"/>
      <c r="I65" s="138"/>
      <c r="J65" s="162">
        <v>2716</v>
      </c>
      <c r="K65" s="162">
        <v>3015</v>
      </c>
      <c r="L65" s="162">
        <v>3704</v>
      </c>
      <c r="M65" s="162">
        <v>3357</v>
      </c>
      <c r="N65" s="162">
        <v>3043</v>
      </c>
      <c r="O65" s="237">
        <v>3544</v>
      </c>
      <c r="P65" s="237">
        <v>3437</v>
      </c>
      <c r="Q65" s="237">
        <v>2577</v>
      </c>
      <c r="R65" s="237">
        <v>2610</v>
      </c>
      <c r="S65" s="237">
        <v>2265</v>
      </c>
      <c r="T65" s="237">
        <v>1989</v>
      </c>
      <c r="U65" s="237">
        <v>1965</v>
      </c>
      <c r="V65" s="237">
        <v>1994</v>
      </c>
      <c r="W65" s="237">
        <v>2127</v>
      </c>
      <c r="X65" s="237">
        <v>2083</v>
      </c>
      <c r="Y65" s="237">
        <v>2090</v>
      </c>
      <c r="Z65" s="237">
        <v>2420</v>
      </c>
      <c r="AA65" s="237">
        <v>2604</v>
      </c>
      <c r="AB65" s="237">
        <v>2268</v>
      </c>
      <c r="AC65" s="237">
        <v>2204</v>
      </c>
      <c r="AD65" s="163" t="s">
        <v>2</v>
      </c>
    </row>
    <row r="66" spans="3:30" ht="12.75" customHeight="1" x14ac:dyDescent="0.2">
      <c r="C66" s="122"/>
      <c r="D66" s="127"/>
      <c r="E66" s="587" t="s">
        <v>3</v>
      </c>
      <c r="F66" s="132" t="s">
        <v>62</v>
      </c>
      <c r="G66" s="128"/>
      <c r="H66" s="129"/>
      <c r="I66" s="130"/>
      <c r="J66" s="191">
        <v>0</v>
      </c>
      <c r="K66" s="191">
        <v>0</v>
      </c>
      <c r="L66" s="191">
        <v>0</v>
      </c>
      <c r="M66" s="191">
        <v>0</v>
      </c>
      <c r="N66" s="191">
        <v>0</v>
      </c>
      <c r="O66" s="232">
        <v>0</v>
      </c>
      <c r="P66" s="232">
        <v>0</v>
      </c>
      <c r="Q66" s="232">
        <v>0</v>
      </c>
      <c r="R66" s="232">
        <v>9</v>
      </c>
      <c r="S66" s="232">
        <v>11</v>
      </c>
      <c r="T66" s="232">
        <v>7</v>
      </c>
      <c r="U66" s="232">
        <v>14</v>
      </c>
      <c r="V66" s="232">
        <v>13</v>
      </c>
      <c r="W66" s="232">
        <v>10</v>
      </c>
      <c r="X66" s="232">
        <v>13</v>
      </c>
      <c r="Y66" s="232">
        <v>11</v>
      </c>
      <c r="Z66" s="232">
        <v>9</v>
      </c>
      <c r="AA66" s="232">
        <v>7</v>
      </c>
      <c r="AB66" s="232">
        <v>17</v>
      </c>
      <c r="AC66" s="232">
        <v>10</v>
      </c>
      <c r="AD66" s="515" t="s">
        <v>2</v>
      </c>
    </row>
    <row r="67" spans="3:30" x14ac:dyDescent="0.2">
      <c r="C67" s="122"/>
      <c r="D67" s="131"/>
      <c r="E67" s="588"/>
      <c r="F67" s="170" t="s">
        <v>101</v>
      </c>
      <c r="G67" s="132"/>
      <c r="H67" s="133"/>
      <c r="I67" s="134"/>
      <c r="J67" s="192">
        <v>185</v>
      </c>
      <c r="K67" s="192">
        <v>204</v>
      </c>
      <c r="L67" s="192">
        <v>252</v>
      </c>
      <c r="M67" s="192">
        <v>149</v>
      </c>
      <c r="N67" s="192">
        <v>180</v>
      </c>
      <c r="O67" s="233">
        <v>186</v>
      </c>
      <c r="P67" s="233">
        <v>173</v>
      </c>
      <c r="Q67" s="233">
        <v>228</v>
      </c>
      <c r="R67" s="233">
        <v>144</v>
      </c>
      <c r="S67" s="233">
        <v>136</v>
      </c>
      <c r="T67" s="233">
        <v>209</v>
      </c>
      <c r="U67" s="233">
        <v>242</v>
      </c>
      <c r="V67" s="233">
        <v>219</v>
      </c>
      <c r="W67" s="233">
        <v>279</v>
      </c>
      <c r="X67" s="233">
        <v>367</v>
      </c>
      <c r="Y67" s="233">
        <v>298</v>
      </c>
      <c r="Z67" s="233">
        <v>376</v>
      </c>
      <c r="AA67" s="233">
        <v>364</v>
      </c>
      <c r="AB67" s="233">
        <v>365</v>
      </c>
      <c r="AC67" s="233">
        <v>356</v>
      </c>
      <c r="AD67" s="516" t="s">
        <v>2</v>
      </c>
    </row>
    <row r="68" spans="3:30" x14ac:dyDescent="0.2">
      <c r="C68" s="122"/>
      <c r="D68" s="131"/>
      <c r="E68" s="588"/>
      <c r="F68" s="171" t="s">
        <v>65</v>
      </c>
      <c r="G68" s="132"/>
      <c r="H68" s="133"/>
      <c r="I68" s="134"/>
      <c r="J68" s="193">
        <v>298</v>
      </c>
      <c r="K68" s="193">
        <v>373</v>
      </c>
      <c r="L68" s="193">
        <v>559</v>
      </c>
      <c r="M68" s="193">
        <v>532</v>
      </c>
      <c r="N68" s="193">
        <v>514</v>
      </c>
      <c r="O68" s="234">
        <v>639</v>
      </c>
      <c r="P68" s="234">
        <v>516</v>
      </c>
      <c r="Q68" s="234">
        <v>357</v>
      </c>
      <c r="R68" s="234">
        <v>520</v>
      </c>
      <c r="S68" s="234">
        <v>678</v>
      </c>
      <c r="T68" s="234">
        <v>789</v>
      </c>
      <c r="U68" s="234">
        <v>1045</v>
      </c>
      <c r="V68" s="234">
        <v>1192</v>
      </c>
      <c r="W68" s="234">
        <v>1342</v>
      </c>
      <c r="X68" s="234">
        <v>1257</v>
      </c>
      <c r="Y68" s="234">
        <v>1303</v>
      </c>
      <c r="Z68" s="234">
        <v>1510</v>
      </c>
      <c r="AA68" s="234">
        <v>1633</v>
      </c>
      <c r="AB68" s="234">
        <v>1474</v>
      </c>
      <c r="AC68" s="234">
        <v>1325</v>
      </c>
      <c r="AD68" s="517" t="s">
        <v>2</v>
      </c>
    </row>
    <row r="69" spans="3:30" ht="13.5" thickBot="1" x14ac:dyDescent="0.25">
      <c r="C69" s="122"/>
      <c r="D69" s="215"/>
      <c r="E69" s="589"/>
      <c r="F69" s="173" t="s">
        <v>63</v>
      </c>
      <c r="G69" s="216"/>
      <c r="H69" s="217"/>
      <c r="I69" s="218"/>
      <c r="J69" s="194">
        <v>2233</v>
      </c>
      <c r="K69" s="194">
        <v>2438</v>
      </c>
      <c r="L69" s="194">
        <v>2893</v>
      </c>
      <c r="M69" s="194">
        <v>2676</v>
      </c>
      <c r="N69" s="194">
        <v>2349</v>
      </c>
      <c r="O69" s="235">
        <v>2719</v>
      </c>
      <c r="P69" s="235">
        <v>2748</v>
      </c>
      <c r="Q69" s="235">
        <v>1992</v>
      </c>
      <c r="R69" s="235">
        <v>1937</v>
      </c>
      <c r="S69" s="235">
        <v>1440</v>
      </c>
      <c r="T69" s="235">
        <v>984</v>
      </c>
      <c r="U69" s="235">
        <v>664</v>
      </c>
      <c r="V69" s="235">
        <v>570</v>
      </c>
      <c r="W69" s="235">
        <v>496</v>
      </c>
      <c r="X69" s="235">
        <v>446</v>
      </c>
      <c r="Y69" s="235">
        <v>478</v>
      </c>
      <c r="Z69" s="235">
        <v>525</v>
      </c>
      <c r="AA69" s="235">
        <v>600</v>
      </c>
      <c r="AB69" s="235">
        <v>412</v>
      </c>
      <c r="AC69" s="235">
        <v>513</v>
      </c>
      <c r="AD69" s="518" t="s">
        <v>2</v>
      </c>
    </row>
    <row r="70" spans="3:30" x14ac:dyDescent="0.2">
      <c r="C70" s="122"/>
      <c r="D70" s="214"/>
      <c r="E70" s="136" t="s">
        <v>107</v>
      </c>
      <c r="F70" s="136"/>
      <c r="G70" s="136"/>
      <c r="H70" s="137"/>
      <c r="I70" s="138"/>
      <c r="J70" s="164">
        <v>17</v>
      </c>
      <c r="K70" s="164">
        <v>0</v>
      </c>
      <c r="L70" s="164">
        <v>0</v>
      </c>
      <c r="M70" s="164">
        <v>23</v>
      </c>
      <c r="N70" s="164">
        <v>0</v>
      </c>
      <c r="O70" s="231">
        <v>10</v>
      </c>
      <c r="P70" s="231">
        <v>0</v>
      </c>
      <c r="Q70" s="231">
        <v>13</v>
      </c>
      <c r="R70" s="231">
        <v>0</v>
      </c>
      <c r="S70" s="231">
        <v>16</v>
      </c>
      <c r="T70" s="231">
        <v>46</v>
      </c>
      <c r="U70" s="231">
        <v>50</v>
      </c>
      <c r="V70" s="231">
        <v>77</v>
      </c>
      <c r="W70" s="231">
        <v>135</v>
      </c>
      <c r="X70" s="231">
        <v>52</v>
      </c>
      <c r="Y70" s="231">
        <v>99</v>
      </c>
      <c r="Z70" s="231">
        <v>67</v>
      </c>
      <c r="AA70" s="231">
        <v>102</v>
      </c>
      <c r="AB70" s="231">
        <v>77</v>
      </c>
      <c r="AC70" s="231">
        <v>120</v>
      </c>
      <c r="AD70" s="165" t="s">
        <v>2</v>
      </c>
    </row>
    <row r="71" spans="3:30" ht="12.75" customHeight="1" x14ac:dyDescent="0.2">
      <c r="C71" s="122"/>
      <c r="D71" s="127"/>
      <c r="E71" s="587" t="s">
        <v>3</v>
      </c>
      <c r="F71" s="128" t="s">
        <v>62</v>
      </c>
      <c r="G71" s="128"/>
      <c r="H71" s="129"/>
      <c r="I71" s="130"/>
      <c r="J71" s="191">
        <v>0</v>
      </c>
      <c r="K71" s="191">
        <v>0</v>
      </c>
      <c r="L71" s="191">
        <v>0</v>
      </c>
      <c r="M71" s="191">
        <v>0</v>
      </c>
      <c r="N71" s="191">
        <v>0</v>
      </c>
      <c r="O71" s="232">
        <v>0</v>
      </c>
      <c r="P71" s="232">
        <v>0</v>
      </c>
      <c r="Q71" s="232">
        <v>0</v>
      </c>
      <c r="R71" s="232">
        <v>0</v>
      </c>
      <c r="S71" s="232">
        <v>0</v>
      </c>
      <c r="T71" s="232">
        <v>0</v>
      </c>
      <c r="U71" s="232">
        <v>0</v>
      </c>
      <c r="V71" s="232">
        <v>0</v>
      </c>
      <c r="W71" s="232">
        <v>0</v>
      </c>
      <c r="X71" s="232">
        <v>0</v>
      </c>
      <c r="Y71" s="232">
        <v>0</v>
      </c>
      <c r="Z71" s="232">
        <v>0</v>
      </c>
      <c r="AA71" s="232">
        <v>0</v>
      </c>
      <c r="AB71" s="232">
        <v>0</v>
      </c>
      <c r="AC71" s="232">
        <v>0</v>
      </c>
      <c r="AD71" s="515" t="s">
        <v>2</v>
      </c>
    </row>
    <row r="72" spans="3:30" x14ac:dyDescent="0.2">
      <c r="C72" s="122"/>
      <c r="D72" s="131"/>
      <c r="E72" s="588"/>
      <c r="F72" s="170" t="s">
        <v>101</v>
      </c>
      <c r="G72" s="132"/>
      <c r="H72" s="133"/>
      <c r="I72" s="134"/>
      <c r="J72" s="192">
        <v>0</v>
      </c>
      <c r="K72" s="192">
        <v>0</v>
      </c>
      <c r="L72" s="192">
        <v>0</v>
      </c>
      <c r="M72" s="192">
        <v>0</v>
      </c>
      <c r="N72" s="192">
        <v>0</v>
      </c>
      <c r="O72" s="233">
        <v>0</v>
      </c>
      <c r="P72" s="233">
        <v>0</v>
      </c>
      <c r="Q72" s="233">
        <v>0</v>
      </c>
      <c r="R72" s="233">
        <v>0</v>
      </c>
      <c r="S72" s="233">
        <v>0</v>
      </c>
      <c r="T72" s="233">
        <v>0</v>
      </c>
      <c r="U72" s="233">
        <v>0</v>
      </c>
      <c r="V72" s="233">
        <v>0</v>
      </c>
      <c r="W72" s="233">
        <v>0</v>
      </c>
      <c r="X72" s="233">
        <v>0</v>
      </c>
      <c r="Y72" s="233">
        <v>14</v>
      </c>
      <c r="Z72" s="233">
        <v>0</v>
      </c>
      <c r="AA72" s="233">
        <v>11</v>
      </c>
      <c r="AB72" s="233">
        <v>0</v>
      </c>
      <c r="AC72" s="233">
        <v>0</v>
      </c>
      <c r="AD72" s="516" t="s">
        <v>2</v>
      </c>
    </row>
    <row r="73" spans="3:30" x14ac:dyDescent="0.2">
      <c r="C73" s="122"/>
      <c r="D73" s="131"/>
      <c r="E73" s="588"/>
      <c r="F73" s="171" t="s">
        <v>65</v>
      </c>
      <c r="G73" s="132"/>
      <c r="H73" s="133"/>
      <c r="I73" s="134"/>
      <c r="J73" s="193">
        <v>17</v>
      </c>
      <c r="K73" s="193">
        <v>0</v>
      </c>
      <c r="L73" s="193">
        <v>0</v>
      </c>
      <c r="M73" s="193">
        <v>23</v>
      </c>
      <c r="N73" s="193">
        <v>0</v>
      </c>
      <c r="O73" s="234">
        <v>10</v>
      </c>
      <c r="P73" s="234">
        <v>0</v>
      </c>
      <c r="Q73" s="234">
        <v>13</v>
      </c>
      <c r="R73" s="234">
        <v>0</v>
      </c>
      <c r="S73" s="234">
        <v>16</v>
      </c>
      <c r="T73" s="234">
        <v>46</v>
      </c>
      <c r="U73" s="234">
        <v>50</v>
      </c>
      <c r="V73" s="234">
        <v>77</v>
      </c>
      <c r="W73" s="234">
        <v>135</v>
      </c>
      <c r="X73" s="234">
        <v>52</v>
      </c>
      <c r="Y73" s="234">
        <v>85</v>
      </c>
      <c r="Z73" s="234">
        <v>67</v>
      </c>
      <c r="AA73" s="234">
        <v>91</v>
      </c>
      <c r="AB73" s="234">
        <v>77</v>
      </c>
      <c r="AC73" s="234">
        <v>120</v>
      </c>
      <c r="AD73" s="517" t="s">
        <v>2</v>
      </c>
    </row>
    <row r="74" spans="3:30" ht="13.5" thickBot="1" x14ac:dyDescent="0.25">
      <c r="C74" s="122"/>
      <c r="D74" s="131"/>
      <c r="E74" s="589"/>
      <c r="F74" s="168" t="s">
        <v>63</v>
      </c>
      <c r="G74" s="132"/>
      <c r="H74" s="133"/>
      <c r="I74" s="134"/>
      <c r="J74" s="194">
        <v>0</v>
      </c>
      <c r="K74" s="194">
        <v>0</v>
      </c>
      <c r="L74" s="194">
        <v>0</v>
      </c>
      <c r="M74" s="194">
        <v>0</v>
      </c>
      <c r="N74" s="194">
        <v>0</v>
      </c>
      <c r="O74" s="235">
        <v>0</v>
      </c>
      <c r="P74" s="235">
        <v>0</v>
      </c>
      <c r="Q74" s="235">
        <v>0</v>
      </c>
      <c r="R74" s="235">
        <v>0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0</v>
      </c>
      <c r="AC74" s="235">
        <v>0</v>
      </c>
      <c r="AD74" s="518" t="s">
        <v>2</v>
      </c>
    </row>
    <row r="75" spans="3:30" ht="13.5" x14ac:dyDescent="0.25">
      <c r="C75" s="107"/>
      <c r="D75" s="53" t="s">
        <v>76</v>
      </c>
      <c r="E75" s="54"/>
      <c r="F75" s="54"/>
      <c r="G75" s="54"/>
      <c r="H75" s="54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42" t="s">
        <v>164</v>
      </c>
    </row>
    <row r="76" spans="3:30" ht="11.25" customHeight="1" x14ac:dyDescent="0.2">
      <c r="D76" s="43" t="s">
        <v>55</v>
      </c>
      <c r="E76" s="582" t="s">
        <v>0</v>
      </c>
      <c r="F76" s="582"/>
      <c r="G76" s="582"/>
      <c r="H76" s="582"/>
      <c r="I76" s="582"/>
      <c r="J76" s="582"/>
      <c r="K76" s="582"/>
      <c r="L76" s="582"/>
      <c r="M76" s="582"/>
      <c r="N76" s="582"/>
      <c r="O76" s="582"/>
      <c r="P76" s="582"/>
      <c r="Q76" s="582"/>
      <c r="R76" s="582"/>
      <c r="S76" s="582"/>
      <c r="T76" s="582"/>
      <c r="U76" s="582"/>
      <c r="V76" s="582"/>
      <c r="W76" s="582"/>
      <c r="X76" s="582"/>
      <c r="Y76" s="582"/>
      <c r="Z76" s="582"/>
      <c r="AA76" s="582"/>
      <c r="AB76" s="582"/>
      <c r="AC76" s="582"/>
      <c r="AD76" s="582"/>
    </row>
  </sheetData>
  <mergeCells count="35">
    <mergeCell ref="AC7:AC10"/>
    <mergeCell ref="Z7:Z10"/>
    <mergeCell ref="W7:W10"/>
    <mergeCell ref="U7:U10"/>
    <mergeCell ref="T7:T10"/>
    <mergeCell ref="Y7:Y10"/>
    <mergeCell ref="X7:X10"/>
    <mergeCell ref="AB7:AB10"/>
    <mergeCell ref="AA7:AA10"/>
    <mergeCell ref="R7:R10"/>
    <mergeCell ref="P7:P10"/>
    <mergeCell ref="S7:S10"/>
    <mergeCell ref="O7:O10"/>
    <mergeCell ref="Q7:Q10"/>
    <mergeCell ref="E35:E38"/>
    <mergeCell ref="E61:E64"/>
    <mergeCell ref="E40:E43"/>
    <mergeCell ref="E45:E48"/>
    <mergeCell ref="E24:E27"/>
    <mergeCell ref="E76:AD76"/>
    <mergeCell ref="E66:E69"/>
    <mergeCell ref="AD7:AD10"/>
    <mergeCell ref="E29:E32"/>
    <mergeCell ref="E14:E17"/>
    <mergeCell ref="J7:J10"/>
    <mergeCell ref="K7:K10"/>
    <mergeCell ref="D7:I11"/>
    <mergeCell ref="E19:E22"/>
    <mergeCell ref="V7:V10"/>
    <mergeCell ref="E71:E74"/>
    <mergeCell ref="N7:N10"/>
    <mergeCell ref="L7:L10"/>
    <mergeCell ref="M7:M10"/>
    <mergeCell ref="E56:E59"/>
    <mergeCell ref="E50:E53"/>
  </mergeCells>
  <phoneticPr fontId="0" type="noConversion"/>
  <conditionalFormatting sqref="D6">
    <cfRule type="cellIs" dxfId="27" priority="8" stopIfTrue="1" operator="equal">
      <formula>"   sem (do závorky) poznámku, proč vývojová řada nezečíná jako obvykle - nebo červenou buňku vymazat"</formula>
    </cfRule>
  </conditionalFormatting>
  <conditionalFormatting sqref="G6 AD30:AD31">
    <cfRule type="expression" dxfId="26" priority="6" stopIfTrue="1">
      <formula>#REF!=" "</formula>
    </cfRule>
  </conditionalFormatting>
  <conditionalFormatting sqref="Y30:Y31">
    <cfRule type="expression" dxfId="25" priority="5" stopIfTrue="1">
      <formula>#REF!=" "</formula>
    </cfRule>
  </conditionalFormatting>
  <conditionalFormatting sqref="Z30:Z31">
    <cfRule type="expression" dxfId="24" priority="4" stopIfTrue="1">
      <formula>#REF!=" "</formula>
    </cfRule>
  </conditionalFormatting>
  <conditionalFormatting sqref="AA30:AC31">
    <cfRule type="expression" dxfId="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72</vt:i4>
      </vt:variant>
    </vt:vector>
  </HeadingPairs>
  <TitlesOfParts>
    <vt:vector size="89" baseType="lpstr">
      <vt:lpstr>Obsah</vt:lpstr>
      <vt:lpstr>B5.3.1</vt:lpstr>
      <vt:lpstr>B5.3.2</vt:lpstr>
      <vt:lpstr>B5.3.3</vt:lpstr>
      <vt:lpstr>B5.3.4</vt:lpstr>
      <vt:lpstr>B5.3.5</vt:lpstr>
      <vt:lpstr>B5.3.6</vt:lpstr>
      <vt:lpstr>B5.3.7</vt:lpstr>
      <vt:lpstr>B5.3.8</vt:lpstr>
      <vt:lpstr>B5.3.9</vt:lpstr>
      <vt:lpstr>B5.3.10</vt:lpstr>
      <vt:lpstr>B5.3.11</vt:lpstr>
      <vt:lpstr>B5.3.13</vt:lpstr>
      <vt:lpstr>B5.3.14</vt:lpstr>
      <vt:lpstr>GB1</vt:lpstr>
      <vt:lpstr>GB2</vt:lpstr>
      <vt:lpstr>GB3</vt:lpstr>
      <vt:lpstr>data_1</vt:lpstr>
      <vt:lpstr>data_19</vt:lpstr>
      <vt:lpstr>data_21</vt:lpstr>
      <vt:lpstr>data_23</vt:lpstr>
      <vt:lpstr>data_3</vt:lpstr>
      <vt:lpstr>data_5</vt:lpstr>
      <vt:lpstr>'GB1'!data_6</vt:lpstr>
      <vt:lpstr>'GB2'!data_6</vt:lpstr>
      <vt:lpstr>'GB3'!data_6</vt:lpstr>
      <vt:lpstr>data_6</vt:lpstr>
      <vt:lpstr>B5.3.3!data_7</vt:lpstr>
      <vt:lpstr>data_7</vt:lpstr>
      <vt:lpstr>B5.3.6!data_8</vt:lpstr>
      <vt:lpstr>B5.3.7!data_8</vt:lpstr>
      <vt:lpstr>B5.3.8!data_8</vt:lpstr>
      <vt:lpstr>data_8</vt:lpstr>
      <vt:lpstr>B5.3.1!Datova_oblast</vt:lpstr>
      <vt:lpstr>B5.3.10!Datova_oblast</vt:lpstr>
      <vt:lpstr>B5.3.11!Datova_oblast</vt:lpstr>
      <vt:lpstr>B5.3.13!Datova_oblast</vt:lpstr>
      <vt:lpstr>B5.3.14!Datova_oblast</vt:lpstr>
      <vt:lpstr>B5.3.2!Datova_oblast</vt:lpstr>
      <vt:lpstr>B5.3.3!Datova_oblast</vt:lpstr>
      <vt:lpstr>B5.3.4!Datova_oblast</vt:lpstr>
      <vt:lpstr>B5.3.5!Datova_oblast</vt:lpstr>
      <vt:lpstr>B5.3.6!Datova_oblast</vt:lpstr>
      <vt:lpstr>B5.3.7!Datova_oblast</vt:lpstr>
      <vt:lpstr>B5.3.8!Datova_oblast</vt:lpstr>
      <vt:lpstr>B5.3.9!Datova_oblast</vt:lpstr>
      <vt:lpstr>'GB1'!Datova_oblast</vt:lpstr>
      <vt:lpstr>'GB2'!Datova_oblast</vt:lpstr>
      <vt:lpstr>'GB3'!Datova_oblast</vt:lpstr>
      <vt:lpstr>Obsah!Názvy_tisku</vt:lpstr>
      <vt:lpstr>B5.3.1!Novy_rok</vt:lpstr>
      <vt:lpstr>B5.3.10!Novy_rok</vt:lpstr>
      <vt:lpstr>B5.3.11!Novy_rok</vt:lpstr>
      <vt:lpstr>B5.3.13!Novy_rok</vt:lpstr>
      <vt:lpstr>B5.3.14!Novy_rok</vt:lpstr>
      <vt:lpstr>B5.3.2!Novy_rok</vt:lpstr>
      <vt:lpstr>B5.3.3!Novy_rok</vt:lpstr>
      <vt:lpstr>B5.3.4!Novy_rok</vt:lpstr>
      <vt:lpstr>B5.3.5!Novy_rok</vt:lpstr>
      <vt:lpstr>B5.3.6!Novy_rok</vt:lpstr>
      <vt:lpstr>B5.3.7!Novy_rok</vt:lpstr>
      <vt:lpstr>B5.3.8!Novy_rok</vt:lpstr>
      <vt:lpstr>B5.3.9!Novy_rok</vt:lpstr>
      <vt:lpstr>'GB1'!Novy_rok</vt:lpstr>
      <vt:lpstr>'GB2'!Novy_rok</vt:lpstr>
      <vt:lpstr>'GB3'!Novy_rok</vt:lpstr>
      <vt:lpstr>B5.3.1!Oblast_tisku</vt:lpstr>
      <vt:lpstr>B5.3.10!Oblast_tisku</vt:lpstr>
      <vt:lpstr>B5.3.11!Oblast_tisku</vt:lpstr>
      <vt:lpstr>B5.3.13!Oblast_tisku</vt:lpstr>
      <vt:lpstr>B5.3.14!Oblast_tisku</vt:lpstr>
      <vt:lpstr>B5.3.2!Oblast_tisku</vt:lpstr>
      <vt:lpstr>B5.3.3!Oblast_tisku</vt:lpstr>
      <vt:lpstr>B5.3.4!Oblast_tisku</vt:lpstr>
      <vt:lpstr>B5.3.5!Oblast_tisku</vt:lpstr>
      <vt:lpstr>B5.3.6!Oblast_tisku</vt:lpstr>
      <vt:lpstr>B5.3.7!Oblast_tisku</vt:lpstr>
      <vt:lpstr>B5.3.8!Oblast_tisku</vt:lpstr>
      <vt:lpstr>B5.3.9!Oblast_tisku</vt:lpstr>
      <vt:lpstr>'GB1'!Oblast_tisku</vt:lpstr>
      <vt:lpstr>'GB2'!Oblast_tisku</vt:lpstr>
      <vt:lpstr>'GB3'!Oblast_tisku</vt:lpstr>
      <vt:lpstr>Obsah!Oblast_tisku</vt:lpstr>
      <vt:lpstr>B5.3.3!Posledni_abs</vt:lpstr>
      <vt:lpstr>B5.3.4!Posledni_abs</vt:lpstr>
      <vt:lpstr>B5.3.5!Posledni_abs</vt:lpstr>
      <vt:lpstr>B5.3.6!Posledni_abs</vt:lpstr>
      <vt:lpstr>B5.3.7!Posledni_abs</vt:lpstr>
      <vt:lpstr>B5.3.8!Posledni_abs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2013-01-29T10:22:47Z</cp:lastPrinted>
  <dcterms:created xsi:type="dcterms:W3CDTF">2000-10-16T14:33:05Z</dcterms:created>
  <dcterms:modified xsi:type="dcterms:W3CDTF">2024-08-20T07:25:18Z</dcterms:modified>
</cp:coreProperties>
</file>