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BD07E83C-B3F3-4221-BF47-E04B3F9F2C5D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6.1" sheetId="3" r:id="rId2"/>
    <sheet name="B5.6.2" sheetId="5" r:id="rId3"/>
    <sheet name="B5.6.3" sheetId="32" r:id="rId4"/>
    <sheet name="B5.6.4" sheetId="8" r:id="rId5"/>
    <sheet name="B5.6.5" sheetId="9" r:id="rId6"/>
    <sheet name="B5.6.6" sheetId="35" r:id="rId7"/>
    <sheet name="B5.6.7" sheetId="36" r:id="rId8"/>
    <sheet name="B5.6.8" sheetId="20" r:id="rId9"/>
    <sheet name="B5.6.9" sheetId="21" r:id="rId10"/>
    <sheet name="B5.6.10" sheetId="22" r:id="rId11"/>
    <sheet name="GB1" sheetId="39" r:id="rId12"/>
  </sheets>
  <definedNames>
    <definedName name="data_1">'B5.6.1'!$K$13:$AD$21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'B5.6.8'!$K$12:$AD$34</definedName>
    <definedName name="data_2">#REF!</definedName>
    <definedName name="data_20">#REF!</definedName>
    <definedName name="data_21">'B5.6.9'!$K$12:$AD$34</definedName>
    <definedName name="data_22">#REF!</definedName>
    <definedName name="data_23">'B5.6.10'!$K$12:$N$34</definedName>
    <definedName name="data_24">#REF!</definedName>
    <definedName name="data_25">#REF!</definedName>
    <definedName name="data_26">#REF!</definedName>
    <definedName name="data_3">'B5.6.2'!$K$12:$AD$34</definedName>
    <definedName name="data_4">#REF!</definedName>
    <definedName name="data_5">#REF!</definedName>
    <definedName name="data_6" localSheetId="11">'GB1'!$K$12:$AB$20</definedName>
    <definedName name="data_6">#REF!</definedName>
    <definedName name="data_7" localSheetId="3">'B5.6.3'!$K$13:$AD$21</definedName>
    <definedName name="data_7">'B5.6.4'!$K$12:$AD$31</definedName>
    <definedName name="data_8" localSheetId="6">'B5.6.6'!$K$12:$AD$81</definedName>
    <definedName name="data_8" localSheetId="7">'B5.6.7'!$K$12:$AD$81</definedName>
    <definedName name="data_8">'B5.6.5'!$K$12:$AD$68</definedName>
    <definedName name="data_9">#REF!</definedName>
    <definedName name="Datova_oblast" localSheetId="1">'B5.6.1'!$J$12:$AD$41</definedName>
    <definedName name="Datova_oblast" localSheetId="10">'B5.6.10'!$J$12:$AD$34</definedName>
    <definedName name="Datova_oblast" localSheetId="2">'B5.6.2'!$J$12:$AD$34</definedName>
    <definedName name="Datova_oblast" localSheetId="3">'B5.6.3'!$J$13:$AD$21</definedName>
    <definedName name="Datova_oblast" localSheetId="4">'B5.6.4'!$J$12:$AD$31</definedName>
    <definedName name="Datova_oblast" localSheetId="5">'B5.6.5'!$J$12:$AD$30</definedName>
    <definedName name="Datova_oblast" localSheetId="6">'B5.6.6'!$J$12:$AD$81</definedName>
    <definedName name="Datova_oblast" localSheetId="7">'B5.6.7'!$J$12:$AD$81</definedName>
    <definedName name="Datova_oblast" localSheetId="8">'B5.6.8'!$J$12:$AD$34</definedName>
    <definedName name="Datova_oblast" localSheetId="9">'B5.6.9'!$J$12:$AD$34</definedName>
    <definedName name="Datova_oblast" localSheetId="11">'GB1'!$J$13:$AB$31</definedName>
    <definedName name="Datova_oblast">#REF!</definedName>
    <definedName name="_xlnm.Print_Titles" localSheetId="0">Obsah!$3:$5</definedName>
    <definedName name="Novy_rok" localSheetId="1">'B5.6.1'!$AD$13:$AD$21</definedName>
    <definedName name="Novy_rok" localSheetId="10">'B5.6.10'!$N$12:$N$34</definedName>
    <definedName name="Novy_rok" localSheetId="2">'B5.6.2'!$AD$12:$AD$34</definedName>
    <definedName name="Novy_rok" localSheetId="3">'B5.6.3'!$AD$13:$AD$21</definedName>
    <definedName name="Novy_rok" localSheetId="4">'B5.6.4'!$AD$12:$AD$31</definedName>
    <definedName name="Novy_rok" localSheetId="5">'B5.6.5'!$AD$12:$AD$30</definedName>
    <definedName name="Novy_rok" localSheetId="6">'B5.6.6'!$AD$12:$AD$24</definedName>
    <definedName name="Novy_rok" localSheetId="7">'B5.6.7'!$AD$12:$AD$24</definedName>
    <definedName name="Novy_rok" localSheetId="8">'B5.6.8'!$AD$12:$AD$34</definedName>
    <definedName name="Novy_rok" localSheetId="9">'B5.6.9'!$AD$12:$AD$34</definedName>
    <definedName name="Novy_rok" localSheetId="11">'GB1'!#REF!</definedName>
    <definedName name="_xlnm.Print_Area" localSheetId="1">'B5.6.1'!$D$4:$AD$42</definedName>
    <definedName name="_xlnm.Print_Area" localSheetId="10">'B5.6.10'!$D$4:$AD$35</definedName>
    <definedName name="_xlnm.Print_Area" localSheetId="2">'B5.6.2'!$D$4:$AD$35</definedName>
    <definedName name="_xlnm.Print_Area" localSheetId="3">'B5.6.3'!$D$4:$AD$23</definedName>
    <definedName name="_xlnm.Print_Area" localSheetId="4">'B5.6.4'!$D$4:$AD$32</definedName>
    <definedName name="_xlnm.Print_Area" localSheetId="5">'B5.6.5'!$D$4:$AD$69</definedName>
    <definedName name="_xlnm.Print_Area" localSheetId="6">'B5.6.6'!$D$4:$AD$83</definedName>
    <definedName name="_xlnm.Print_Area" localSheetId="7">'B5.6.7'!$D$4:$AD$83</definedName>
    <definedName name="_xlnm.Print_Area" localSheetId="8">'B5.6.8'!$D$4:$AD$35</definedName>
    <definedName name="_xlnm.Print_Area" localSheetId="9">'B5.6.9'!$D$4:$AD$35</definedName>
    <definedName name="_xlnm.Print_Area" localSheetId="11">'GB1'!$D$4:$AB$32</definedName>
    <definedName name="_xlnm.Print_Area" localSheetId="0">Obsah!$A$3:$E$28</definedName>
    <definedName name="Posledni_abs" localSheetId="3">'B5.6.3'!#REF!</definedName>
    <definedName name="Posledni_abs" localSheetId="4">'B5.6.4'!#REF!</definedName>
    <definedName name="Posledni_abs" localSheetId="5">'B5.6.5'!#REF!</definedName>
    <definedName name="Posledni_abs" localSheetId="6">'B5.6.6'!$N$25:$N$31</definedName>
    <definedName name="Posledni_abs" localSheetId="7">'B5.6.7'!$N$25:$N$31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11" i="1"/>
  <c r="C27" i="1"/>
  <c r="C25" i="1"/>
  <c r="C23" i="1"/>
  <c r="C21" i="1"/>
  <c r="C19" i="1"/>
  <c r="C17" i="1"/>
  <c r="C13" i="1"/>
  <c r="C15" i="1"/>
  <c r="C9" i="1"/>
</calcChain>
</file>

<file path=xl/sharedStrings.xml><?xml version="1.0" encoding="utf-8"?>
<sst xmlns="http://schemas.openxmlformats.org/spreadsheetml/2006/main" count="1097" uniqueCount="164">
  <si>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</si>
  <si>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</si>
  <si>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</si>
  <si>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</si>
  <si>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</si>
  <si>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</si>
  <si>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</si>
  <si>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</si>
  <si>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</si>
  <si>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</si>
  <si>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</si>
  <si>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</si>
  <si>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</si>
  <si>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</si>
  <si>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</si>
  <si>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</si>
  <si>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</si>
  <si>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</si>
  <si>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</si>
  <si>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</si>
  <si>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</si>
  <si>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</si>
  <si>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</si>
  <si>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</si>
  <si>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</si>
  <si>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</si>
  <si>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</si>
  <si>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</si>
  <si>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</si>
  <si>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</si>
  <si>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</si>
  <si>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</si>
  <si>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</si>
  <si>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</si>
  <si>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</si>
  <si>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</si>
  <si>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</si>
  <si>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</si>
  <si>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</si>
  <si>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</si>
  <si>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</si>
  <si>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</si>
  <si>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</si>
  <si>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</si>
  <si>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</si>
  <si>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</si>
  <si>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</si>
  <si>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</si>
  <si>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</si>
  <si>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</si>
  <si>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</si>
  <si>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</si>
  <si>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</si>
  <si>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</si>
  <si>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</si>
  <si>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</si>
  <si>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</si>
  <si>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</si>
  <si>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</si>
  <si>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</si>
  <si>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 . </t>
  </si>
  <si>
    <t/>
  </si>
  <si>
    <t>2003/04</t>
  </si>
  <si>
    <t>2004/05</t>
  </si>
  <si>
    <t>2005/06</t>
  </si>
  <si>
    <t>2006/07</t>
  </si>
  <si>
    <t>Komentáře:</t>
  </si>
  <si>
    <t>Text</t>
  </si>
  <si>
    <t>Tabulka 1</t>
  </si>
  <si>
    <t>Tabulka 3</t>
  </si>
  <si>
    <t>Tabulka 6</t>
  </si>
  <si>
    <t>Tabulka 7</t>
  </si>
  <si>
    <t>Tabulka 9</t>
  </si>
  <si>
    <t>Tabulka 10</t>
  </si>
  <si>
    <t>Tabulka 11</t>
  </si>
  <si>
    <t xml:space="preserve">   </t>
  </si>
  <si>
    <t>Zdroje dat jsou uvedeny v zápatí jednotlivých tabulek</t>
  </si>
  <si>
    <t>2007/08</t>
  </si>
  <si>
    <t>2008/09</t>
  </si>
  <si>
    <t>Všechny formy vzdělávání</t>
  </si>
  <si>
    <t>Ostatní formy vzdělávání</t>
  </si>
  <si>
    <t>Absolventky</t>
  </si>
  <si>
    <t>Nově přijaté</t>
  </si>
  <si>
    <t>Dívky</t>
  </si>
  <si>
    <t>CZ063</t>
  </si>
  <si>
    <t>CZ064</t>
  </si>
  <si>
    <t>Denní forma vzdělávání</t>
  </si>
  <si>
    <t>Tabulka 4</t>
  </si>
  <si>
    <t>2009/10</t>
  </si>
  <si>
    <t>Tabulka 2</t>
  </si>
  <si>
    <t>Tabulka 5</t>
  </si>
  <si>
    <t>2010/11</t>
  </si>
  <si>
    <t>Obrazová příloha</t>
  </si>
  <si>
    <t>Graf 1</t>
  </si>
  <si>
    <t>Obr. B1:</t>
  </si>
  <si>
    <t>2011/12</t>
  </si>
  <si>
    <t>Zdroj: databáze MŠMT</t>
  </si>
  <si>
    <t>Obsah</t>
  </si>
  <si>
    <t>2012/13</t>
  </si>
  <si>
    <t>B5.6 Střední školy vyučující obory lyceí</t>
  </si>
  <si>
    <t>Ekonomické lyceum</t>
  </si>
  <si>
    <t>Kombinované lyceum</t>
  </si>
  <si>
    <t>Pedagogické lyceum</t>
  </si>
  <si>
    <t>Přírodovědné lyceum</t>
  </si>
  <si>
    <t>Technické lyceum</t>
  </si>
  <si>
    <t>Waldorfské lyceum</t>
  </si>
  <si>
    <t>Zdravotnické lyceum</t>
  </si>
  <si>
    <t>Třídy podle zřizovatele</t>
  </si>
  <si>
    <t>Třídy podle oboru</t>
  </si>
  <si>
    <t>Žáci celkem</t>
  </si>
  <si>
    <t>Z toho dívky</t>
  </si>
  <si>
    <t>Nově přijatí celkem</t>
  </si>
  <si>
    <t>Absolventi celkem</t>
  </si>
  <si>
    <t xml:space="preserve">SŠ vyučující obory lyceí – školy </t>
  </si>
  <si>
    <t xml:space="preserve">SŠ vyučující obory lyceí  – školy </t>
  </si>
  <si>
    <t>SŠ vyučující obory lyceí – školy</t>
  </si>
  <si>
    <t xml:space="preserve">SŠ vyučující obory lyceí, denní forma vzdělávání  – počty tříd </t>
  </si>
  <si>
    <t xml:space="preserve">SŠ vyučující obory lyceí  – žáci/dívky, nově přijatí a absolventi </t>
  </si>
  <si>
    <t xml:space="preserve">Absolventi </t>
  </si>
  <si>
    <t>SŠ vyučující obory lyceí  – žáci, nově přijatí a absolventi</t>
  </si>
  <si>
    <t>SŠ vyučující obory lyceí –  dívky, nově přijaté a absolventky</t>
  </si>
  <si>
    <t>počet žáků</t>
  </si>
  <si>
    <t>počet nově přijatých</t>
  </si>
  <si>
    <t>počet absolventů</t>
  </si>
  <si>
    <t>.</t>
  </si>
  <si>
    <t xml:space="preserve">SŠ vyučující obory lyceí, denní forma vzdělávání – žáci </t>
  </si>
  <si>
    <t>SŠ vyučující obory lyceí, denní forma vzdělávání – nově přijatí</t>
  </si>
  <si>
    <t>SŠ vyučující obory lyceí, denní forma vzdělávání – absolventi</t>
  </si>
  <si>
    <t>Kraj Vysočina</t>
  </si>
  <si>
    <t>Tab. B5.6.1:</t>
  </si>
  <si>
    <t>Tab. B5.6.2:</t>
  </si>
  <si>
    <t>Tab. B5.6.3:</t>
  </si>
  <si>
    <t>Tab. B5.6.4:</t>
  </si>
  <si>
    <t>Tab. B5.6.5:</t>
  </si>
  <si>
    <t>Tab. B5.6.6:</t>
  </si>
  <si>
    <t>Tab. B5.6.7:</t>
  </si>
  <si>
    <t>Tab. B5.6.8:</t>
  </si>
  <si>
    <t>Tab. B5.6.9:</t>
  </si>
  <si>
    <t>Tab. B5.6.10:</t>
  </si>
  <si>
    <t>2013/14</t>
  </si>
  <si>
    <t xml:space="preserve"> privátní sektor</t>
  </si>
  <si>
    <t>2014/15</t>
  </si>
  <si>
    <t>2015/16</t>
  </si>
  <si>
    <t>Ve školním roce 2005/06 jsou školy započteny podle počtu jednotlivých pracovišť, od školního roku 2006/07 je uveden počet škol, resp. právních subjektů bez ohledu na počet jejich pracovišť.</t>
  </si>
  <si>
    <t>Školy vyučující obory lyceí</t>
  </si>
  <si>
    <t>Vojenské lyceum</t>
  </si>
  <si>
    <t>2016/17</t>
  </si>
  <si>
    <t>Ve školním roce 2006/07 se nesledovaly třídy podle oboru vzdělání.</t>
  </si>
  <si>
    <t>2017/18</t>
  </si>
  <si>
    <t>2018/19</t>
  </si>
  <si>
    <t>2019/20</t>
  </si>
  <si>
    <t>2020/21</t>
  </si>
  <si>
    <t>Údaje za všechny formy vzdělávání.</t>
  </si>
  <si>
    <t>2021/22</t>
  </si>
  <si>
    <t>z toho</t>
  </si>
  <si>
    <t>Obor vzdělání
Zřizovatel</t>
  </si>
  <si>
    <t>Počet škol celkem není součtem počtů škol podle jednotlivých oborů vzdělání, protože školy mohou realizovat svou činnost souběžně v různých oborech vzdělání.</t>
  </si>
  <si>
    <t>2022/23</t>
  </si>
  <si>
    <t>ve školním roce 2013/14 až 2023/24 – podle formy vzdělávání a zřizovatele</t>
  </si>
  <si>
    <t>2023/24</t>
  </si>
  <si>
    <t>ve školním roce 2013/14 až 2023/24 – podle území</t>
  </si>
  <si>
    <t>ve školním roce 2013/14 až 2023/24 – podle oboru vzdělání</t>
  </si>
  <si>
    <t>ve školním roce 2013/14 až 2023/24 – podle zřizovatele a podle oboru vzdělání</t>
  </si>
  <si>
    <t>SŠ vyučující obory lyceí, denní forma vzdělávání – žáci, nově přijatí a absolventi ve školních letech 2013/14 až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</si>
</sst>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_ ;[Red]\-#,##0\ ;\–\ "/>
    <numFmt numFmtId="166" formatCode="#,##0.0_ ;[Red]\-#,##0.0\ ;\–\ "/>
    <numFmt numFmtId="167" formatCode="#,##0\ &quot;Kč&quot;\ ;[Red]\-#,##0\ &quot;Kč&quot;\ ;\–\ "/>
    <numFmt numFmtId="168" formatCode="0.00000%"/>
    <numFmt numFmtId="169" formatCode="#,##0.00_ ;[Red]\-#,##0.00\ ;\–\ 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vertAlign val="superscript"/>
      <sz val="10"/>
      <name val="Arial Narrow"/>
      <family val="2"/>
      <charset val="238"/>
    </font>
    <font>
      <sz val="12"/>
      <name val="Arial Narrow"/>
      <family val="2"/>
    </font>
    <font>
      <i/>
      <sz val="8"/>
      <name val="Arial Narrow"/>
      <family val="2"/>
    </font>
    <font>
      <i/>
      <sz val="8"/>
      <color theme="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0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right" vertical="center"/>
    </xf>
    <xf numFmtId="49" fontId="8" fillId="4" borderId="8" xfId="0" applyNumberFormat="1" applyFont="1" applyFill="1" applyBorder="1" applyAlignment="1">
      <alignment horizontal="lef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horizontal="left" vertical="center"/>
    </xf>
    <xf numFmtId="165" fontId="14" fillId="5" borderId="15" xfId="0" applyNumberFormat="1" applyFont="1" applyFill="1" applyBorder="1" applyAlignment="1">
      <alignment horizontal="right" vertical="center"/>
    </xf>
    <xf numFmtId="165" fontId="14" fillId="5" borderId="16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vertical="center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165" fontId="14" fillId="5" borderId="21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vertical="center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right" vertical="center"/>
    </xf>
    <xf numFmtId="49" fontId="7" fillId="4" borderId="26" xfId="0" applyNumberFormat="1" applyFont="1" applyFill="1" applyBorder="1" applyAlignment="1">
      <alignment horizontal="left" vertical="center"/>
    </xf>
    <xf numFmtId="165" fontId="14" fillId="5" borderId="27" xfId="0" applyNumberFormat="1" applyFont="1" applyFill="1" applyBorder="1" applyAlignment="1">
      <alignment horizontal="right" vertical="center"/>
    </xf>
    <xf numFmtId="165" fontId="14" fillId="5" borderId="28" xfId="0" applyNumberFormat="1" applyFont="1" applyFill="1" applyBorder="1" applyAlignment="1">
      <alignment horizontal="right" vertical="center"/>
    </xf>
    <xf numFmtId="0" fontId="17" fillId="0" borderId="29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16" fillId="0" borderId="29" xfId="0" applyFont="1" applyBorder="1"/>
    <xf numFmtId="0" fontId="17" fillId="0" borderId="29" xfId="0" applyFont="1" applyBorder="1"/>
    <xf numFmtId="49" fontId="8" fillId="4" borderId="30" xfId="0" applyNumberFormat="1" applyFont="1" applyFill="1" applyBorder="1" applyAlignment="1">
      <alignment vertical="center"/>
    </xf>
    <xf numFmtId="49" fontId="8" fillId="4" borderId="31" xfId="0" applyNumberFormat="1" applyFont="1" applyFill="1" applyBorder="1" applyAlignment="1">
      <alignment horizontal="left" vertical="center"/>
    </xf>
    <xf numFmtId="49" fontId="8" fillId="4" borderId="31" xfId="0" applyNumberFormat="1" applyFont="1" applyFill="1" applyBorder="1" applyAlignment="1">
      <alignment horizontal="right" vertical="center"/>
    </xf>
    <xf numFmtId="49" fontId="8" fillId="4" borderId="32" xfId="0" applyNumberFormat="1" applyFont="1" applyFill="1" applyBorder="1" applyAlignment="1">
      <alignment horizontal="left" vertical="center"/>
    </xf>
    <xf numFmtId="165" fontId="8" fillId="5" borderId="33" xfId="0" applyNumberFormat="1" applyFont="1" applyFill="1" applyBorder="1" applyAlignment="1">
      <alignment horizontal="right" vertical="center"/>
    </xf>
    <xf numFmtId="165" fontId="8" fillId="5" borderId="34" xfId="0" applyNumberFormat="1" applyFont="1" applyFill="1" applyBorder="1" applyAlignment="1">
      <alignment horizontal="right" vertical="center"/>
    </xf>
    <xf numFmtId="49" fontId="14" fillId="4" borderId="35" xfId="0" applyNumberFormat="1" applyFont="1" applyFill="1" applyBorder="1" applyAlignment="1">
      <alignment vertical="center"/>
    </xf>
    <xf numFmtId="49" fontId="14" fillId="4" borderId="36" xfId="0" applyNumberFormat="1" applyFont="1" applyFill="1" applyBorder="1" applyAlignment="1">
      <alignment horizontal="left" vertical="center"/>
    </xf>
    <xf numFmtId="49" fontId="14" fillId="4" borderId="36" xfId="0" applyNumberFormat="1" applyFont="1" applyFill="1" applyBorder="1" applyAlignment="1">
      <alignment horizontal="right" vertical="center"/>
    </xf>
    <xf numFmtId="49" fontId="14" fillId="4" borderId="37" xfId="0" applyNumberFormat="1" applyFont="1" applyFill="1" applyBorder="1" applyAlignment="1">
      <alignment horizontal="left" vertical="center"/>
    </xf>
    <xf numFmtId="165" fontId="14" fillId="5" borderId="38" xfId="0" applyNumberFormat="1" applyFont="1" applyFill="1" applyBorder="1" applyAlignment="1">
      <alignment horizontal="right" vertical="center"/>
    </xf>
    <xf numFmtId="165" fontId="14" fillId="5" borderId="39" xfId="0" applyNumberFormat="1" applyFont="1" applyFill="1" applyBorder="1" applyAlignment="1">
      <alignment horizontal="right" vertical="center"/>
    </xf>
    <xf numFmtId="49" fontId="8" fillId="4" borderId="40" xfId="0" applyNumberFormat="1" applyFont="1" applyFill="1" applyBorder="1" applyAlignment="1">
      <alignment vertical="center"/>
    </xf>
    <xf numFmtId="49" fontId="8" fillId="4" borderId="41" xfId="0" applyNumberFormat="1" applyFont="1" applyFill="1" applyBorder="1" applyAlignment="1">
      <alignment horizontal="left" vertical="center"/>
    </xf>
    <xf numFmtId="49" fontId="8" fillId="4" borderId="41" xfId="0" applyNumberFormat="1" applyFont="1" applyFill="1" applyBorder="1" applyAlignment="1">
      <alignment horizontal="right" vertical="center"/>
    </xf>
    <xf numFmtId="49" fontId="8" fillId="4" borderId="42" xfId="0" applyNumberFormat="1" applyFont="1" applyFill="1" applyBorder="1" applyAlignment="1">
      <alignment horizontal="left" vertical="center"/>
    </xf>
    <xf numFmtId="165" fontId="8" fillId="5" borderId="43" xfId="0" applyNumberFormat="1" applyFont="1" applyFill="1" applyBorder="1" applyAlignment="1">
      <alignment horizontal="righ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14" fillId="5" borderId="45" xfId="0" applyNumberFormat="1" applyFont="1" applyFill="1" applyBorder="1" applyAlignment="1">
      <alignment horizontal="right" vertical="center"/>
    </xf>
    <xf numFmtId="165" fontId="14" fillId="5" borderId="46" xfId="0" applyNumberFormat="1" applyFont="1" applyFill="1" applyBorder="1" applyAlignment="1">
      <alignment horizontal="right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165" fontId="6" fillId="4" borderId="49" xfId="0" applyNumberFormat="1" applyFont="1" applyFill="1" applyBorder="1" applyAlignment="1">
      <alignment horizontal="centerContinuous" vertical="center"/>
    </xf>
    <xf numFmtId="165" fontId="6" fillId="4" borderId="50" xfId="0" applyNumberFormat="1" applyFont="1" applyFill="1" applyBorder="1" applyAlignment="1">
      <alignment horizontal="centerContinuous" vertical="center"/>
    </xf>
    <xf numFmtId="165" fontId="6" fillId="4" borderId="51" xfId="0" applyNumberFormat="1" applyFont="1" applyFill="1" applyBorder="1" applyAlignment="1">
      <alignment horizontal="centerContinuous" vertical="center"/>
    </xf>
    <xf numFmtId="49" fontId="6" fillId="4" borderId="40" xfId="0" applyNumberFormat="1" applyFont="1" applyFill="1" applyBorder="1" applyAlignment="1">
      <alignment vertical="center"/>
    </xf>
    <xf numFmtId="49" fontId="6" fillId="4" borderId="41" xfId="0" applyNumberFormat="1" applyFont="1" applyFill="1" applyBorder="1" applyAlignment="1">
      <alignment horizontal="left" vertical="center"/>
    </xf>
    <xf numFmtId="49" fontId="6" fillId="4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horizontal="right" vertical="center"/>
    </xf>
    <xf numFmtId="49" fontId="7" fillId="4" borderId="54" xfId="0" applyNumberFormat="1" applyFont="1" applyFill="1" applyBorder="1" applyAlignment="1">
      <alignment horizontal="left" vertical="center"/>
    </xf>
    <xf numFmtId="165" fontId="8" fillId="4" borderId="55" xfId="0" applyNumberFormat="1" applyFont="1" applyFill="1" applyBorder="1" applyAlignment="1">
      <alignment horizontal="centerContinuous" vertical="center"/>
    </xf>
    <xf numFmtId="165" fontId="8" fillId="4" borderId="56" xfId="0" applyNumberFormat="1" applyFont="1" applyFill="1" applyBorder="1" applyAlignment="1">
      <alignment horizontal="centerContinuous" vertical="center"/>
    </xf>
    <xf numFmtId="0" fontId="13" fillId="4" borderId="57" xfId="0" applyFont="1" applyFill="1" applyBorder="1" applyAlignment="1">
      <alignment horizontal="center" vertical="top"/>
    </xf>
    <xf numFmtId="49" fontId="14" fillId="4" borderId="30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40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49" fontId="7" fillId="4" borderId="61" xfId="0" applyNumberFormat="1" applyFont="1" applyFill="1" applyBorder="1" applyAlignment="1">
      <alignment horizontal="lef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vertical="center"/>
      <protection hidden="1"/>
    </xf>
    <xf numFmtId="49" fontId="6" fillId="4" borderId="62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3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4" xfId="0" applyNumberFormat="1" applyFont="1" applyFill="1" applyBorder="1" applyAlignment="1" applyProtection="1">
      <alignment horizontal="centerContinuous"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49" fontId="8" fillId="4" borderId="40" xfId="0" applyNumberFormat="1" applyFont="1" applyFill="1" applyBorder="1" applyAlignment="1" applyProtection="1">
      <alignment vertical="center"/>
      <protection locked="0"/>
    </xf>
    <xf numFmtId="49" fontId="8" fillId="4" borderId="41" xfId="0" applyNumberFormat="1" applyFont="1" applyFill="1" applyBorder="1" applyAlignment="1" applyProtection="1">
      <alignment horizontal="left" vertical="center"/>
      <protection locked="0"/>
    </xf>
    <xf numFmtId="49" fontId="8" fillId="4" borderId="41" xfId="0" applyNumberFormat="1" applyFont="1" applyFill="1" applyBorder="1" applyAlignment="1" applyProtection="1">
      <alignment horizontal="right" vertical="center"/>
      <protection locked="0"/>
    </xf>
    <xf numFmtId="49" fontId="8" fillId="4" borderId="42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3" xfId="0" applyNumberFormat="1" applyFont="1" applyFill="1" applyBorder="1" applyAlignment="1" applyProtection="1">
      <alignment horizontal="right" vertical="center"/>
      <protection locked="0"/>
    </xf>
    <xf numFmtId="49" fontId="7" fillId="4" borderId="14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righ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6" fillId="4" borderId="40" xfId="0" applyNumberFormat="1" applyFont="1" applyFill="1" applyBorder="1" applyAlignment="1" applyProtection="1">
      <alignment vertical="center"/>
      <protection locked="0"/>
    </xf>
    <xf numFmtId="49" fontId="6" fillId="4" borderId="41" xfId="0" applyNumberFormat="1" applyFont="1" applyFill="1" applyBorder="1" applyAlignment="1" applyProtection="1">
      <alignment horizontal="left" vertical="center"/>
      <protection locked="0"/>
    </xf>
    <xf numFmtId="49" fontId="6" fillId="4" borderId="41" xfId="0" applyNumberFormat="1" applyFont="1" applyFill="1" applyBorder="1" applyAlignment="1" applyProtection="1">
      <alignment horizontal="right" vertical="center"/>
      <protection locked="0"/>
    </xf>
    <xf numFmtId="49" fontId="6" fillId="4" borderId="42" xfId="0" applyNumberFormat="1" applyFont="1" applyFill="1" applyBorder="1" applyAlignment="1" applyProtection="1">
      <alignment horizontal="left" vertical="center"/>
      <protection locked="0"/>
    </xf>
    <xf numFmtId="49" fontId="6" fillId="4" borderId="47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8" fillId="4" borderId="65" xfId="0" applyNumberFormat="1" applyFont="1" applyFill="1" applyBorder="1" applyAlignment="1" applyProtection="1">
      <alignment horizontal="centerContinuous" vertical="center"/>
      <protection locked="0"/>
    </xf>
    <xf numFmtId="0" fontId="13" fillId="4" borderId="66" xfId="0" applyFont="1" applyFill="1" applyBorder="1" applyAlignment="1">
      <alignment horizontal="center" vertical="top"/>
    </xf>
    <xf numFmtId="165" fontId="7" fillId="5" borderId="67" xfId="0" applyNumberFormat="1" applyFont="1" applyFill="1" applyBorder="1" applyAlignment="1">
      <alignment horizontal="right" vertical="center"/>
    </xf>
    <xf numFmtId="165" fontId="8" fillId="5" borderId="43" xfId="0" applyNumberFormat="1" applyFont="1" applyFill="1" applyBorder="1" applyAlignment="1" applyProtection="1">
      <alignment horizontal="right" vertical="center"/>
      <protection locked="0"/>
    </xf>
    <xf numFmtId="165" fontId="14" fillId="5" borderId="15" xfId="0" applyNumberFormat="1" applyFont="1" applyFill="1" applyBorder="1" applyAlignment="1" applyProtection="1">
      <alignment horizontal="right" vertical="center"/>
      <protection locked="0"/>
    </xf>
    <xf numFmtId="165" fontId="14" fillId="5" borderId="20" xfId="0" applyNumberFormat="1" applyFont="1" applyFill="1" applyBorder="1" applyAlignment="1" applyProtection="1">
      <alignment horizontal="right" vertical="center"/>
      <protection locked="0"/>
    </xf>
    <xf numFmtId="165" fontId="14" fillId="5" borderId="27" xfId="0" applyNumberFormat="1" applyFont="1" applyFill="1" applyBorder="1" applyAlignment="1" applyProtection="1">
      <alignment horizontal="right" vertical="center"/>
      <protection locked="0"/>
    </xf>
    <xf numFmtId="165" fontId="14" fillId="5" borderId="68" xfId="0" applyNumberFormat="1" applyFont="1" applyFill="1" applyBorder="1" applyAlignment="1" applyProtection="1">
      <alignment horizontal="right" vertical="center"/>
      <protection locked="0"/>
    </xf>
    <xf numFmtId="165" fontId="14" fillId="5" borderId="70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6" fillId="5" borderId="15" xfId="0" applyNumberFormat="1" applyFont="1" applyFill="1" applyBorder="1" applyAlignment="1" applyProtection="1">
      <alignment horizontal="right" vertical="center"/>
      <protection locked="0"/>
    </xf>
    <xf numFmtId="165" fontId="6" fillId="5" borderId="16" xfId="0" applyNumberFormat="1" applyFont="1" applyFill="1" applyBorder="1" applyAlignment="1" applyProtection="1">
      <alignment horizontal="right" vertical="center"/>
      <protection locked="0"/>
    </xf>
    <xf numFmtId="165" fontId="6" fillId="5" borderId="43" xfId="0" applyNumberFormat="1" applyFont="1" applyFill="1" applyBorder="1" applyAlignment="1" applyProtection="1">
      <alignment horizontal="right" vertical="center"/>
      <protection locked="0"/>
    </xf>
    <xf numFmtId="165" fontId="6" fillId="5" borderId="44" xfId="0" applyNumberFormat="1" applyFont="1" applyFill="1" applyBorder="1" applyAlignment="1" applyProtection="1">
      <alignment horizontal="right" vertical="center"/>
      <protection locked="0"/>
    </xf>
    <xf numFmtId="165" fontId="8" fillId="5" borderId="73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0" fontId="19" fillId="4" borderId="66" xfId="0" applyFont="1" applyFill="1" applyBorder="1" applyAlignment="1">
      <alignment horizontal="center" vertical="top"/>
    </xf>
    <xf numFmtId="49" fontId="7" fillId="4" borderId="53" xfId="0" applyNumberFormat="1" applyFont="1" applyFill="1" applyBorder="1" applyAlignment="1" applyProtection="1">
      <alignment horizontal="left" vertical="center"/>
      <protection locked="0"/>
    </xf>
    <xf numFmtId="165" fontId="14" fillId="5" borderId="76" xfId="0" applyNumberFormat="1" applyFont="1" applyFill="1" applyBorder="1" applyAlignment="1" applyProtection="1">
      <alignment horizontal="right" vertical="center"/>
      <protection locked="0"/>
    </xf>
    <xf numFmtId="49" fontId="7" fillId="4" borderId="78" xfId="0" applyNumberFormat="1" applyFont="1" applyFill="1" applyBorder="1" applyAlignment="1" applyProtection="1">
      <alignment horizontal="left" vertical="center"/>
      <protection locked="0"/>
    </xf>
    <xf numFmtId="49" fontId="7" fillId="4" borderId="70" xfId="0" applyNumberFormat="1" applyFont="1" applyFill="1" applyBorder="1" applyAlignment="1" applyProtection="1">
      <alignment horizontal="left" vertical="center"/>
      <protection locked="0"/>
    </xf>
    <xf numFmtId="165" fontId="7" fillId="5" borderId="45" xfId="0" applyNumberFormat="1" applyFont="1" applyFill="1" applyBorder="1" applyAlignment="1">
      <alignment horizontal="right" vertical="center"/>
    </xf>
    <xf numFmtId="165" fontId="7" fillId="5" borderId="4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65" fontId="14" fillId="5" borderId="85" xfId="0" applyNumberFormat="1" applyFont="1" applyFill="1" applyBorder="1" applyAlignment="1">
      <alignment horizontal="right" vertical="center"/>
    </xf>
    <xf numFmtId="165" fontId="14" fillId="5" borderId="86" xfId="0" applyNumberFormat="1" applyFont="1" applyFill="1" applyBorder="1" applyAlignment="1">
      <alignment horizontal="right" vertical="center"/>
    </xf>
    <xf numFmtId="165" fontId="6" fillId="5" borderId="43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7" fillId="5" borderId="22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6" fillId="4" borderId="55" xfId="0" applyNumberFormat="1" applyFont="1" applyFill="1" applyBorder="1" applyAlignment="1">
      <alignment horizontal="centerContinuous" vertical="center"/>
    </xf>
    <xf numFmtId="165" fontId="6" fillId="4" borderId="56" xfId="0" applyNumberFormat="1" applyFont="1" applyFill="1" applyBorder="1" applyAlignment="1">
      <alignment horizontal="centerContinuous" vertical="center"/>
    </xf>
    <xf numFmtId="0" fontId="11" fillId="4" borderId="0" xfId="0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7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5" fontId="8" fillId="5" borderId="87" xfId="0" applyNumberFormat="1" applyFont="1" applyFill="1" applyBorder="1" applyAlignment="1">
      <alignment horizontal="right" vertical="center"/>
    </xf>
    <xf numFmtId="165" fontId="14" fillId="5" borderId="88" xfId="0" applyNumberFormat="1" applyFont="1" applyFill="1" applyBorder="1" applyAlignment="1">
      <alignment horizontal="right" vertical="center"/>
    </xf>
    <xf numFmtId="165" fontId="8" fillId="5" borderId="89" xfId="0" applyNumberFormat="1" applyFont="1" applyFill="1" applyBorder="1" applyAlignment="1">
      <alignment horizontal="right" vertical="center"/>
    </xf>
    <xf numFmtId="0" fontId="13" fillId="4" borderId="90" xfId="0" applyFont="1" applyFill="1" applyBorder="1" applyAlignment="1">
      <alignment horizontal="center" vertical="top"/>
    </xf>
    <xf numFmtId="165" fontId="8" fillId="5" borderId="91" xfId="0" applyNumberFormat="1" applyFont="1" applyFill="1" applyBorder="1" applyAlignment="1">
      <alignment horizontal="right" vertical="center"/>
    </xf>
    <xf numFmtId="165" fontId="14" fillId="5" borderId="92" xfId="0" applyNumberFormat="1" applyFont="1" applyFill="1" applyBorder="1" applyAlignment="1">
      <alignment horizontal="right" vertical="center"/>
    </xf>
    <xf numFmtId="165" fontId="14" fillId="5" borderId="93" xfId="0" applyNumberFormat="1" applyFont="1" applyFill="1" applyBorder="1" applyAlignment="1">
      <alignment horizontal="right" vertical="center"/>
    </xf>
    <xf numFmtId="0" fontId="13" fillId="4" borderId="94" xfId="0" applyFont="1" applyFill="1" applyBorder="1" applyAlignment="1">
      <alignment horizontal="center" vertical="top"/>
    </xf>
    <xf numFmtId="165" fontId="8" fillId="5" borderId="95" xfId="0" applyNumberFormat="1" applyFont="1" applyFill="1" applyBorder="1" applyAlignment="1">
      <alignment horizontal="right" vertical="center"/>
    </xf>
    <xf numFmtId="165" fontId="14" fillId="5" borderId="96" xfId="0" applyNumberFormat="1" applyFont="1" applyFill="1" applyBorder="1" applyAlignment="1">
      <alignment horizontal="right" vertical="center"/>
    </xf>
    <xf numFmtId="165" fontId="14" fillId="5" borderId="97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vertical="center"/>
    </xf>
    <xf numFmtId="165" fontId="8" fillId="5" borderId="98" xfId="0" applyNumberFormat="1" applyFont="1" applyFill="1" applyBorder="1" applyAlignment="1">
      <alignment horizontal="right" vertical="center"/>
    </xf>
    <xf numFmtId="165" fontId="8" fillId="5" borderId="99" xfId="0" applyNumberFormat="1" applyFont="1" applyFill="1" applyBorder="1" applyAlignment="1">
      <alignment horizontal="right" vertical="center"/>
    </xf>
    <xf numFmtId="165" fontId="14" fillId="5" borderId="100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8" fillId="5" borderId="102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 applyProtection="1">
      <alignment horizontal="right" vertical="center"/>
      <protection locked="0"/>
    </xf>
    <xf numFmtId="165" fontId="6" fillId="5" borderId="100" xfId="0" applyNumberFormat="1" applyFont="1" applyFill="1" applyBorder="1" applyAlignment="1" applyProtection="1">
      <alignment horizontal="right" vertical="center"/>
      <protection locked="0"/>
    </xf>
    <xf numFmtId="165" fontId="8" fillId="5" borderId="99" xfId="0" applyNumberFormat="1" applyFont="1" applyFill="1" applyBorder="1" applyAlignment="1" applyProtection="1">
      <alignment horizontal="right" vertical="center"/>
      <protection locked="0"/>
    </xf>
    <xf numFmtId="165" fontId="14" fillId="5" borderId="100" xfId="0" applyNumberFormat="1" applyFont="1" applyFill="1" applyBorder="1" applyAlignment="1" applyProtection="1">
      <alignment horizontal="right" vertical="center"/>
      <protection locked="0"/>
    </xf>
    <xf numFmtId="165" fontId="14" fillId="5" borderId="70" xfId="0" applyNumberFormat="1" applyFont="1" applyFill="1" applyBorder="1" applyAlignment="1" applyProtection="1">
      <alignment horizontal="right" vertical="center"/>
      <protection locked="0"/>
    </xf>
    <xf numFmtId="165" fontId="14" fillId="5" borderId="104" xfId="0" applyNumberFormat="1" applyFont="1" applyFill="1" applyBorder="1" applyAlignment="1" applyProtection="1">
      <alignment horizontal="right" vertical="center"/>
      <protection locked="0"/>
    </xf>
    <xf numFmtId="165" fontId="14" fillId="5" borderId="71" xfId="0" applyNumberFormat="1" applyFont="1" applyFill="1" applyBorder="1" applyAlignment="1" applyProtection="1">
      <alignment horizontal="right" vertical="center"/>
      <protection locked="0"/>
    </xf>
    <xf numFmtId="165" fontId="14" fillId="5" borderId="75" xfId="0" applyNumberFormat="1" applyFont="1" applyFill="1" applyBorder="1" applyAlignment="1" applyProtection="1">
      <alignment horizontal="right" vertical="center"/>
      <protection locked="0"/>
    </xf>
    <xf numFmtId="165" fontId="7" fillId="5" borderId="86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8" fontId="7" fillId="3" borderId="0" xfId="0" applyNumberFormat="1" applyFont="1" applyFill="1" applyAlignment="1">
      <alignment vertical="center"/>
    </xf>
    <xf numFmtId="165" fontId="6" fillId="5" borderId="34" xfId="0" applyNumberFormat="1" applyFont="1" applyFill="1" applyBorder="1" applyAlignment="1">
      <alignment horizontal="right" vertical="center"/>
    </xf>
    <xf numFmtId="165" fontId="6" fillId="5" borderId="1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7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 textRotation="90" shrinkToFit="1"/>
    </xf>
    <xf numFmtId="16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2" applyNumberFormat="1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right" vertical="center"/>
    </xf>
    <xf numFmtId="0" fontId="22" fillId="2" borderId="0" xfId="0" applyFont="1" applyFill="1" applyAlignment="1" applyProtection="1">
      <alignment horizontal="right" vertical="center"/>
      <protection hidden="1"/>
    </xf>
    <xf numFmtId="10" fontId="14" fillId="0" borderId="0" xfId="0" applyNumberFormat="1" applyFont="1" applyAlignment="1">
      <alignment horizontal="right" vertical="center"/>
    </xf>
    <xf numFmtId="49" fontId="7" fillId="4" borderId="106" xfId="0" applyNumberFormat="1" applyFont="1" applyFill="1" applyBorder="1" applyAlignment="1">
      <alignment horizontal="left" vertical="center"/>
    </xf>
    <xf numFmtId="165" fontId="14" fillId="5" borderId="107" xfId="0" applyNumberFormat="1" applyFont="1" applyFill="1" applyBorder="1" applyAlignment="1">
      <alignment horizontal="right" vertical="center"/>
    </xf>
    <xf numFmtId="165" fontId="14" fillId="5" borderId="108" xfId="0" applyNumberFormat="1" applyFont="1" applyFill="1" applyBorder="1" applyAlignment="1">
      <alignment horizontal="right" vertical="center"/>
    </xf>
    <xf numFmtId="165" fontId="6" fillId="4" borderId="62" xfId="0" applyNumberFormat="1" applyFont="1" applyFill="1" applyBorder="1" applyAlignment="1">
      <alignment horizontal="centerContinuous" vertical="center"/>
    </xf>
    <xf numFmtId="49" fontId="7" fillId="4" borderId="53" xfId="0" applyNumberFormat="1" applyFont="1" applyFill="1" applyBorder="1" applyAlignment="1" applyProtection="1">
      <alignment horizontal="right" vertical="center"/>
      <protection locked="0"/>
    </xf>
    <xf numFmtId="49" fontId="7" fillId="4" borderId="54" xfId="0" applyNumberFormat="1" applyFont="1" applyFill="1" applyBorder="1" applyAlignment="1" applyProtection="1">
      <alignment horizontal="left" vertical="center"/>
      <protection locked="0"/>
    </xf>
    <xf numFmtId="165" fontId="7" fillId="5" borderId="68" xfId="0" applyNumberFormat="1" applyFont="1" applyFill="1" applyBorder="1" applyAlignment="1">
      <alignment horizontal="right" vertical="center"/>
    </xf>
    <xf numFmtId="165" fontId="7" fillId="5" borderId="75" xfId="0" applyNumberFormat="1" applyFont="1" applyFill="1" applyBorder="1" applyAlignment="1">
      <alignment horizontal="right" vertical="center"/>
    </xf>
    <xf numFmtId="165" fontId="7" fillId="5" borderId="84" xfId="0" applyNumberFormat="1" applyFont="1" applyFill="1" applyBorder="1" applyAlignment="1">
      <alignment horizontal="right" vertical="center"/>
    </xf>
    <xf numFmtId="1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2" applyNumberFormat="1" applyFont="1" applyFill="1" applyBorder="1" applyAlignment="1" applyProtection="1">
      <alignment horizontal="right" vertical="top"/>
    </xf>
    <xf numFmtId="2" fontId="7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vertical="center"/>
    </xf>
    <xf numFmtId="49" fontId="7" fillId="4" borderId="110" xfId="0" applyNumberFormat="1" applyFont="1" applyFill="1" applyBorder="1" applyAlignment="1">
      <alignment horizontal="left" vertical="center"/>
    </xf>
    <xf numFmtId="49" fontId="7" fillId="4" borderId="78" xfId="0" applyNumberFormat="1" applyFont="1" applyFill="1" applyBorder="1" applyAlignment="1">
      <alignment horizontal="left" vertical="center"/>
    </xf>
    <xf numFmtId="49" fontId="7" fillId="4" borderId="78" xfId="0" applyNumberFormat="1" applyFont="1" applyFill="1" applyBorder="1" applyAlignment="1">
      <alignment horizontal="right" vertical="center"/>
    </xf>
    <xf numFmtId="49" fontId="7" fillId="4" borderId="111" xfId="0" applyNumberFormat="1" applyFont="1" applyFill="1" applyBorder="1" applyAlignment="1">
      <alignment horizontal="left" vertical="center"/>
    </xf>
    <xf numFmtId="165" fontId="14" fillId="5" borderId="112" xfId="0" applyNumberFormat="1" applyFont="1" applyFill="1" applyBorder="1" applyAlignment="1">
      <alignment horizontal="right" vertical="center"/>
    </xf>
    <xf numFmtId="165" fontId="14" fillId="5" borderId="77" xfId="0" applyNumberFormat="1" applyFont="1" applyFill="1" applyBorder="1" applyAlignment="1">
      <alignment horizontal="right" vertical="center"/>
    </xf>
    <xf numFmtId="165" fontId="14" fillId="5" borderId="113" xfId="0" applyNumberFormat="1" applyFont="1" applyFill="1" applyBorder="1" applyAlignment="1">
      <alignment horizontal="right" vertical="center"/>
    </xf>
    <xf numFmtId="165" fontId="14" fillId="5" borderId="76" xfId="0" applyNumberFormat="1" applyFont="1" applyFill="1" applyBorder="1" applyAlignment="1">
      <alignment horizontal="right" vertical="center"/>
    </xf>
    <xf numFmtId="165" fontId="14" fillId="5" borderId="104" xfId="0" applyNumberFormat="1" applyFont="1" applyFill="1" applyBorder="1" applyAlignment="1">
      <alignment horizontal="right" vertical="center"/>
    </xf>
    <xf numFmtId="166" fontId="6" fillId="5" borderId="89" xfId="0" applyNumberFormat="1" applyFont="1" applyFill="1" applyBorder="1" applyAlignment="1">
      <alignment horizontal="right" vertical="center"/>
    </xf>
    <xf numFmtId="166" fontId="7" fillId="5" borderId="85" xfId="0" applyNumberFormat="1" applyFont="1" applyFill="1" applyBorder="1" applyAlignment="1">
      <alignment horizontal="right" vertical="center"/>
    </xf>
    <xf numFmtId="166" fontId="7" fillId="5" borderId="114" xfId="0" applyNumberFormat="1" applyFont="1" applyFill="1" applyBorder="1" applyAlignment="1">
      <alignment horizontal="right" vertical="center"/>
    </xf>
    <xf numFmtId="166" fontId="7" fillId="5" borderId="60" xfId="0" applyNumberFormat="1" applyFont="1" applyFill="1" applyBorder="1" applyAlignment="1">
      <alignment horizontal="right" vertical="center"/>
    </xf>
    <xf numFmtId="166" fontId="7" fillId="5" borderId="58" xfId="0" applyNumberFormat="1" applyFont="1" applyFill="1" applyBorder="1" applyAlignment="1">
      <alignment horizontal="right" vertical="center"/>
    </xf>
    <xf numFmtId="166" fontId="6" fillId="4" borderId="115" xfId="0" applyNumberFormat="1" applyFont="1" applyFill="1" applyBorder="1" applyAlignment="1">
      <alignment horizontal="centerContinuous" vertical="center"/>
    </xf>
    <xf numFmtId="166" fontId="8" fillId="5" borderId="89" xfId="0" applyNumberFormat="1" applyFont="1" applyFill="1" applyBorder="1" applyAlignment="1">
      <alignment horizontal="right" vertical="center"/>
    </xf>
    <xf numFmtId="166" fontId="14" fillId="5" borderId="114" xfId="0" applyNumberFormat="1" applyFont="1" applyFill="1" applyBorder="1" applyAlignment="1">
      <alignment horizontal="right" vertical="center"/>
    </xf>
    <xf numFmtId="166" fontId="14" fillId="5" borderId="60" xfId="0" applyNumberFormat="1" applyFont="1" applyFill="1" applyBorder="1" applyAlignment="1">
      <alignment horizontal="right" vertical="center"/>
    </xf>
    <xf numFmtId="166" fontId="14" fillId="5" borderId="59" xfId="0" applyNumberFormat="1" applyFont="1" applyFill="1" applyBorder="1" applyAlignment="1">
      <alignment horizontal="right" vertical="center"/>
    </xf>
    <xf numFmtId="169" fontId="6" fillId="5" borderId="99" xfId="0" applyNumberFormat="1" applyFont="1" applyFill="1" applyBorder="1" applyAlignment="1">
      <alignment horizontal="right" vertical="center"/>
    </xf>
    <xf numFmtId="169" fontId="7" fillId="5" borderId="86" xfId="0" applyNumberFormat="1" applyFont="1" applyFill="1" applyBorder="1" applyAlignment="1">
      <alignment horizontal="right" vertical="center"/>
    </xf>
    <xf numFmtId="169" fontId="7" fillId="5" borderId="100" xfId="0" applyNumberFormat="1" applyFont="1" applyFill="1" applyBorder="1" applyAlignment="1">
      <alignment horizontal="right" vertical="center"/>
    </xf>
    <xf numFmtId="169" fontId="7" fillId="5" borderId="70" xfId="0" applyNumberFormat="1" applyFont="1" applyFill="1" applyBorder="1" applyAlignment="1">
      <alignment horizontal="right" vertical="center"/>
    </xf>
    <xf numFmtId="169" fontId="7" fillId="5" borderId="72" xfId="0" applyNumberFormat="1" applyFont="1" applyFill="1" applyBorder="1" applyAlignment="1">
      <alignment horizontal="right" vertical="center"/>
    </xf>
    <xf numFmtId="169" fontId="6" fillId="4" borderId="56" xfId="0" applyNumberFormat="1" applyFont="1" applyFill="1" applyBorder="1" applyAlignment="1">
      <alignment horizontal="centerContinuous" vertical="center"/>
    </xf>
    <xf numFmtId="169" fontId="8" fillId="5" borderId="99" xfId="0" applyNumberFormat="1" applyFont="1" applyFill="1" applyBorder="1" applyAlignment="1">
      <alignment horizontal="right" vertical="center"/>
    </xf>
    <xf numFmtId="169" fontId="14" fillId="5" borderId="100" xfId="0" applyNumberFormat="1" applyFont="1" applyFill="1" applyBorder="1" applyAlignment="1">
      <alignment horizontal="right" vertical="center"/>
    </xf>
    <xf numFmtId="169" fontId="14" fillId="5" borderId="70" xfId="0" applyNumberFormat="1" applyFont="1" applyFill="1" applyBorder="1" applyAlignment="1">
      <alignment horizontal="right" vertical="center"/>
    </xf>
    <xf numFmtId="169" fontId="14" fillId="5" borderId="71" xfId="0" applyNumberFormat="1" applyFont="1" applyFill="1" applyBorder="1" applyAlignment="1">
      <alignment horizontal="right" vertical="center"/>
    </xf>
    <xf numFmtId="0" fontId="13" fillId="4" borderId="137" xfId="0" applyFont="1" applyFill="1" applyBorder="1" applyAlignment="1">
      <alignment horizontal="center" vertical="top"/>
    </xf>
    <xf numFmtId="165" fontId="8" fillId="4" borderId="65" xfId="0" applyNumberFormat="1" applyFont="1" applyFill="1" applyBorder="1" applyAlignment="1">
      <alignment horizontal="centerContinuous" vertical="center"/>
    </xf>
    <xf numFmtId="165" fontId="8" fillId="5" borderId="138" xfId="0" applyNumberFormat="1" applyFont="1" applyFill="1" applyBorder="1" applyAlignment="1">
      <alignment horizontal="right" vertical="center"/>
    </xf>
    <xf numFmtId="165" fontId="14" fillId="5" borderId="139" xfId="0" applyNumberFormat="1" applyFont="1" applyFill="1" applyBorder="1" applyAlignment="1">
      <alignment horizontal="right" vertical="center"/>
    </xf>
    <xf numFmtId="165" fontId="14" fillId="5" borderId="141" xfId="0" applyNumberFormat="1" applyFont="1" applyFill="1" applyBorder="1" applyAlignment="1">
      <alignment horizontal="right" vertical="center"/>
    </xf>
    <xf numFmtId="165" fontId="14" fillId="5" borderId="143" xfId="0" applyNumberFormat="1" applyFont="1" applyFill="1" applyBorder="1" applyAlignment="1">
      <alignment horizontal="right" vertical="center"/>
    </xf>
    <xf numFmtId="165" fontId="8" fillId="4" borderId="145" xfId="0" applyNumberFormat="1" applyFont="1" applyFill="1" applyBorder="1" applyAlignment="1">
      <alignment horizontal="centerContinuous" vertical="center"/>
    </xf>
    <xf numFmtId="165" fontId="8" fillId="5" borderId="146" xfId="0" applyNumberFormat="1" applyFont="1" applyFill="1" applyBorder="1" applyAlignment="1">
      <alignment horizontal="right" vertical="center"/>
    </xf>
    <xf numFmtId="165" fontId="14" fillId="5" borderId="147" xfId="0" applyNumberFormat="1" applyFont="1" applyFill="1" applyBorder="1" applyAlignment="1">
      <alignment horizontal="right" vertical="center"/>
    </xf>
    <xf numFmtId="165" fontId="8" fillId="5" borderId="148" xfId="0" applyNumberFormat="1" applyFont="1" applyFill="1" applyBorder="1" applyAlignment="1">
      <alignment horizontal="right" vertical="center"/>
    </xf>
    <xf numFmtId="165" fontId="14" fillId="5" borderId="149" xfId="0" applyNumberFormat="1" applyFont="1" applyFill="1" applyBorder="1" applyAlignment="1">
      <alignment horizontal="right" vertical="center"/>
    </xf>
    <xf numFmtId="165" fontId="14" fillId="5" borderId="150" xfId="0" applyNumberFormat="1" applyFont="1" applyFill="1" applyBorder="1" applyAlignment="1">
      <alignment horizontal="right" vertical="center"/>
    </xf>
    <xf numFmtId="165" fontId="6" fillId="4" borderId="64" xfId="0" applyNumberFormat="1" applyFont="1" applyFill="1" applyBorder="1" applyAlignment="1">
      <alignment horizontal="centerContinuous" vertical="center"/>
    </xf>
    <xf numFmtId="169" fontId="6" fillId="5" borderId="148" xfId="0" applyNumberFormat="1" applyFont="1" applyFill="1" applyBorder="1" applyAlignment="1">
      <alignment horizontal="right" vertical="center"/>
    </xf>
    <xf numFmtId="169" fontId="7" fillId="5" borderId="139" xfId="0" applyNumberFormat="1" applyFont="1" applyFill="1" applyBorder="1" applyAlignment="1">
      <alignment horizontal="right" vertical="center"/>
    </xf>
    <xf numFmtId="169" fontId="7" fillId="5" borderId="149" xfId="0" applyNumberFormat="1" applyFont="1" applyFill="1" applyBorder="1" applyAlignment="1">
      <alignment horizontal="right" vertical="center"/>
    </xf>
    <xf numFmtId="169" fontId="7" fillId="5" borderId="141" xfId="0" applyNumberFormat="1" applyFont="1" applyFill="1" applyBorder="1" applyAlignment="1">
      <alignment horizontal="right" vertical="center"/>
    </xf>
    <xf numFmtId="169" fontId="7" fillId="5" borderId="142" xfId="0" applyNumberFormat="1" applyFont="1" applyFill="1" applyBorder="1" applyAlignment="1">
      <alignment horizontal="right" vertical="center"/>
    </xf>
    <xf numFmtId="169" fontId="6" fillId="4" borderId="65" xfId="0" applyNumberFormat="1" applyFont="1" applyFill="1" applyBorder="1" applyAlignment="1">
      <alignment horizontal="centerContinuous" vertical="center"/>
    </xf>
    <xf numFmtId="169" fontId="8" fillId="5" borderId="148" xfId="0" applyNumberFormat="1" applyFont="1" applyFill="1" applyBorder="1" applyAlignment="1">
      <alignment horizontal="right" vertical="center"/>
    </xf>
    <xf numFmtId="169" fontId="14" fillId="5" borderId="149" xfId="0" applyNumberFormat="1" applyFont="1" applyFill="1" applyBorder="1" applyAlignment="1">
      <alignment horizontal="right" vertical="center"/>
    </xf>
    <xf numFmtId="169" fontId="14" fillId="5" borderId="141" xfId="0" applyNumberFormat="1" applyFont="1" applyFill="1" applyBorder="1" applyAlignment="1">
      <alignment horizontal="right" vertical="center"/>
    </xf>
    <xf numFmtId="169" fontId="14" fillId="5" borderId="143" xfId="0" applyNumberFormat="1" applyFont="1" applyFill="1" applyBorder="1" applyAlignment="1">
      <alignment horizontal="right" vertical="center"/>
    </xf>
    <xf numFmtId="165" fontId="6" fillId="4" borderId="151" xfId="0" applyNumberFormat="1" applyFont="1" applyFill="1" applyBorder="1" applyAlignment="1">
      <alignment horizontal="centerContinuous" vertical="center"/>
    </xf>
    <xf numFmtId="169" fontId="6" fillId="5" borderId="43" xfId="0" applyNumberFormat="1" applyFont="1" applyFill="1" applyBorder="1" applyAlignment="1">
      <alignment horizontal="right" vertical="center"/>
    </xf>
    <xf numFmtId="169" fontId="7" fillId="5" borderId="45" xfId="0" applyNumberFormat="1" applyFont="1" applyFill="1" applyBorder="1" applyAlignment="1">
      <alignment horizontal="right" vertical="center"/>
    </xf>
    <xf numFmtId="169" fontId="7" fillId="5" borderId="15" xfId="0" applyNumberFormat="1" applyFont="1" applyFill="1" applyBorder="1" applyAlignment="1">
      <alignment horizontal="right" vertical="center"/>
    </xf>
    <xf numFmtId="169" fontId="7" fillId="5" borderId="20" xfId="0" applyNumberFormat="1" applyFont="1" applyFill="1" applyBorder="1" applyAlignment="1">
      <alignment horizontal="right" vertical="center"/>
    </xf>
    <xf numFmtId="169" fontId="7" fillId="5" borderId="22" xfId="0" applyNumberFormat="1" applyFont="1" applyFill="1" applyBorder="1" applyAlignment="1">
      <alignment horizontal="right" vertical="center"/>
    </xf>
    <xf numFmtId="169" fontId="6" fillId="4" borderId="145" xfId="0" applyNumberFormat="1" applyFont="1" applyFill="1" applyBorder="1" applyAlignment="1">
      <alignment horizontal="centerContinuous" vertical="center"/>
    </xf>
    <xf numFmtId="169" fontId="8" fillId="5" borderId="43" xfId="0" applyNumberFormat="1" applyFont="1" applyFill="1" applyBorder="1" applyAlignment="1">
      <alignment horizontal="right" vertical="center"/>
    </xf>
    <xf numFmtId="169" fontId="14" fillId="5" borderId="15" xfId="0" applyNumberFormat="1" applyFont="1" applyFill="1" applyBorder="1" applyAlignment="1">
      <alignment horizontal="right" vertical="center"/>
    </xf>
    <xf numFmtId="169" fontId="14" fillId="5" borderId="20" xfId="0" applyNumberFormat="1" applyFont="1" applyFill="1" applyBorder="1" applyAlignment="1">
      <alignment horizontal="right" vertical="center"/>
    </xf>
    <xf numFmtId="169" fontId="14" fillId="5" borderId="27" xfId="0" applyNumberFormat="1" applyFont="1" applyFill="1" applyBorder="1" applyAlignment="1">
      <alignment horizontal="right" vertical="center"/>
    </xf>
    <xf numFmtId="165" fontId="8" fillId="5" borderId="148" xfId="0" applyNumberFormat="1" applyFont="1" applyFill="1" applyBorder="1" applyAlignment="1" applyProtection="1">
      <alignment horizontal="right" vertical="center"/>
      <protection locked="0"/>
    </xf>
    <xf numFmtId="165" fontId="14" fillId="5" borderId="149" xfId="0" applyNumberFormat="1" applyFont="1" applyFill="1" applyBorder="1" applyAlignment="1" applyProtection="1">
      <alignment horizontal="right" vertical="center"/>
      <protection locked="0"/>
    </xf>
    <xf numFmtId="165" fontId="14" fillId="5" borderId="140" xfId="0" applyNumberFormat="1" applyFont="1" applyFill="1" applyBorder="1" applyAlignment="1" applyProtection="1">
      <alignment horizontal="right" vertical="center"/>
      <protection locked="0"/>
    </xf>
    <xf numFmtId="165" fontId="14" fillId="5" borderId="141" xfId="0" applyNumberFormat="1" applyFont="1" applyFill="1" applyBorder="1" applyAlignment="1" applyProtection="1">
      <alignment horizontal="right" vertical="center"/>
      <protection locked="0"/>
    </xf>
    <xf numFmtId="165" fontId="14" fillId="5" borderId="150" xfId="0" applyNumberFormat="1" applyFont="1" applyFill="1" applyBorder="1" applyAlignment="1" applyProtection="1">
      <alignment horizontal="right" vertical="center"/>
      <protection locked="0"/>
    </xf>
    <xf numFmtId="165" fontId="14" fillId="5" borderId="143" xfId="0" applyNumberFormat="1" applyFont="1" applyFill="1" applyBorder="1" applyAlignment="1" applyProtection="1">
      <alignment horizontal="right" vertical="center"/>
      <protection locked="0"/>
    </xf>
    <xf numFmtId="165" fontId="6" fillId="5" borderId="149" xfId="0" applyNumberFormat="1" applyFont="1" applyFill="1" applyBorder="1" applyAlignment="1" applyProtection="1">
      <alignment horizontal="right" vertical="center"/>
      <protection locked="0"/>
    </xf>
    <xf numFmtId="49" fontId="6" fillId="4" borderId="152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35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40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39" xfId="0" applyNumberFormat="1" applyFont="1" applyFill="1" applyBorder="1" applyAlignment="1">
      <alignment horizontal="right" vertical="center"/>
    </xf>
    <xf numFmtId="165" fontId="6" fillId="4" borderId="65" xfId="0" applyNumberFormat="1" applyFont="1" applyFill="1" applyBorder="1" applyAlignment="1">
      <alignment horizontal="centerContinuous" vertical="center"/>
    </xf>
    <xf numFmtId="165" fontId="6" fillId="4" borderId="145" xfId="0" applyNumberFormat="1" applyFont="1" applyFill="1" applyBorder="1" applyAlignment="1">
      <alignment horizontal="centerContinuous" vertical="center"/>
    </xf>
    <xf numFmtId="0" fontId="14" fillId="3" borderId="0" xfId="0" applyFont="1" applyFill="1" applyAlignment="1">
      <alignment vertical="center"/>
    </xf>
    <xf numFmtId="49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top"/>
    </xf>
    <xf numFmtId="49" fontId="24" fillId="0" borderId="2" xfId="0" applyNumberFormat="1" applyFont="1" applyBorder="1" applyAlignment="1">
      <alignment horizontal="right" vertical="center"/>
    </xf>
    <xf numFmtId="0" fontId="25" fillId="6" borderId="29" xfId="0" applyFont="1" applyFill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0" fontId="26" fillId="4" borderId="3" xfId="0" applyFont="1" applyFill="1" applyBorder="1" applyAlignment="1">
      <alignment horizontal="center" vertical="top"/>
    </xf>
    <xf numFmtId="0" fontId="26" fillId="4" borderId="57" xfId="0" applyFont="1" applyFill="1" applyBorder="1" applyAlignment="1">
      <alignment horizontal="center" vertical="top"/>
    </xf>
    <xf numFmtId="0" fontId="26" fillId="4" borderId="66" xfId="0" applyFont="1" applyFill="1" applyBorder="1" applyAlignment="1">
      <alignment horizontal="center" vertical="top"/>
    </xf>
    <xf numFmtId="0" fontId="26" fillId="4" borderId="137" xfId="0" applyFont="1" applyFill="1" applyBorder="1" applyAlignment="1">
      <alignment horizontal="center" vertical="top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141" xfId="0" applyNumberFormat="1" applyFont="1" applyFill="1" applyBorder="1" applyAlignment="1">
      <alignment horizontal="right" vertical="center"/>
    </xf>
    <xf numFmtId="165" fontId="7" fillId="5" borderId="142" xfId="0" applyNumberFormat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165" fontId="7" fillId="5" borderId="59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7" fillId="5" borderId="143" xfId="0" applyNumberFormat="1" applyFont="1" applyFill="1" applyBorder="1" applyAlignment="1">
      <alignment horizontal="right" vertical="center"/>
    </xf>
    <xf numFmtId="49" fontId="6" fillId="4" borderId="79" xfId="0" applyNumberFormat="1" applyFont="1" applyFill="1" applyBorder="1" applyAlignment="1">
      <alignment vertical="center"/>
    </xf>
    <xf numFmtId="49" fontId="6" fillId="4" borderId="80" xfId="0" applyNumberFormat="1" applyFont="1" applyFill="1" applyBorder="1" applyAlignment="1">
      <alignment horizontal="left" vertical="center"/>
    </xf>
    <xf numFmtId="49" fontId="6" fillId="4" borderId="80" xfId="0" applyNumberFormat="1" applyFont="1" applyFill="1" applyBorder="1" applyAlignment="1">
      <alignment horizontal="right" vertical="center"/>
    </xf>
    <xf numFmtId="49" fontId="6" fillId="4" borderId="81" xfId="0" applyNumberFormat="1" applyFont="1" applyFill="1" applyBorder="1" applyAlignment="1">
      <alignment horizontal="left" vertical="center"/>
    </xf>
    <xf numFmtId="165" fontId="6" fillId="5" borderId="82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6" fillId="5" borderId="14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4" borderId="0" xfId="0" applyFont="1" applyFill="1" applyAlignment="1">
      <alignment vertical="center"/>
    </xf>
    <xf numFmtId="0" fontId="23" fillId="0" borderId="0" xfId="0" quotePrefix="1" applyFont="1" applyAlignment="1">
      <alignment vertical="top"/>
    </xf>
    <xf numFmtId="0" fontId="27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28" fillId="0" borderId="29" xfId="0" applyFont="1" applyBorder="1"/>
    <xf numFmtId="0" fontId="25" fillId="0" borderId="29" xfId="0" applyFont="1" applyBorder="1"/>
    <xf numFmtId="0" fontId="25" fillId="0" borderId="29" xfId="0" applyFont="1" applyBorder="1" applyAlignment="1">
      <alignment horizontal="right"/>
    </xf>
    <xf numFmtId="0" fontId="29" fillId="0" borderId="29" xfId="0" applyFont="1" applyBorder="1"/>
    <xf numFmtId="0" fontId="28" fillId="6" borderId="29" xfId="0" applyFont="1" applyFill="1" applyBorder="1"/>
    <xf numFmtId="0" fontId="25" fillId="6" borderId="29" xfId="0" applyFont="1" applyFill="1" applyBorder="1"/>
    <xf numFmtId="165" fontId="6" fillId="4" borderId="109" xfId="0" applyNumberFormat="1" applyFont="1" applyFill="1" applyBorder="1" applyAlignment="1">
      <alignment horizontal="centerContinuous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6" fillId="4" borderId="63" xfId="0" applyNumberFormat="1" applyFont="1" applyFill="1" applyBorder="1" applyAlignment="1">
      <alignment horizontal="centerContinuous" vertical="center"/>
    </xf>
    <xf numFmtId="165" fontId="6" fillId="4" borderId="153" xfId="0" applyNumberFormat="1" applyFont="1" applyFill="1" applyBorder="1" applyAlignment="1">
      <alignment horizontal="centerContinuous" vertical="center"/>
    </xf>
    <xf numFmtId="165" fontId="8" fillId="4" borderId="109" xfId="0" applyNumberFormat="1" applyFont="1" applyFill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28" fillId="0" borderId="0" xfId="0" applyFont="1"/>
    <xf numFmtId="0" fontId="16" fillId="0" borderId="0" xfId="0" applyFont="1" applyAlignment="1">
      <alignment vertical="center"/>
    </xf>
    <xf numFmtId="166" fontId="7" fillId="5" borderId="127" xfId="0" applyNumberFormat="1" applyFont="1" applyFill="1" applyBorder="1" applyAlignment="1">
      <alignment horizontal="right" vertical="center"/>
    </xf>
    <xf numFmtId="169" fontId="7" fillId="5" borderId="101" xfId="0" applyNumberFormat="1" applyFont="1" applyFill="1" applyBorder="1" applyAlignment="1">
      <alignment horizontal="right" vertical="center"/>
    </xf>
    <xf numFmtId="169" fontId="7" fillId="5" borderId="67" xfId="0" applyNumberFormat="1" applyFont="1" applyFill="1" applyBorder="1" applyAlignment="1">
      <alignment horizontal="right" vertical="center"/>
    </xf>
    <xf numFmtId="169" fontId="7" fillId="5" borderId="5" xfId="0" applyNumberFormat="1" applyFont="1" applyFill="1" applyBorder="1" applyAlignment="1">
      <alignment horizontal="right" vertical="center"/>
    </xf>
    <xf numFmtId="49" fontId="6" fillId="4" borderId="62" xfId="0" applyNumberFormat="1" applyFont="1" applyFill="1" applyBorder="1" applyAlignment="1">
      <alignment horizontal="centerContinuous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166" fontId="7" fillId="5" borderId="154" xfId="0" applyNumberFormat="1" applyFont="1" applyFill="1" applyBorder="1" applyAlignment="1">
      <alignment horizontal="right" vertical="center"/>
    </xf>
    <xf numFmtId="169" fontId="7" fillId="5" borderId="104" xfId="0" applyNumberFormat="1" applyFont="1" applyFill="1" applyBorder="1" applyAlignment="1">
      <alignment horizontal="right" vertical="center"/>
    </xf>
    <xf numFmtId="169" fontId="7" fillId="5" borderId="76" xfId="0" applyNumberFormat="1" applyFont="1" applyFill="1" applyBorder="1" applyAlignment="1">
      <alignment horizontal="right" vertical="center"/>
    </xf>
    <xf numFmtId="169" fontId="7" fillId="5" borderId="150" xfId="0" applyNumberFormat="1" applyFont="1" applyFill="1" applyBorder="1" applyAlignment="1">
      <alignment horizontal="right" vertical="center"/>
    </xf>
    <xf numFmtId="165" fontId="7" fillId="5" borderId="155" xfId="0" applyNumberFormat="1" applyFont="1" applyFill="1" applyBorder="1" applyAlignment="1">
      <alignment horizontal="right" vertical="center"/>
    </xf>
    <xf numFmtId="165" fontId="7" fillId="5" borderId="156" xfId="0" applyNumberFormat="1" applyFont="1" applyFill="1" applyBorder="1" applyAlignment="1">
      <alignment horizontal="right" vertical="center"/>
    </xf>
    <xf numFmtId="165" fontId="7" fillId="5" borderId="157" xfId="0" applyNumberFormat="1" applyFont="1" applyFill="1" applyBorder="1" applyAlignment="1">
      <alignment horizontal="right" vertical="center"/>
    </xf>
    <xf numFmtId="166" fontId="7" fillId="5" borderId="158" xfId="0" applyNumberFormat="1" applyFont="1" applyFill="1" applyBorder="1" applyAlignment="1">
      <alignment horizontal="right" vertical="center"/>
    </xf>
    <xf numFmtId="169" fontId="7" fillId="5" borderId="159" xfId="0" applyNumberFormat="1" applyFont="1" applyFill="1" applyBorder="1" applyAlignment="1">
      <alignment horizontal="right" vertical="center"/>
    </xf>
    <xf numFmtId="169" fontId="7" fillId="5" borderId="156" xfId="0" applyNumberFormat="1" applyFont="1" applyFill="1" applyBorder="1" applyAlignment="1">
      <alignment horizontal="right" vertical="center"/>
    </xf>
    <xf numFmtId="169" fontId="7" fillId="5" borderId="160" xfId="0" applyNumberFormat="1" applyFont="1" applyFill="1" applyBorder="1" applyAlignment="1">
      <alignment horizontal="right" vertical="center"/>
    </xf>
    <xf numFmtId="165" fontId="7" fillId="5" borderId="96" xfId="0" applyNumberFormat="1" applyFont="1" applyFill="1" applyBorder="1" applyAlignment="1">
      <alignment horizontal="right" vertical="center"/>
    </xf>
    <xf numFmtId="169" fontId="6" fillId="4" borderId="109" xfId="0" applyNumberFormat="1" applyFont="1" applyFill="1" applyBorder="1" applyAlignment="1">
      <alignment horizontal="centerContinuous" vertical="center"/>
    </xf>
    <xf numFmtId="49" fontId="6" fillId="4" borderId="153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09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59" xfId="0" applyNumberFormat="1" applyFont="1" applyFill="1" applyBorder="1" applyAlignment="1">
      <alignment horizontal="right" vertical="center"/>
    </xf>
    <xf numFmtId="165" fontId="7" fillId="5" borderId="160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0" fontId="26" fillId="4" borderId="162" xfId="0" applyFont="1" applyFill="1" applyBorder="1" applyAlignment="1">
      <alignment horizontal="center" vertical="top"/>
    </xf>
    <xf numFmtId="165" fontId="6" fillId="4" borderId="152" xfId="0" applyNumberFormat="1" applyFont="1" applyFill="1" applyBorder="1" applyAlignment="1">
      <alignment horizontal="centerContinuous" vertical="center"/>
    </xf>
    <xf numFmtId="165" fontId="7" fillId="5" borderId="163" xfId="0" applyNumberFormat="1" applyFont="1" applyFill="1" applyBorder="1" applyAlignment="1">
      <alignment horizontal="right" vertical="center"/>
    </xf>
    <xf numFmtId="165" fontId="7" fillId="5" borderId="134" xfId="0" applyNumberFormat="1" applyFont="1" applyFill="1" applyBorder="1" applyAlignment="1">
      <alignment horizontal="right" vertical="center"/>
    </xf>
    <xf numFmtId="165" fontId="7" fillId="5" borderId="164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165" xfId="0" applyNumberFormat="1" applyFont="1" applyFill="1" applyBorder="1" applyAlignment="1">
      <alignment horizontal="right" vertical="center"/>
    </xf>
    <xf numFmtId="165" fontId="6" fillId="4" borderId="135" xfId="0" applyNumberFormat="1" applyFont="1" applyFill="1" applyBorder="1" applyAlignment="1">
      <alignment horizontal="centerContinuous" vertical="center"/>
    </xf>
    <xf numFmtId="49" fontId="7" fillId="4" borderId="166" xfId="0" applyNumberFormat="1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167" xfId="0" applyNumberFormat="1" applyFont="1" applyFill="1" applyBorder="1" applyAlignment="1">
      <alignment horizontal="right" vertical="center"/>
    </xf>
    <xf numFmtId="165" fontId="7" fillId="5" borderId="144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148" xfId="0" applyNumberFormat="1" applyFont="1" applyFill="1" applyBorder="1" applyAlignment="1">
      <alignment horizontal="right" vertical="center"/>
    </xf>
    <xf numFmtId="165" fontId="6" fillId="5" borderId="95" xfId="0" applyNumberFormat="1" applyFont="1" applyFill="1" applyBorder="1" applyAlignment="1">
      <alignment horizontal="right" vertical="center"/>
    </xf>
    <xf numFmtId="0" fontId="13" fillId="4" borderId="162" xfId="0" applyFont="1" applyFill="1" applyBorder="1" applyAlignment="1">
      <alignment horizontal="center" vertical="top"/>
    </xf>
    <xf numFmtId="165" fontId="7" fillId="5" borderId="16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21" xfId="0" applyNumberFormat="1" applyFont="1" applyFill="1" applyBorder="1" applyAlignment="1" applyProtection="1">
      <alignment horizontal="right" vertical="center"/>
      <protection locked="0"/>
    </xf>
    <xf numFmtId="165" fontId="7" fillId="5" borderId="77" xfId="0" applyNumberFormat="1" applyFont="1" applyFill="1" applyBorder="1" applyAlignment="1" applyProtection="1">
      <alignment horizontal="right" vertical="center"/>
      <protection locked="0"/>
    </xf>
    <xf numFmtId="165" fontId="7" fillId="5" borderId="28" xfId="0" applyNumberFormat="1" applyFont="1" applyFill="1" applyBorder="1" applyAlignment="1" applyProtection="1">
      <alignment horizontal="right" vertical="center"/>
      <protection locked="0"/>
    </xf>
    <xf numFmtId="165" fontId="7" fillId="5" borderId="39" xfId="0" applyNumberFormat="1" applyFont="1" applyFill="1" applyBorder="1" applyAlignment="1">
      <alignment horizontal="right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0" fontId="6" fillId="4" borderId="116" xfId="0" applyFont="1" applyFill="1" applyBorder="1" applyAlignment="1">
      <alignment horizontal="center"/>
    </xf>
    <xf numFmtId="0" fontId="6" fillId="4" borderId="101" xfId="0" applyFont="1" applyFill="1" applyBorder="1" applyAlignment="1">
      <alignment horizontal="center"/>
    </xf>
    <xf numFmtId="49" fontId="10" fillId="4" borderId="118" xfId="0" applyNumberFormat="1" applyFont="1" applyFill="1" applyBorder="1" applyAlignment="1">
      <alignment horizontal="center" vertical="center" textRotation="90" shrinkToFit="1"/>
    </xf>
    <xf numFmtId="49" fontId="10" fillId="4" borderId="119" xfId="0" applyNumberFormat="1" applyFont="1" applyFill="1" applyBorder="1" applyAlignment="1">
      <alignment horizontal="center" vertical="center" textRotation="90" shrinkToFit="1"/>
    </xf>
    <xf numFmtId="0" fontId="6" fillId="4" borderId="120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49" fontId="6" fillId="4" borderId="121" xfId="0" applyNumberFormat="1" applyFont="1" applyFill="1" applyBorder="1" applyAlignment="1">
      <alignment horizontal="center" vertical="center" wrapText="1"/>
    </xf>
    <xf numFmtId="49" fontId="6" fillId="4" borderId="29" xfId="0" applyNumberFormat="1" applyFont="1" applyFill="1" applyBorder="1" applyAlignment="1">
      <alignment horizontal="center" vertical="center" wrapText="1"/>
    </xf>
    <xf numFmtId="49" fontId="6" fillId="4" borderId="122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23" xfId="0" applyNumberFormat="1" applyFont="1" applyFill="1" applyBorder="1" applyAlignment="1">
      <alignment horizontal="center" vertical="center" wrapText="1"/>
    </xf>
    <xf numFmtId="49" fontId="6" fillId="4" borderId="124" xfId="0" applyNumberFormat="1" applyFont="1" applyFill="1" applyBorder="1" applyAlignment="1">
      <alignment horizontal="center" vertical="center" wrapText="1"/>
    </xf>
    <xf numFmtId="49" fontId="6" fillId="4" borderId="90" xfId="0" applyNumberFormat="1" applyFont="1" applyFill="1" applyBorder="1" applyAlignment="1">
      <alignment horizontal="center" vertical="center" wrapText="1"/>
    </xf>
    <xf numFmtId="49" fontId="6" fillId="4" borderId="125" xfId="0" applyNumberFormat="1" applyFont="1" applyFill="1" applyBorder="1" applyAlignment="1">
      <alignment horizontal="center" vertical="center" wrapText="1"/>
    </xf>
    <xf numFmtId="0" fontId="6" fillId="4" borderId="126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49" fontId="10" fillId="4" borderId="128" xfId="0" applyNumberFormat="1" applyFont="1" applyFill="1" applyBorder="1" applyAlignment="1">
      <alignment horizontal="center" vertical="center" textRotation="90" shrinkToFit="1"/>
    </xf>
    <xf numFmtId="0" fontId="15" fillId="4" borderId="129" xfId="0" applyFont="1" applyFill="1" applyBorder="1" applyAlignment="1">
      <alignment horizontal="center" vertical="center" textRotation="90" shrinkToFit="1"/>
    </xf>
    <xf numFmtId="0" fontId="15" fillId="4" borderId="130" xfId="0" applyFont="1" applyFill="1" applyBorder="1" applyAlignment="1">
      <alignment horizontal="center" vertical="center" textRotation="90" shrinkToFit="1"/>
    </xf>
    <xf numFmtId="0" fontId="6" fillId="4" borderId="13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8" fillId="4" borderId="116" xfId="0" applyFont="1" applyFill="1" applyBorder="1" applyAlignment="1">
      <alignment horizontal="center"/>
    </xf>
    <xf numFmtId="0" fontId="8" fillId="4" borderId="101" xfId="0" applyFont="1" applyFill="1" applyBorder="1" applyAlignment="1">
      <alignment horizontal="center"/>
    </xf>
    <xf numFmtId="0" fontId="8" fillId="4" borderId="126" xfId="0" applyFont="1" applyFill="1" applyBorder="1" applyAlignment="1">
      <alignment horizontal="center"/>
    </xf>
    <xf numFmtId="0" fontId="8" fillId="4" borderId="127" xfId="0" applyFont="1" applyFill="1" applyBorder="1" applyAlignment="1">
      <alignment horizontal="center"/>
    </xf>
    <xf numFmtId="0" fontId="8" fillId="4" borderId="13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20" xfId="0" applyFont="1" applyFill="1" applyBorder="1" applyAlignment="1">
      <alignment horizontal="center"/>
    </xf>
    <xf numFmtId="0" fontId="8" fillId="4" borderId="67" xfId="0" applyFont="1" applyFill="1" applyBorder="1" applyAlignment="1">
      <alignment horizontal="center"/>
    </xf>
    <xf numFmtId="49" fontId="8" fillId="4" borderId="121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49" fontId="8" fillId="4" borderId="122" xfId="0" applyNumberFormat="1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123" xfId="0" applyNumberFormat="1" applyFont="1" applyFill="1" applyBorder="1" applyAlignment="1">
      <alignment horizontal="center" vertical="center" wrapText="1"/>
    </xf>
    <xf numFmtId="49" fontId="8" fillId="4" borderId="124" xfId="0" applyNumberFormat="1" applyFont="1" applyFill="1" applyBorder="1" applyAlignment="1">
      <alignment horizontal="center" vertical="center" wrapText="1"/>
    </xf>
    <xf numFmtId="49" fontId="8" fillId="4" borderId="90" xfId="0" applyNumberFormat="1" applyFont="1" applyFill="1" applyBorder="1" applyAlignment="1">
      <alignment horizontal="center" vertical="center" wrapText="1"/>
    </xf>
    <xf numFmtId="49" fontId="8" fillId="4" borderId="125" xfId="0" applyNumberFormat="1" applyFont="1" applyFill="1" applyBorder="1" applyAlignment="1">
      <alignment horizontal="center" vertical="center" wrapText="1"/>
    </xf>
    <xf numFmtId="0" fontId="8" fillId="4" borderId="117" xfId="0" applyFont="1" applyFill="1" applyBorder="1" applyAlignment="1">
      <alignment horizontal="center"/>
    </xf>
    <xf numFmtId="0" fontId="8" fillId="4" borderId="105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4" borderId="129" xfId="0" applyFill="1" applyBorder="1" applyAlignment="1">
      <alignment horizontal="center" vertical="center" textRotation="90" shrinkToFit="1"/>
    </xf>
    <xf numFmtId="0" fontId="0" fillId="4" borderId="130" xfId="0" applyFill="1" applyBorder="1" applyAlignment="1">
      <alignment horizontal="center" vertical="center" textRotation="90" shrinkToFit="1"/>
    </xf>
    <xf numFmtId="0" fontId="6" fillId="4" borderId="131" xfId="0" applyFont="1" applyFill="1" applyBorder="1" applyAlignment="1">
      <alignment horizontal="center"/>
    </xf>
    <xf numFmtId="0" fontId="6" fillId="4" borderId="132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center"/>
    </xf>
    <xf numFmtId="0" fontId="6" fillId="4" borderId="105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6" fillId="0" borderId="0" xfId="1" applyFont="1" applyAlignment="1">
      <alignment horizontal="left" vertical="top" wrapText="1"/>
    </xf>
    <xf numFmtId="0" fontId="6" fillId="4" borderId="12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49" fontId="10" fillId="4" borderId="13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4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34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34" xfId="0" applyFont="1" applyFill="1" applyBorder="1" applyAlignment="1">
      <alignment horizontal="center" vertical="center" textRotation="90" shrinkToFit="1"/>
    </xf>
    <xf numFmtId="49" fontId="6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61" xfId="0" applyFont="1" applyFill="1" applyBorder="1" applyAlignment="1">
      <alignment horizontal="center"/>
    </xf>
    <xf numFmtId="0" fontId="6" fillId="4" borderId="134" xfId="0" applyFont="1" applyFill="1" applyBorder="1" applyAlignment="1">
      <alignment horizontal="center"/>
    </xf>
    <xf numFmtId="49" fontId="10" fillId="4" borderId="129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E9EA53D-CF16-479E-A2D7-9F959E941182}"/>
  </tableStyles>
  <colors>
    <mruColors>
      <color rgb="FF008080"/>
      <color rgb="FF003366"/>
      <color rgb="FF33CC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05687830687836E-2"/>
          <c:y val="8.174397796744344E-2"/>
          <c:w val="0.86043267195767204"/>
          <c:h val="0.69754861198885065"/>
        </c:manualLayout>
      </c:layout>
      <c:areaChart>
        <c:grouping val="stacked"/>
        <c:varyColors val="0"/>
        <c:ser>
          <c:idx val="1"/>
          <c:order val="0"/>
          <c:tx>
            <c:strRef>
              <c:f>'GB1'!$H$12</c:f>
              <c:strCache>
                <c:ptCount val="1"/>
                <c:pt idx="0">
                  <c:v>počet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'GB1'!$I$11:$AB$11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'GB1'!$I$12:$AB$12</c:f>
              <c:numCache>
                <c:formatCode>#,##0</c:formatCode>
                <c:ptCount val="11"/>
                <c:pt idx="0">
                  <c:v>16791</c:v>
                </c:pt>
                <c:pt idx="1">
                  <c:v>15669</c:v>
                </c:pt>
                <c:pt idx="2">
                  <c:v>15024</c:v>
                </c:pt>
                <c:pt idx="3">
                  <c:v>14993</c:v>
                </c:pt>
                <c:pt idx="4">
                  <c:v>15006</c:v>
                </c:pt>
                <c:pt idx="5">
                  <c:v>15003</c:v>
                </c:pt>
                <c:pt idx="6">
                  <c:v>15020</c:v>
                </c:pt>
                <c:pt idx="7">
                  <c:v>15520</c:v>
                </c:pt>
                <c:pt idx="8">
                  <c:v>16535</c:v>
                </c:pt>
                <c:pt idx="9">
                  <c:v>17658</c:v>
                </c:pt>
                <c:pt idx="10">
                  <c:v>18928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656751"/>
        <c:axId val="641667087"/>
      </c:areaChart>
      <c:barChart>
        <c:barDir val="col"/>
        <c:grouping val="clustered"/>
        <c:varyColors val="0"/>
        <c:ser>
          <c:idx val="0"/>
          <c:order val="1"/>
          <c:tx>
            <c:strRef>
              <c:f>'GB1'!$H$13</c:f>
              <c:strCache>
                <c:ptCount val="1"/>
                <c:pt idx="0">
                  <c:v>počet nově přijatých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'GB1'!$I$11:$AB$11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'GB1'!$I$13:$AB$13</c:f>
              <c:numCache>
                <c:formatCode>#,##0</c:formatCode>
                <c:ptCount val="11"/>
                <c:pt idx="0">
                  <c:v>3809</c:v>
                </c:pt>
                <c:pt idx="1">
                  <c:v>3796</c:v>
                </c:pt>
                <c:pt idx="2">
                  <c:v>3856</c:v>
                </c:pt>
                <c:pt idx="3">
                  <c:v>3908</c:v>
                </c:pt>
                <c:pt idx="4">
                  <c:v>3783</c:v>
                </c:pt>
                <c:pt idx="5">
                  <c:v>3847</c:v>
                </c:pt>
                <c:pt idx="6">
                  <c:v>3920</c:v>
                </c:pt>
                <c:pt idx="7">
                  <c:v>4321</c:v>
                </c:pt>
                <c:pt idx="8">
                  <c:v>4680</c:v>
                </c:pt>
                <c:pt idx="9">
                  <c:v>4971</c:v>
                </c:pt>
                <c:pt idx="10">
                  <c:v>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A-45B0-A905-3A7B937F7F97}"/>
            </c:ext>
          </c:extLst>
        </c:ser>
        <c:ser>
          <c:idx val="2"/>
          <c:order val="2"/>
          <c:tx>
            <c:strRef>
              <c:f>'GB1'!$H$14</c:f>
              <c:strCache>
                <c:ptCount val="1"/>
                <c:pt idx="0">
                  <c:v>počet absolventů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60-41DC-AA28-3D220D3349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'GB1'!$I$11:$AB$11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'GB1'!$I$14:$AB$14</c:f>
              <c:numCache>
                <c:formatCode>#,##0</c:formatCode>
                <c:ptCount val="11"/>
                <c:pt idx="0">
                  <c:v>4254</c:v>
                </c:pt>
                <c:pt idx="1">
                  <c:v>3806</c:v>
                </c:pt>
                <c:pt idx="2">
                  <c:v>3334</c:v>
                </c:pt>
                <c:pt idx="3">
                  <c:v>3215</c:v>
                </c:pt>
                <c:pt idx="4">
                  <c:v>3223</c:v>
                </c:pt>
                <c:pt idx="5">
                  <c:v>3278</c:v>
                </c:pt>
                <c:pt idx="6">
                  <c:v>3459</c:v>
                </c:pt>
                <c:pt idx="7">
                  <c:v>3327</c:v>
                </c:pt>
                <c:pt idx="8">
                  <c:v>3403</c:v>
                </c:pt>
                <c:pt idx="9">
                  <c:v>3513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566400"/>
        <c:axId val="108567936"/>
      </c:barChart>
      <c:catAx>
        <c:axId val="108566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7936"/>
        <c:crosses val="autoZero"/>
        <c:auto val="0"/>
        <c:lblAlgn val="ctr"/>
        <c:lblOffset val="100"/>
        <c:noMultiLvlLbl val="0"/>
      </c:catAx>
      <c:valAx>
        <c:axId val="108567936"/>
        <c:scaling>
          <c:orientation val="minMax"/>
          <c:max val="20000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6400"/>
        <c:crosses val="autoZero"/>
        <c:crossBetween val="between"/>
      </c:valAx>
      <c:valAx>
        <c:axId val="641667087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108656751"/>
        <c:crosses val="max"/>
        <c:crossBetween val="between"/>
      </c:valAx>
      <c:catAx>
        <c:axId val="1108656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667087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9038528986925E-2"/>
          <c:y val="0.88576109147871118"/>
          <c:w val="0.84866960232848043"/>
          <c:h val="0.11423890852128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6.7!A1"/><Relationship Id="rId3" Type="http://schemas.openxmlformats.org/officeDocument/2006/relationships/hyperlink" Target="#B5.6.2!A1"/><Relationship Id="rId7" Type="http://schemas.openxmlformats.org/officeDocument/2006/relationships/hyperlink" Target="#B5.6.6!A1"/><Relationship Id="rId12" Type="http://schemas.openxmlformats.org/officeDocument/2006/relationships/hyperlink" Target="#'GB1'!A1"/><Relationship Id="rId2" Type="http://schemas.openxmlformats.org/officeDocument/2006/relationships/hyperlink" Target="#B5.6.1!A1"/><Relationship Id="rId1" Type="http://schemas.openxmlformats.org/officeDocument/2006/relationships/hyperlink" Target="#Obsah!A1"/><Relationship Id="rId6" Type="http://schemas.openxmlformats.org/officeDocument/2006/relationships/hyperlink" Target="#B5.6.5!A1"/><Relationship Id="rId11" Type="http://schemas.openxmlformats.org/officeDocument/2006/relationships/hyperlink" Target="#B5.6.10!A1"/><Relationship Id="rId5" Type="http://schemas.openxmlformats.org/officeDocument/2006/relationships/hyperlink" Target="#B5.6.4!A1"/><Relationship Id="rId10" Type="http://schemas.openxmlformats.org/officeDocument/2006/relationships/hyperlink" Target="#B5.6.9!A1"/><Relationship Id="rId4" Type="http://schemas.openxmlformats.org/officeDocument/2006/relationships/hyperlink" Target="#B5.6.3!A1"/><Relationship Id="rId9" Type="http://schemas.openxmlformats.org/officeDocument/2006/relationships/hyperlink" Target="#B5.6.8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180975</xdr:rowOff>
    </xdr:from>
    <xdr:to>
      <xdr:col>5</xdr:col>
      <xdr:colOff>0</xdr:colOff>
      <xdr:row>6</xdr:row>
      <xdr:rowOff>190500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</a:t>
          </a:r>
        </a:p>
      </xdr:txBody>
    </xdr:sp>
    <xdr:clientData/>
  </xdr:twoCellAnchor>
  <xdr:twoCellAnchor>
    <xdr:from>
      <xdr:col>4</xdr:col>
      <xdr:colOff>0</xdr:colOff>
      <xdr:row>9</xdr:row>
      <xdr:rowOff>66675</xdr:rowOff>
    </xdr:from>
    <xdr:to>
      <xdr:col>5</xdr:col>
      <xdr:colOff>0</xdr:colOff>
      <xdr:row>11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6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7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8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9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00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[0]!List1.TL_9" textlink="">
      <xdr:nvSpPr>
        <xdr:cNvPr id="1101" name="TL_U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10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B5.6.10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3" textlink="">
      <xdr:nvSpPr>
        <xdr:cNvPr id="1105" name="TL_U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6" textlink="">
      <xdr:nvSpPr>
        <xdr:cNvPr id="1108" name="TL_U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7" textlink="">
      <xdr:nvSpPr>
        <xdr:cNvPr id="1109" name="TL_U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4</xdr:col>
      <xdr:colOff>0</xdr:colOff>
      <xdr:row>28</xdr:row>
      <xdr:rowOff>66675</xdr:rowOff>
    </xdr:from>
    <xdr:to>
      <xdr:col>5</xdr:col>
      <xdr:colOff>0</xdr:colOff>
      <xdr:row>30</xdr:row>
      <xdr:rowOff>0</xdr:rowOff>
    </xdr:to>
    <xdr:sp macro="[0]!List1.TL_12" textlink="">
      <xdr:nvSpPr>
        <xdr:cNvPr id="1110" name="Text Box 8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5657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19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20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12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4</xdr:row>
      <xdr:rowOff>190501</xdr:rowOff>
    </xdr:from>
    <xdr:to>
      <xdr:col>28</xdr:col>
      <xdr:colOff>6353</xdr:colOff>
      <xdr:row>30</xdr:row>
      <xdr:rowOff>116417</xdr:rowOff>
    </xdr:to>
    <xdr:graphicFrame macro="">
      <xdr:nvGraphicFramePr>
        <xdr:cNvPr id="4126" name="graf 3">
          <a:extLst>
            <a:ext uri="{FF2B5EF4-FFF2-40B4-BE49-F238E27FC236}">
              <a16:creationId xmlns:a16="http://schemas.microsoft.com/office/drawing/2014/main" id="{00000000-0008-0000-0B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31"/>
  <sheetViews>
    <sheetView showGridLines="0" tabSelected="1" topLeftCell="A2" zoomScale="90" zoomScaleNormal="90" workbookViewId="0">
      <pane ySplit="4" topLeftCell="A6" activePane="bottomLeft" state="frozenSplit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99</v>
      </c>
      <c r="B4" s="4"/>
      <c r="C4" s="4"/>
      <c r="D4" s="4"/>
      <c r="E4" s="4"/>
    </row>
    <row r="5" spans="1:24" s="3" customFormat="1" ht="36" customHeight="1" x14ac:dyDescent="0.2">
      <c r="A5" s="6" t="s">
        <v>76</v>
      </c>
      <c r="B5" s="6"/>
      <c r="C5" s="6"/>
      <c r="D5" s="6"/>
      <c r="E5" s="6"/>
    </row>
    <row r="6" spans="1:24" s="3" customFormat="1" ht="18" customHeight="1" x14ac:dyDescent="0.2">
      <c r="B6" s="3" t="s">
        <v>75</v>
      </c>
    </row>
    <row r="7" spans="1:24" s="3" customFormat="1" ht="25.5" customHeight="1" x14ac:dyDescent="0.2">
      <c r="A7" s="7" t="s">
        <v>67</v>
      </c>
      <c r="B7" s="8"/>
      <c r="C7" s="8" t="s">
        <v>97</v>
      </c>
      <c r="E7" s="5"/>
      <c r="G7" s="232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68</v>
      </c>
      <c r="B9" s="8"/>
      <c r="C9" s="10" t="str">
        <f>'B5.6.1'!H4&amp;" "&amp;'B5.6.1'!D5</f>
        <v>SŠ vyučující obory lyceí – školy  ve školním roce 2013/14 až 2023/24 – podle formy vzdělávání a zřizovatele</v>
      </c>
      <c r="E9" s="5"/>
    </row>
    <row r="10" spans="1:24" s="3" customFormat="1" ht="6" customHeight="1" x14ac:dyDescent="0.2">
      <c r="A10" s="9"/>
      <c r="B10" s="13"/>
      <c r="C10" s="179"/>
    </row>
    <row r="11" spans="1:24" s="3" customFormat="1" ht="25.5" customHeight="1" x14ac:dyDescent="0.2">
      <c r="A11" s="7" t="s">
        <v>89</v>
      </c>
      <c r="B11" s="8"/>
      <c r="C11" s="10" t="str">
        <f>'B5.6.2'!$H$4&amp;" "&amp;'B5.6.2'!$D$5</f>
        <v>SŠ vyučující obory lyceí  – školy  ve školním roce 2013/14 až 2023/24 – podle území</v>
      </c>
      <c r="E11" s="5"/>
    </row>
    <row r="12" spans="1:24" s="3" customFormat="1" ht="5.0999999999999996" customHeight="1" x14ac:dyDescent="0.2">
      <c r="A12" s="9"/>
      <c r="B12" s="13"/>
      <c r="C12" s="179"/>
    </row>
    <row r="13" spans="1:24" s="3" customFormat="1" ht="25.5" customHeight="1" x14ac:dyDescent="0.2">
      <c r="A13" s="7" t="s">
        <v>69</v>
      </c>
      <c r="B13" s="8"/>
      <c r="C13" s="10" t="str">
        <f>'B5.6.3'!H4&amp;" "&amp;'B5.6.3'!D5</f>
        <v>SŠ vyučující obory lyceí – školy ve školním roce 2013/14 až 2023/24 – podle oboru vzdělání</v>
      </c>
      <c r="E13" s="5"/>
    </row>
    <row r="14" spans="1:24" s="3" customFormat="1" ht="6" customHeight="1" x14ac:dyDescent="0.2">
      <c r="A14" s="9"/>
      <c r="B14" s="13"/>
      <c r="C14" s="179"/>
    </row>
    <row r="15" spans="1:24" s="3" customFormat="1" ht="25.5" customHeight="1" x14ac:dyDescent="0.2">
      <c r="A15" s="7" t="s">
        <v>87</v>
      </c>
      <c r="B15" s="8"/>
      <c r="C15" s="10" t="str">
        <f>'B5.6.4'!H4&amp;" "&amp;'B5.6.4'!D5</f>
        <v>SŠ vyučující obory lyceí, denní forma vzdělávání  – počty tříd  ve školním roce 2013/14 až 2023/24 – podle zřizovatele a podle oboru vzdělání</v>
      </c>
      <c r="E15" s="5"/>
    </row>
    <row r="16" spans="1:24" s="3" customFormat="1" ht="6" customHeight="1" x14ac:dyDescent="0.2">
      <c r="A16" s="9"/>
      <c r="B16" s="13"/>
      <c r="C16" s="179"/>
    </row>
    <row r="17" spans="1:8" s="3" customFormat="1" ht="25.5" customHeight="1" x14ac:dyDescent="0.2">
      <c r="A17" s="7" t="s">
        <v>90</v>
      </c>
      <c r="B17" s="8"/>
      <c r="C17" s="10" t="str">
        <f>'B5.6.5'!H4&amp;" "&amp;'B5.6.5'!D5</f>
        <v>SŠ vyučující obory lyceí  – žáci/dívky, nově přijatí a absolventi  ve školním roce 2013/14 až 2023/24 – podle oboru vzdělání</v>
      </c>
      <c r="E17" s="5"/>
    </row>
    <row r="18" spans="1:8" s="3" customFormat="1" ht="6" customHeight="1" x14ac:dyDescent="0.2">
      <c r="A18" s="9"/>
      <c r="B18" s="13"/>
      <c r="C18" s="179"/>
    </row>
    <row r="19" spans="1:8" s="3" customFormat="1" ht="25.5" customHeight="1" x14ac:dyDescent="0.2">
      <c r="A19" s="7" t="s">
        <v>70</v>
      </c>
      <c r="B19" s="8"/>
      <c r="C19" s="10" t="str">
        <f>'B5.6.6'!H4&amp;" "&amp;'B5.6.6'!D5</f>
        <v>SŠ vyučující obory lyceí  – žáci, nově přijatí a absolventi ve školním roce 2013/14 až 2023/24 – podle formy vzdělávání a zřizovatele</v>
      </c>
      <c r="E19" s="5"/>
    </row>
    <row r="20" spans="1:8" s="3" customFormat="1" ht="6" customHeight="1" x14ac:dyDescent="0.2">
      <c r="A20" s="9"/>
      <c r="B20" s="13"/>
      <c r="C20" s="179"/>
    </row>
    <row r="21" spans="1:8" s="3" customFormat="1" ht="25.5" customHeight="1" x14ac:dyDescent="0.2">
      <c r="A21" s="7" t="s">
        <v>71</v>
      </c>
      <c r="B21" s="8"/>
      <c r="C21" s="10" t="str">
        <f>'B5.6.7'!H4&amp;" "&amp;'B5.6.7'!D5</f>
        <v>SŠ vyučující obory lyceí –  dívky, nově přijaté a absolventky ve školním roce 2013/14 až 2023/24 – podle formy vzdělávání a zřizovatele</v>
      </c>
      <c r="E21" s="5"/>
    </row>
    <row r="22" spans="1:8" s="3" customFormat="1" ht="6" customHeight="1" x14ac:dyDescent="0.2">
      <c r="A22" s="9"/>
      <c r="B22" s="13"/>
      <c r="C22" s="179"/>
    </row>
    <row r="23" spans="1:8" s="3" customFormat="1" ht="25.5" customHeight="1" x14ac:dyDescent="0.2">
      <c r="A23" s="7" t="s">
        <v>72</v>
      </c>
      <c r="B23" s="8"/>
      <c r="C23" s="10" t="str">
        <f>'B5.6.8'!H4&amp;" "&amp;'B5.6.8'!D5</f>
        <v>SŠ vyučující obory lyceí, denní forma vzdělávání – žáci  ve školním roce 2013/14 až 2023/24 – podle území</v>
      </c>
      <c r="E23" s="5"/>
    </row>
    <row r="24" spans="1:8" s="3" customFormat="1" ht="6" customHeight="1" x14ac:dyDescent="0.2">
      <c r="A24" s="9"/>
      <c r="B24" s="13"/>
      <c r="C24" s="179"/>
    </row>
    <row r="25" spans="1:8" s="3" customFormat="1" ht="25.5" customHeight="1" x14ac:dyDescent="0.2">
      <c r="A25" s="7" t="s">
        <v>73</v>
      </c>
      <c r="B25" s="8"/>
      <c r="C25" s="10" t="str">
        <f>'B5.6.9'!H4&amp;" "&amp;'B5.6.9'!D5</f>
        <v>SŠ vyučující obory lyceí, denní forma vzdělávání – nově přijatí ve školním roce 2013/14 až 2023/24 – podle území</v>
      </c>
      <c r="E25" s="5"/>
    </row>
    <row r="26" spans="1:8" s="3" customFormat="1" ht="6" customHeight="1" x14ac:dyDescent="0.2">
      <c r="A26" s="9"/>
      <c r="B26" s="13"/>
      <c r="C26" s="179"/>
    </row>
    <row r="27" spans="1:8" s="3" customFormat="1" ht="25.5" customHeight="1" x14ac:dyDescent="0.2">
      <c r="A27" s="7" t="s">
        <v>74</v>
      </c>
      <c r="B27" s="8"/>
      <c r="C27" s="10" t="str">
        <f>'B5.6.10'!H4&amp;" "&amp;'B5.6.10'!D5</f>
        <v>SŠ vyučující obory lyceí, denní forma vzdělávání – absolventi ve školním roce 2013/14 až 2023/24 – podle území</v>
      </c>
      <c r="E27" s="5"/>
      <c r="H27" s="9"/>
    </row>
    <row r="28" spans="1:8" ht="25.5" customHeight="1" x14ac:dyDescent="0.2">
      <c r="B28" s="11" t="s">
        <v>92</v>
      </c>
      <c r="E28" s="12"/>
    </row>
    <row r="29" spans="1:8" s="3" customFormat="1" ht="6" customHeight="1" x14ac:dyDescent="0.2">
      <c r="A29" s="9"/>
      <c r="B29" s="13"/>
      <c r="C29" s="179"/>
    </row>
    <row r="30" spans="1:8" s="3" customFormat="1" ht="25.5" customHeight="1" x14ac:dyDescent="0.2">
      <c r="A30" s="7" t="s">
        <v>93</v>
      </c>
      <c r="B30" s="8"/>
      <c r="C30" s="10" t="str">
        <f>'GB1'!$H$4&amp;" "&amp;'GB1'!$D$5</f>
        <v xml:space="preserve">SŠ vyučující obory lyceí, denní forma vzdělávání – žáci, nově přijatí a absolventi ve školních letech 2013/14 až 2023/24 </v>
      </c>
      <c r="E30" s="5"/>
    </row>
    <row r="31" spans="1:8" ht="18" customHeight="1" x14ac:dyDescent="0.2">
      <c r="E3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6">
    <pageSetUpPr autoPageBreaks="0"/>
  </sheetPr>
  <dimension ref="C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24" hidden="1" customWidth="1"/>
    <col min="3" max="3" width="1.7109375" style="324" customWidth="1"/>
    <col min="4" max="4" width="1.140625" style="324" customWidth="1"/>
    <col min="5" max="6" width="1.7109375" style="324" customWidth="1"/>
    <col min="7" max="7" width="15.7109375" style="324" customWidth="1"/>
    <col min="8" max="8" width="5.7109375" style="324" customWidth="1"/>
    <col min="9" max="9" width="1.140625" style="324" customWidth="1"/>
    <col min="10" max="15" width="6.7109375" style="324" hidden="1" customWidth="1"/>
    <col min="16" max="19" width="8.28515625" style="324" hidden="1" customWidth="1"/>
    <col min="20" max="34" width="8.28515625" style="324" customWidth="1"/>
    <col min="35" max="16384" width="9.140625" style="324"/>
  </cols>
  <sheetData>
    <row r="1" spans="3:30" hidden="1" x14ac:dyDescent="0.2"/>
    <row r="2" spans="3:30" hidden="1" x14ac:dyDescent="0.2"/>
    <row r="3" spans="3:30" ht="9" customHeight="1" x14ac:dyDescent="0.2">
      <c r="C3" s="355"/>
    </row>
    <row r="4" spans="3:30" s="356" customFormat="1" ht="15.75" x14ac:dyDescent="0.2">
      <c r="D4" s="357" t="s">
        <v>137</v>
      </c>
      <c r="E4" s="325"/>
      <c r="F4" s="325"/>
      <c r="G4" s="325"/>
      <c r="H4" s="357" t="s">
        <v>126</v>
      </c>
      <c r="I4" s="357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</row>
    <row r="5" spans="3:30" s="356" customFormat="1" ht="15.75" x14ac:dyDescent="0.2">
      <c r="D5" s="359" t="s">
        <v>160</v>
      </c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</row>
    <row r="6" spans="3:30" s="360" customFormat="1" ht="12.75" customHeight="1" thickBot="1" x14ac:dyDescent="0.25">
      <c r="D6" s="361"/>
      <c r="E6" s="362"/>
      <c r="F6" s="362"/>
      <c r="G6" s="362"/>
      <c r="H6" s="362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27"/>
    </row>
    <row r="7" spans="3:30" ht="6" customHeight="1" x14ac:dyDescent="0.2">
      <c r="C7" s="364"/>
      <c r="D7" s="462" t="s">
        <v>10</v>
      </c>
      <c r="E7" s="463"/>
      <c r="F7" s="463"/>
      <c r="G7" s="463"/>
      <c r="H7" s="463"/>
      <c r="I7" s="464"/>
      <c r="J7" s="460" t="s">
        <v>62</v>
      </c>
      <c r="K7" s="460" t="s">
        <v>63</v>
      </c>
      <c r="L7" s="454" t="s">
        <v>64</v>
      </c>
      <c r="M7" s="460" t="s">
        <v>65</v>
      </c>
      <c r="N7" s="454" t="s">
        <v>77</v>
      </c>
      <c r="O7" s="454" t="s">
        <v>78</v>
      </c>
      <c r="P7" s="454" t="s">
        <v>88</v>
      </c>
      <c r="Q7" s="454" t="s">
        <v>91</v>
      </c>
      <c r="R7" s="454" t="s">
        <v>95</v>
      </c>
      <c r="S7" s="454" t="s">
        <v>98</v>
      </c>
      <c r="T7" s="454" t="s">
        <v>139</v>
      </c>
      <c r="U7" s="454" t="s">
        <v>141</v>
      </c>
      <c r="V7" s="454" t="s">
        <v>142</v>
      </c>
      <c r="W7" s="454" t="s">
        <v>146</v>
      </c>
      <c r="X7" s="454" t="s">
        <v>148</v>
      </c>
      <c r="Y7" s="460" t="s">
        <v>149</v>
      </c>
      <c r="Z7" s="460" t="s">
        <v>150</v>
      </c>
      <c r="AA7" s="460" t="s">
        <v>151</v>
      </c>
      <c r="AB7" s="460" t="s">
        <v>153</v>
      </c>
      <c r="AC7" s="460" t="s">
        <v>157</v>
      </c>
      <c r="AD7" s="458" t="s">
        <v>159</v>
      </c>
    </row>
    <row r="8" spans="3:30" ht="6" customHeight="1" x14ac:dyDescent="0.2">
      <c r="C8" s="364"/>
      <c r="D8" s="465"/>
      <c r="E8" s="466"/>
      <c r="F8" s="466"/>
      <c r="G8" s="466"/>
      <c r="H8" s="466"/>
      <c r="I8" s="467"/>
      <c r="J8" s="461"/>
      <c r="K8" s="461"/>
      <c r="L8" s="455"/>
      <c r="M8" s="461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61"/>
      <c r="Z8" s="461"/>
      <c r="AA8" s="461"/>
      <c r="AB8" s="461"/>
      <c r="AC8" s="461"/>
      <c r="AD8" s="459"/>
    </row>
    <row r="9" spans="3:30" ht="6" customHeight="1" x14ac:dyDescent="0.2">
      <c r="C9" s="364"/>
      <c r="D9" s="465"/>
      <c r="E9" s="466"/>
      <c r="F9" s="466"/>
      <c r="G9" s="466"/>
      <c r="H9" s="466"/>
      <c r="I9" s="467"/>
      <c r="J9" s="461"/>
      <c r="K9" s="461"/>
      <c r="L9" s="455"/>
      <c r="M9" s="461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61"/>
      <c r="Z9" s="461"/>
      <c r="AA9" s="461"/>
      <c r="AB9" s="461"/>
      <c r="AC9" s="461"/>
      <c r="AD9" s="459"/>
    </row>
    <row r="10" spans="3:30" ht="6" customHeight="1" x14ac:dyDescent="0.2">
      <c r="C10" s="364"/>
      <c r="D10" s="465"/>
      <c r="E10" s="466"/>
      <c r="F10" s="466"/>
      <c r="G10" s="466"/>
      <c r="H10" s="466"/>
      <c r="I10" s="467"/>
      <c r="J10" s="461"/>
      <c r="K10" s="461"/>
      <c r="L10" s="455"/>
      <c r="M10" s="461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61"/>
      <c r="Z10" s="461"/>
      <c r="AA10" s="461"/>
      <c r="AB10" s="461"/>
      <c r="AC10" s="461"/>
      <c r="AD10" s="459"/>
    </row>
    <row r="11" spans="3:30" ht="15" customHeight="1" thickBot="1" x14ac:dyDescent="0.25">
      <c r="C11" s="364"/>
      <c r="D11" s="468"/>
      <c r="E11" s="469"/>
      <c r="F11" s="469"/>
      <c r="G11" s="469"/>
      <c r="H11" s="469"/>
      <c r="I11" s="470"/>
      <c r="J11" s="19"/>
      <c r="K11" s="19"/>
      <c r="L11" s="142"/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3:30" ht="12.75" customHeight="1" thickTop="1" thickBot="1" x14ac:dyDescent="0.25">
      <c r="C12" s="364"/>
      <c r="D12" s="59"/>
      <c r="E12" s="60" t="s">
        <v>11</v>
      </c>
      <c r="F12" s="60"/>
      <c r="G12" s="60"/>
      <c r="H12" s="61" t="s">
        <v>12</v>
      </c>
      <c r="I12" s="62"/>
      <c r="J12" s="63">
        <v>3092</v>
      </c>
      <c r="K12" s="63">
        <v>3767</v>
      </c>
      <c r="L12" s="63">
        <v>5288</v>
      </c>
      <c r="M12" s="63">
        <v>6217</v>
      </c>
      <c r="N12" s="63">
        <v>6602</v>
      </c>
      <c r="O12" s="196">
        <v>6527</v>
      </c>
      <c r="P12" s="196">
        <v>5883</v>
      </c>
      <c r="Q12" s="196">
        <v>5082</v>
      </c>
      <c r="R12" s="196">
        <v>4464</v>
      </c>
      <c r="S12" s="196">
        <v>3998</v>
      </c>
      <c r="T12" s="196">
        <v>3809</v>
      </c>
      <c r="U12" s="196">
        <v>3796</v>
      </c>
      <c r="V12" s="196">
        <v>3856</v>
      </c>
      <c r="W12" s="196">
        <v>3908</v>
      </c>
      <c r="X12" s="196">
        <v>3783</v>
      </c>
      <c r="Y12" s="63">
        <v>3847</v>
      </c>
      <c r="Z12" s="63">
        <v>3920</v>
      </c>
      <c r="AA12" s="63">
        <v>4321</v>
      </c>
      <c r="AB12" s="63">
        <v>4680</v>
      </c>
      <c r="AC12" s="63">
        <v>4971</v>
      </c>
      <c r="AD12" s="283">
        <v>5306</v>
      </c>
    </row>
    <row r="13" spans="3:30" ht="12.75" customHeight="1" thickTop="1" x14ac:dyDescent="0.2">
      <c r="C13" s="364"/>
      <c r="D13" s="99"/>
      <c r="E13" s="23" t="s">
        <v>13</v>
      </c>
      <c r="F13" s="23"/>
      <c r="G13" s="23"/>
      <c r="H13" s="24" t="s">
        <v>14</v>
      </c>
      <c r="I13" s="25"/>
      <c r="J13" s="26">
        <v>461</v>
      </c>
      <c r="K13" s="26">
        <v>515</v>
      </c>
      <c r="L13" s="26">
        <v>541</v>
      </c>
      <c r="M13" s="26">
        <v>729</v>
      </c>
      <c r="N13" s="26">
        <v>747</v>
      </c>
      <c r="O13" s="192">
        <v>762</v>
      </c>
      <c r="P13" s="192">
        <v>788</v>
      </c>
      <c r="Q13" s="192">
        <v>788</v>
      </c>
      <c r="R13" s="192">
        <v>718</v>
      </c>
      <c r="S13" s="192">
        <v>676</v>
      </c>
      <c r="T13" s="192">
        <v>682</v>
      </c>
      <c r="U13" s="192">
        <v>770</v>
      </c>
      <c r="V13" s="192">
        <v>728</v>
      </c>
      <c r="W13" s="192">
        <v>786</v>
      </c>
      <c r="X13" s="192">
        <v>716</v>
      </c>
      <c r="Y13" s="26">
        <v>778</v>
      </c>
      <c r="Z13" s="26">
        <v>791</v>
      </c>
      <c r="AA13" s="26">
        <v>843</v>
      </c>
      <c r="AB13" s="26">
        <v>842</v>
      </c>
      <c r="AC13" s="26">
        <v>923</v>
      </c>
      <c r="AD13" s="278">
        <v>908</v>
      </c>
    </row>
    <row r="14" spans="3:30" ht="12.75" customHeight="1" thickBot="1" x14ac:dyDescent="0.25">
      <c r="C14" s="364"/>
      <c r="D14" s="65"/>
      <c r="E14" s="66"/>
      <c r="F14" s="66" t="s">
        <v>15</v>
      </c>
      <c r="G14" s="66"/>
      <c r="H14" s="67" t="s">
        <v>16</v>
      </c>
      <c r="I14" s="68"/>
      <c r="J14" s="69">
        <v>461</v>
      </c>
      <c r="K14" s="69">
        <v>515</v>
      </c>
      <c r="L14" s="69">
        <v>541</v>
      </c>
      <c r="M14" s="69">
        <v>729</v>
      </c>
      <c r="N14" s="69">
        <v>747</v>
      </c>
      <c r="O14" s="197">
        <v>762</v>
      </c>
      <c r="P14" s="197">
        <v>788</v>
      </c>
      <c r="Q14" s="197">
        <v>788</v>
      </c>
      <c r="R14" s="197">
        <v>718</v>
      </c>
      <c r="S14" s="197">
        <v>676</v>
      </c>
      <c r="T14" s="197">
        <v>682</v>
      </c>
      <c r="U14" s="197">
        <v>770</v>
      </c>
      <c r="V14" s="197">
        <v>728</v>
      </c>
      <c r="W14" s="197">
        <v>786</v>
      </c>
      <c r="X14" s="197">
        <v>716</v>
      </c>
      <c r="Y14" s="69">
        <v>778</v>
      </c>
      <c r="Z14" s="69">
        <v>791</v>
      </c>
      <c r="AA14" s="69">
        <v>843</v>
      </c>
      <c r="AB14" s="69">
        <v>842</v>
      </c>
      <c r="AC14" s="69">
        <v>923</v>
      </c>
      <c r="AD14" s="284">
        <v>908</v>
      </c>
    </row>
    <row r="15" spans="3:30" ht="12.75" customHeight="1" x14ac:dyDescent="0.2">
      <c r="C15" s="364"/>
      <c r="D15" s="100"/>
      <c r="E15" s="72" t="s">
        <v>17</v>
      </c>
      <c r="F15" s="72"/>
      <c r="G15" s="72"/>
      <c r="H15" s="73" t="s">
        <v>18</v>
      </c>
      <c r="I15" s="74"/>
      <c r="J15" s="75">
        <v>204</v>
      </c>
      <c r="K15" s="75">
        <v>246</v>
      </c>
      <c r="L15" s="75">
        <v>425</v>
      </c>
      <c r="M15" s="75">
        <v>519</v>
      </c>
      <c r="N15" s="75">
        <v>657</v>
      </c>
      <c r="O15" s="193">
        <v>584</v>
      </c>
      <c r="P15" s="193">
        <v>478</v>
      </c>
      <c r="Q15" s="193">
        <v>429</v>
      </c>
      <c r="R15" s="193">
        <v>452</v>
      </c>
      <c r="S15" s="193">
        <v>431</v>
      </c>
      <c r="T15" s="193">
        <v>422</v>
      </c>
      <c r="U15" s="193">
        <v>373</v>
      </c>
      <c r="V15" s="193">
        <v>377</v>
      </c>
      <c r="W15" s="193">
        <v>397</v>
      </c>
      <c r="X15" s="193">
        <v>372</v>
      </c>
      <c r="Y15" s="75">
        <v>434</v>
      </c>
      <c r="Z15" s="75">
        <v>454</v>
      </c>
      <c r="AA15" s="75">
        <v>530</v>
      </c>
      <c r="AB15" s="75">
        <v>596</v>
      </c>
      <c r="AC15" s="75">
        <v>618</v>
      </c>
      <c r="AD15" s="285">
        <v>704</v>
      </c>
    </row>
    <row r="16" spans="3:30" ht="12.75" customHeight="1" thickBot="1" x14ac:dyDescent="0.25">
      <c r="C16" s="364"/>
      <c r="D16" s="65"/>
      <c r="E16" s="66"/>
      <c r="F16" s="66" t="s">
        <v>19</v>
      </c>
      <c r="G16" s="66"/>
      <c r="H16" s="67" t="s">
        <v>20</v>
      </c>
      <c r="I16" s="68"/>
      <c r="J16" s="69">
        <v>204</v>
      </c>
      <c r="K16" s="69">
        <v>246</v>
      </c>
      <c r="L16" s="69">
        <v>425</v>
      </c>
      <c r="M16" s="69">
        <v>519</v>
      </c>
      <c r="N16" s="69">
        <v>657</v>
      </c>
      <c r="O16" s="197">
        <v>584</v>
      </c>
      <c r="P16" s="197">
        <v>478</v>
      </c>
      <c r="Q16" s="197">
        <v>429</v>
      </c>
      <c r="R16" s="197">
        <v>452</v>
      </c>
      <c r="S16" s="197">
        <v>431</v>
      </c>
      <c r="T16" s="197">
        <v>422</v>
      </c>
      <c r="U16" s="197">
        <v>373</v>
      </c>
      <c r="V16" s="197">
        <v>377</v>
      </c>
      <c r="W16" s="197">
        <v>397</v>
      </c>
      <c r="X16" s="197">
        <v>372</v>
      </c>
      <c r="Y16" s="69">
        <v>434</v>
      </c>
      <c r="Z16" s="69">
        <v>454</v>
      </c>
      <c r="AA16" s="69">
        <v>530</v>
      </c>
      <c r="AB16" s="69">
        <v>596</v>
      </c>
      <c r="AC16" s="69">
        <v>618</v>
      </c>
      <c r="AD16" s="284">
        <v>704</v>
      </c>
    </row>
    <row r="17" spans="3:30" ht="12.75" customHeight="1" x14ac:dyDescent="0.2">
      <c r="C17" s="364"/>
      <c r="D17" s="71"/>
      <c r="E17" s="72" t="s">
        <v>21</v>
      </c>
      <c r="F17" s="72"/>
      <c r="G17" s="72"/>
      <c r="H17" s="73" t="s">
        <v>22</v>
      </c>
      <c r="I17" s="74"/>
      <c r="J17" s="75">
        <v>256</v>
      </c>
      <c r="K17" s="75">
        <v>280</v>
      </c>
      <c r="L17" s="75">
        <v>538</v>
      </c>
      <c r="M17" s="75">
        <v>555</v>
      </c>
      <c r="N17" s="75">
        <v>655</v>
      </c>
      <c r="O17" s="193">
        <v>658</v>
      </c>
      <c r="P17" s="193">
        <v>622</v>
      </c>
      <c r="Q17" s="193">
        <v>469</v>
      </c>
      <c r="R17" s="193">
        <v>465</v>
      </c>
      <c r="S17" s="193">
        <v>396</v>
      </c>
      <c r="T17" s="193">
        <v>456</v>
      </c>
      <c r="U17" s="193">
        <v>423</v>
      </c>
      <c r="V17" s="193">
        <v>432</v>
      </c>
      <c r="W17" s="193">
        <v>436</v>
      </c>
      <c r="X17" s="193">
        <v>436</v>
      </c>
      <c r="Y17" s="75">
        <v>457</v>
      </c>
      <c r="Z17" s="75">
        <v>465</v>
      </c>
      <c r="AA17" s="75">
        <v>495</v>
      </c>
      <c r="AB17" s="75">
        <v>568</v>
      </c>
      <c r="AC17" s="75">
        <v>617</v>
      </c>
      <c r="AD17" s="285">
        <v>772</v>
      </c>
    </row>
    <row r="18" spans="3:30" ht="12.75" customHeight="1" x14ac:dyDescent="0.2">
      <c r="C18" s="364"/>
      <c r="D18" s="65"/>
      <c r="E18" s="66"/>
      <c r="F18" s="66" t="s">
        <v>23</v>
      </c>
      <c r="G18" s="66"/>
      <c r="H18" s="67" t="s">
        <v>24</v>
      </c>
      <c r="I18" s="68"/>
      <c r="J18" s="77">
        <v>139</v>
      </c>
      <c r="K18" s="77">
        <v>115</v>
      </c>
      <c r="L18" s="77">
        <v>267</v>
      </c>
      <c r="M18" s="77">
        <v>284</v>
      </c>
      <c r="N18" s="77">
        <v>345</v>
      </c>
      <c r="O18" s="169">
        <v>353</v>
      </c>
      <c r="P18" s="169">
        <v>325</v>
      </c>
      <c r="Q18" s="169">
        <v>247</v>
      </c>
      <c r="R18" s="169">
        <v>271</v>
      </c>
      <c r="S18" s="169">
        <v>199</v>
      </c>
      <c r="T18" s="169">
        <v>254</v>
      </c>
      <c r="U18" s="169">
        <v>232</v>
      </c>
      <c r="V18" s="169">
        <v>251</v>
      </c>
      <c r="W18" s="169">
        <v>230</v>
      </c>
      <c r="X18" s="169">
        <v>237</v>
      </c>
      <c r="Y18" s="77">
        <v>254</v>
      </c>
      <c r="Z18" s="77">
        <v>252</v>
      </c>
      <c r="AA18" s="77">
        <v>282</v>
      </c>
      <c r="AB18" s="77">
        <v>328</v>
      </c>
      <c r="AC18" s="77">
        <v>327</v>
      </c>
      <c r="AD18" s="279">
        <v>372</v>
      </c>
    </row>
    <row r="19" spans="3:30" ht="12.75" customHeight="1" thickBot="1" x14ac:dyDescent="0.25">
      <c r="C19" s="364"/>
      <c r="D19" s="65"/>
      <c r="E19" s="66"/>
      <c r="F19" s="66" t="s">
        <v>25</v>
      </c>
      <c r="G19" s="66"/>
      <c r="H19" s="67" t="s">
        <v>26</v>
      </c>
      <c r="I19" s="68"/>
      <c r="J19" s="69">
        <v>117</v>
      </c>
      <c r="K19" s="69">
        <v>165</v>
      </c>
      <c r="L19" s="69">
        <v>271</v>
      </c>
      <c r="M19" s="69">
        <v>271</v>
      </c>
      <c r="N19" s="69">
        <v>310</v>
      </c>
      <c r="O19" s="197">
        <v>305</v>
      </c>
      <c r="P19" s="197">
        <v>297</v>
      </c>
      <c r="Q19" s="197">
        <v>222</v>
      </c>
      <c r="R19" s="197">
        <v>194</v>
      </c>
      <c r="S19" s="197">
        <v>197</v>
      </c>
      <c r="T19" s="197">
        <v>202</v>
      </c>
      <c r="U19" s="197">
        <v>191</v>
      </c>
      <c r="V19" s="197">
        <v>181</v>
      </c>
      <c r="W19" s="197">
        <v>206</v>
      </c>
      <c r="X19" s="197">
        <v>199</v>
      </c>
      <c r="Y19" s="69">
        <v>203</v>
      </c>
      <c r="Z19" s="69">
        <v>213</v>
      </c>
      <c r="AA19" s="69">
        <v>213</v>
      </c>
      <c r="AB19" s="69">
        <v>240</v>
      </c>
      <c r="AC19" s="69">
        <v>290</v>
      </c>
      <c r="AD19" s="284">
        <v>400</v>
      </c>
    </row>
    <row r="20" spans="3:30" ht="12.75" customHeight="1" x14ac:dyDescent="0.2">
      <c r="C20" s="364"/>
      <c r="D20" s="71"/>
      <c r="E20" s="72" t="s">
        <v>27</v>
      </c>
      <c r="F20" s="72"/>
      <c r="G20" s="72"/>
      <c r="H20" s="73" t="s">
        <v>28</v>
      </c>
      <c r="I20" s="74"/>
      <c r="J20" s="75">
        <v>234</v>
      </c>
      <c r="K20" s="75">
        <v>354</v>
      </c>
      <c r="L20" s="75">
        <v>512</v>
      </c>
      <c r="M20" s="75">
        <v>516</v>
      </c>
      <c r="N20" s="75">
        <v>536</v>
      </c>
      <c r="O20" s="193">
        <v>569</v>
      </c>
      <c r="P20" s="193">
        <v>553</v>
      </c>
      <c r="Q20" s="193">
        <v>470</v>
      </c>
      <c r="R20" s="193">
        <v>431</v>
      </c>
      <c r="S20" s="193">
        <v>434</v>
      </c>
      <c r="T20" s="193">
        <v>336</v>
      </c>
      <c r="U20" s="193">
        <v>343</v>
      </c>
      <c r="V20" s="193">
        <v>378</v>
      </c>
      <c r="W20" s="193">
        <v>335</v>
      </c>
      <c r="X20" s="193">
        <v>337</v>
      </c>
      <c r="Y20" s="75">
        <v>316</v>
      </c>
      <c r="Z20" s="75">
        <v>318</v>
      </c>
      <c r="AA20" s="75">
        <v>289</v>
      </c>
      <c r="AB20" s="75">
        <v>353</v>
      </c>
      <c r="AC20" s="75">
        <v>393</v>
      </c>
      <c r="AD20" s="285">
        <v>421</v>
      </c>
    </row>
    <row r="21" spans="3:30" ht="12.75" customHeight="1" x14ac:dyDescent="0.2">
      <c r="C21" s="364"/>
      <c r="D21" s="65"/>
      <c r="E21" s="66"/>
      <c r="F21" s="66" t="s">
        <v>29</v>
      </c>
      <c r="G21" s="66"/>
      <c r="H21" s="67" t="s">
        <v>30</v>
      </c>
      <c r="I21" s="68"/>
      <c r="J21" s="77">
        <v>54</v>
      </c>
      <c r="K21" s="77">
        <v>155</v>
      </c>
      <c r="L21" s="77">
        <v>208</v>
      </c>
      <c r="M21" s="77">
        <v>157</v>
      </c>
      <c r="N21" s="77">
        <v>173</v>
      </c>
      <c r="O21" s="169">
        <v>181</v>
      </c>
      <c r="P21" s="169">
        <v>144</v>
      </c>
      <c r="Q21" s="169">
        <v>97</v>
      </c>
      <c r="R21" s="169">
        <v>86</v>
      </c>
      <c r="S21" s="169">
        <v>77</v>
      </c>
      <c r="T21" s="169">
        <v>51</v>
      </c>
      <c r="U21" s="169">
        <v>61</v>
      </c>
      <c r="V21" s="169">
        <v>86</v>
      </c>
      <c r="W21" s="169">
        <v>78</v>
      </c>
      <c r="X21" s="169">
        <v>58</v>
      </c>
      <c r="Y21" s="77">
        <v>29</v>
      </c>
      <c r="Z21" s="77">
        <v>34</v>
      </c>
      <c r="AA21" s="77">
        <v>30</v>
      </c>
      <c r="AB21" s="77">
        <v>31</v>
      </c>
      <c r="AC21" s="77">
        <v>34</v>
      </c>
      <c r="AD21" s="279">
        <v>34</v>
      </c>
    </row>
    <row r="22" spans="3:30" ht="12.75" customHeight="1" thickBot="1" x14ac:dyDescent="0.25">
      <c r="C22" s="364"/>
      <c r="D22" s="65"/>
      <c r="E22" s="66"/>
      <c r="F22" s="66" t="s">
        <v>31</v>
      </c>
      <c r="G22" s="66"/>
      <c r="H22" s="67" t="s">
        <v>32</v>
      </c>
      <c r="I22" s="68"/>
      <c r="J22" s="69">
        <v>180</v>
      </c>
      <c r="K22" s="69">
        <v>199</v>
      </c>
      <c r="L22" s="69">
        <v>304</v>
      </c>
      <c r="M22" s="69">
        <v>359</v>
      </c>
      <c r="N22" s="69">
        <v>363</v>
      </c>
      <c r="O22" s="197">
        <v>388</v>
      </c>
      <c r="P22" s="197">
        <v>409</v>
      </c>
      <c r="Q22" s="197">
        <v>373</v>
      </c>
      <c r="R22" s="197">
        <v>345</v>
      </c>
      <c r="S22" s="197">
        <v>357</v>
      </c>
      <c r="T22" s="197">
        <v>285</v>
      </c>
      <c r="U22" s="197">
        <v>282</v>
      </c>
      <c r="V22" s="197">
        <v>292</v>
      </c>
      <c r="W22" s="197">
        <v>257</v>
      </c>
      <c r="X22" s="197">
        <v>279</v>
      </c>
      <c r="Y22" s="69">
        <v>287</v>
      </c>
      <c r="Z22" s="69">
        <v>284</v>
      </c>
      <c r="AA22" s="69">
        <v>259</v>
      </c>
      <c r="AB22" s="69">
        <v>322</v>
      </c>
      <c r="AC22" s="69">
        <v>359</v>
      </c>
      <c r="AD22" s="284">
        <v>387</v>
      </c>
    </row>
    <row r="23" spans="3:30" ht="12.75" customHeight="1" x14ac:dyDescent="0.2">
      <c r="C23" s="364"/>
      <c r="D23" s="71"/>
      <c r="E23" s="72" t="s">
        <v>33</v>
      </c>
      <c r="F23" s="72"/>
      <c r="G23" s="72"/>
      <c r="H23" s="73" t="s">
        <v>34</v>
      </c>
      <c r="I23" s="74"/>
      <c r="J23" s="75">
        <v>562</v>
      </c>
      <c r="K23" s="75">
        <v>536</v>
      </c>
      <c r="L23" s="75">
        <v>710</v>
      </c>
      <c r="M23" s="75">
        <v>958</v>
      </c>
      <c r="N23" s="75">
        <v>1030</v>
      </c>
      <c r="O23" s="193">
        <v>988</v>
      </c>
      <c r="P23" s="193">
        <v>852</v>
      </c>
      <c r="Q23" s="193">
        <v>717</v>
      </c>
      <c r="R23" s="193">
        <v>560</v>
      </c>
      <c r="S23" s="193">
        <v>633</v>
      </c>
      <c r="T23" s="193">
        <v>595</v>
      </c>
      <c r="U23" s="193">
        <v>577</v>
      </c>
      <c r="V23" s="193">
        <v>590</v>
      </c>
      <c r="W23" s="193">
        <v>621</v>
      </c>
      <c r="X23" s="193">
        <v>592</v>
      </c>
      <c r="Y23" s="75">
        <v>519</v>
      </c>
      <c r="Z23" s="75">
        <v>571</v>
      </c>
      <c r="AA23" s="75">
        <v>656</v>
      </c>
      <c r="AB23" s="75">
        <v>668</v>
      </c>
      <c r="AC23" s="75">
        <v>652</v>
      </c>
      <c r="AD23" s="285">
        <v>658</v>
      </c>
    </row>
    <row r="24" spans="3:30" ht="12.75" customHeight="1" x14ac:dyDescent="0.2">
      <c r="C24" s="364"/>
      <c r="D24" s="65"/>
      <c r="E24" s="66"/>
      <c r="F24" s="66" t="s">
        <v>35</v>
      </c>
      <c r="G24" s="66"/>
      <c r="H24" s="67" t="s">
        <v>36</v>
      </c>
      <c r="I24" s="68"/>
      <c r="J24" s="77">
        <v>112</v>
      </c>
      <c r="K24" s="77">
        <v>112</v>
      </c>
      <c r="L24" s="77">
        <v>210</v>
      </c>
      <c r="M24" s="77">
        <v>236</v>
      </c>
      <c r="N24" s="77">
        <v>246</v>
      </c>
      <c r="O24" s="169">
        <v>252</v>
      </c>
      <c r="P24" s="169">
        <v>213</v>
      </c>
      <c r="Q24" s="169">
        <v>223</v>
      </c>
      <c r="R24" s="169">
        <v>169</v>
      </c>
      <c r="S24" s="169">
        <v>172</v>
      </c>
      <c r="T24" s="169">
        <v>183</v>
      </c>
      <c r="U24" s="169">
        <v>154</v>
      </c>
      <c r="V24" s="169">
        <v>154</v>
      </c>
      <c r="W24" s="169">
        <v>174</v>
      </c>
      <c r="X24" s="169">
        <v>176</v>
      </c>
      <c r="Y24" s="77">
        <v>148</v>
      </c>
      <c r="Z24" s="77">
        <v>145</v>
      </c>
      <c r="AA24" s="77">
        <v>191</v>
      </c>
      <c r="AB24" s="77">
        <v>141</v>
      </c>
      <c r="AC24" s="77">
        <v>111</v>
      </c>
      <c r="AD24" s="279">
        <v>122</v>
      </c>
    </row>
    <row r="25" spans="3:30" ht="12.75" customHeight="1" x14ac:dyDescent="0.2">
      <c r="C25" s="364"/>
      <c r="D25" s="65"/>
      <c r="E25" s="66"/>
      <c r="F25" s="66" t="s">
        <v>37</v>
      </c>
      <c r="G25" s="66"/>
      <c r="H25" s="67" t="s">
        <v>38</v>
      </c>
      <c r="I25" s="68"/>
      <c r="J25" s="77">
        <v>182</v>
      </c>
      <c r="K25" s="77">
        <v>194</v>
      </c>
      <c r="L25" s="77">
        <v>289</v>
      </c>
      <c r="M25" s="77">
        <v>414</v>
      </c>
      <c r="N25" s="77">
        <v>494</v>
      </c>
      <c r="O25" s="169">
        <v>431</v>
      </c>
      <c r="P25" s="169">
        <v>394</v>
      </c>
      <c r="Q25" s="169">
        <v>288</v>
      </c>
      <c r="R25" s="169">
        <v>254</v>
      </c>
      <c r="S25" s="169">
        <v>247</v>
      </c>
      <c r="T25" s="169">
        <v>239</v>
      </c>
      <c r="U25" s="169">
        <v>241</v>
      </c>
      <c r="V25" s="169">
        <v>238</v>
      </c>
      <c r="W25" s="169">
        <v>259</v>
      </c>
      <c r="X25" s="169">
        <v>236</v>
      </c>
      <c r="Y25" s="77">
        <v>213</v>
      </c>
      <c r="Z25" s="77">
        <v>208</v>
      </c>
      <c r="AA25" s="77">
        <v>235</v>
      </c>
      <c r="AB25" s="77">
        <v>248</v>
      </c>
      <c r="AC25" s="77">
        <v>253</v>
      </c>
      <c r="AD25" s="279">
        <v>251</v>
      </c>
    </row>
    <row r="26" spans="3:30" ht="12.75" customHeight="1" thickBot="1" x14ac:dyDescent="0.25">
      <c r="C26" s="364"/>
      <c r="D26" s="65"/>
      <c r="E26" s="66"/>
      <c r="F26" s="66" t="s">
        <v>39</v>
      </c>
      <c r="G26" s="66"/>
      <c r="H26" s="67" t="s">
        <v>40</v>
      </c>
      <c r="I26" s="68"/>
      <c r="J26" s="69">
        <v>268</v>
      </c>
      <c r="K26" s="69">
        <v>230</v>
      </c>
      <c r="L26" s="69">
        <v>211</v>
      </c>
      <c r="M26" s="69">
        <v>308</v>
      </c>
      <c r="N26" s="69">
        <v>290</v>
      </c>
      <c r="O26" s="197">
        <v>305</v>
      </c>
      <c r="P26" s="197">
        <v>245</v>
      </c>
      <c r="Q26" s="197">
        <v>206</v>
      </c>
      <c r="R26" s="197">
        <v>137</v>
      </c>
      <c r="S26" s="197">
        <v>214</v>
      </c>
      <c r="T26" s="197">
        <v>173</v>
      </c>
      <c r="U26" s="197">
        <v>182</v>
      </c>
      <c r="V26" s="197">
        <v>198</v>
      </c>
      <c r="W26" s="197">
        <v>188</v>
      </c>
      <c r="X26" s="197">
        <v>180</v>
      </c>
      <c r="Y26" s="69">
        <v>158</v>
      </c>
      <c r="Z26" s="69">
        <v>218</v>
      </c>
      <c r="AA26" s="69">
        <v>230</v>
      </c>
      <c r="AB26" s="69">
        <v>279</v>
      </c>
      <c r="AC26" s="69">
        <v>288</v>
      </c>
      <c r="AD26" s="284">
        <v>285</v>
      </c>
    </row>
    <row r="27" spans="3:30" ht="12.75" customHeight="1" x14ac:dyDescent="0.2">
      <c r="C27" s="364"/>
      <c r="D27" s="71"/>
      <c r="E27" s="72" t="s">
        <v>41</v>
      </c>
      <c r="F27" s="72"/>
      <c r="G27" s="72"/>
      <c r="H27" s="73" t="s">
        <v>42</v>
      </c>
      <c r="I27" s="74"/>
      <c r="J27" s="75">
        <v>448</v>
      </c>
      <c r="K27" s="75">
        <v>560</v>
      </c>
      <c r="L27" s="75">
        <v>939</v>
      </c>
      <c r="M27" s="75">
        <v>1089</v>
      </c>
      <c r="N27" s="75">
        <v>1112</v>
      </c>
      <c r="O27" s="193">
        <v>1135</v>
      </c>
      <c r="P27" s="193">
        <v>1041</v>
      </c>
      <c r="Q27" s="193">
        <v>883</v>
      </c>
      <c r="R27" s="193">
        <v>707</v>
      </c>
      <c r="S27" s="193">
        <v>561</v>
      </c>
      <c r="T27" s="193">
        <v>522</v>
      </c>
      <c r="U27" s="193">
        <v>529</v>
      </c>
      <c r="V27" s="193">
        <v>527</v>
      </c>
      <c r="W27" s="193">
        <v>543</v>
      </c>
      <c r="X27" s="193">
        <v>526</v>
      </c>
      <c r="Y27" s="75">
        <v>540</v>
      </c>
      <c r="Z27" s="75">
        <v>506</v>
      </c>
      <c r="AA27" s="75">
        <v>632</v>
      </c>
      <c r="AB27" s="75">
        <v>688</v>
      </c>
      <c r="AC27" s="75">
        <v>793</v>
      </c>
      <c r="AD27" s="285">
        <v>853</v>
      </c>
    </row>
    <row r="28" spans="3:30" ht="12.75" customHeight="1" x14ac:dyDescent="0.2">
      <c r="C28" s="364"/>
      <c r="D28" s="65"/>
      <c r="E28" s="66"/>
      <c r="F28" s="66" t="s">
        <v>128</v>
      </c>
      <c r="G28" s="66"/>
      <c r="H28" s="67" t="s">
        <v>84</v>
      </c>
      <c r="I28" s="68"/>
      <c r="J28" s="77">
        <v>172</v>
      </c>
      <c r="K28" s="77">
        <v>206</v>
      </c>
      <c r="L28" s="77">
        <v>200</v>
      </c>
      <c r="M28" s="77">
        <v>240</v>
      </c>
      <c r="N28" s="77">
        <v>304</v>
      </c>
      <c r="O28" s="169">
        <v>354</v>
      </c>
      <c r="P28" s="169">
        <v>358</v>
      </c>
      <c r="Q28" s="169">
        <v>291</v>
      </c>
      <c r="R28" s="169">
        <v>213</v>
      </c>
      <c r="S28" s="169">
        <v>186</v>
      </c>
      <c r="T28" s="169">
        <v>189</v>
      </c>
      <c r="U28" s="169">
        <v>154</v>
      </c>
      <c r="V28" s="169">
        <v>147</v>
      </c>
      <c r="W28" s="169">
        <v>161</v>
      </c>
      <c r="X28" s="169">
        <v>141</v>
      </c>
      <c r="Y28" s="77">
        <v>163</v>
      </c>
      <c r="Z28" s="77">
        <v>123</v>
      </c>
      <c r="AA28" s="77">
        <v>187</v>
      </c>
      <c r="AB28" s="77">
        <v>175</v>
      </c>
      <c r="AC28" s="77">
        <v>204</v>
      </c>
      <c r="AD28" s="279">
        <v>232</v>
      </c>
    </row>
    <row r="29" spans="3:30" ht="12.75" customHeight="1" thickBot="1" x14ac:dyDescent="0.25">
      <c r="C29" s="364"/>
      <c r="D29" s="65"/>
      <c r="E29" s="66"/>
      <c r="F29" s="66" t="s">
        <v>43</v>
      </c>
      <c r="G29" s="66"/>
      <c r="H29" s="67" t="s">
        <v>85</v>
      </c>
      <c r="I29" s="68"/>
      <c r="J29" s="69">
        <v>276</v>
      </c>
      <c r="K29" s="69">
        <v>354</v>
      </c>
      <c r="L29" s="69">
        <v>739</v>
      </c>
      <c r="M29" s="69">
        <v>849</v>
      </c>
      <c r="N29" s="69">
        <v>808</v>
      </c>
      <c r="O29" s="197">
        <v>781</v>
      </c>
      <c r="P29" s="197">
        <v>683</v>
      </c>
      <c r="Q29" s="197">
        <v>592</v>
      </c>
      <c r="R29" s="197">
        <v>494</v>
      </c>
      <c r="S29" s="197">
        <v>375</v>
      </c>
      <c r="T29" s="197">
        <v>333</v>
      </c>
      <c r="U29" s="197">
        <v>375</v>
      </c>
      <c r="V29" s="197">
        <v>380</v>
      </c>
      <c r="W29" s="197">
        <v>382</v>
      </c>
      <c r="X29" s="197">
        <v>385</v>
      </c>
      <c r="Y29" s="69">
        <v>377</v>
      </c>
      <c r="Z29" s="69">
        <v>383</v>
      </c>
      <c r="AA29" s="69">
        <v>445</v>
      </c>
      <c r="AB29" s="69">
        <v>513</v>
      </c>
      <c r="AC29" s="69">
        <v>589</v>
      </c>
      <c r="AD29" s="284">
        <v>621</v>
      </c>
    </row>
    <row r="30" spans="3:30" ht="12.75" customHeight="1" x14ac:dyDescent="0.2">
      <c r="C30" s="364"/>
      <c r="D30" s="71"/>
      <c r="E30" s="72" t="s">
        <v>44</v>
      </c>
      <c r="F30" s="72"/>
      <c r="G30" s="72"/>
      <c r="H30" s="73" t="s">
        <v>45</v>
      </c>
      <c r="I30" s="74"/>
      <c r="J30" s="75">
        <v>460</v>
      </c>
      <c r="K30" s="75">
        <v>556</v>
      </c>
      <c r="L30" s="75">
        <v>667</v>
      </c>
      <c r="M30" s="75">
        <v>770</v>
      </c>
      <c r="N30" s="75">
        <v>805</v>
      </c>
      <c r="O30" s="193">
        <v>842</v>
      </c>
      <c r="P30" s="193">
        <v>725</v>
      </c>
      <c r="Q30" s="193">
        <v>633</v>
      </c>
      <c r="R30" s="193">
        <v>514</v>
      </c>
      <c r="S30" s="193">
        <v>314</v>
      </c>
      <c r="T30" s="193">
        <v>272</v>
      </c>
      <c r="U30" s="193">
        <v>268</v>
      </c>
      <c r="V30" s="193">
        <v>261</v>
      </c>
      <c r="W30" s="193">
        <v>269</v>
      </c>
      <c r="X30" s="193">
        <v>284</v>
      </c>
      <c r="Y30" s="75">
        <v>234</v>
      </c>
      <c r="Z30" s="75">
        <v>254</v>
      </c>
      <c r="AA30" s="75">
        <v>250</v>
      </c>
      <c r="AB30" s="75">
        <v>320</v>
      </c>
      <c r="AC30" s="75">
        <v>295</v>
      </c>
      <c r="AD30" s="285">
        <v>290</v>
      </c>
    </row>
    <row r="31" spans="3:30" ht="12.75" customHeight="1" x14ac:dyDescent="0.2">
      <c r="C31" s="364"/>
      <c r="D31" s="65"/>
      <c r="E31" s="66"/>
      <c r="F31" s="66" t="s">
        <v>46</v>
      </c>
      <c r="G31" s="66"/>
      <c r="H31" s="67" t="s">
        <v>47</v>
      </c>
      <c r="I31" s="68"/>
      <c r="J31" s="77">
        <v>252</v>
      </c>
      <c r="K31" s="77">
        <v>261</v>
      </c>
      <c r="L31" s="77">
        <v>260</v>
      </c>
      <c r="M31" s="77">
        <v>311</v>
      </c>
      <c r="N31" s="77">
        <v>285</v>
      </c>
      <c r="O31" s="169">
        <v>288</v>
      </c>
      <c r="P31" s="169">
        <v>268</v>
      </c>
      <c r="Q31" s="169">
        <v>249</v>
      </c>
      <c r="R31" s="169">
        <v>244</v>
      </c>
      <c r="S31" s="169">
        <v>252</v>
      </c>
      <c r="T31" s="169">
        <v>217</v>
      </c>
      <c r="U31" s="169">
        <v>218</v>
      </c>
      <c r="V31" s="169">
        <v>204</v>
      </c>
      <c r="W31" s="169">
        <v>215</v>
      </c>
      <c r="X31" s="169">
        <v>213</v>
      </c>
      <c r="Y31" s="77">
        <v>164</v>
      </c>
      <c r="Z31" s="77">
        <v>166</v>
      </c>
      <c r="AA31" s="77">
        <v>153</v>
      </c>
      <c r="AB31" s="77">
        <v>195</v>
      </c>
      <c r="AC31" s="77">
        <v>202</v>
      </c>
      <c r="AD31" s="279">
        <v>207</v>
      </c>
    </row>
    <row r="32" spans="3:30" ht="12.75" customHeight="1" thickBot="1" x14ac:dyDescent="0.25">
      <c r="C32" s="364"/>
      <c r="D32" s="65"/>
      <c r="E32" s="66"/>
      <c r="F32" s="66" t="s">
        <v>48</v>
      </c>
      <c r="G32" s="66"/>
      <c r="H32" s="67" t="s">
        <v>49</v>
      </c>
      <c r="I32" s="68"/>
      <c r="J32" s="69">
        <v>208</v>
      </c>
      <c r="K32" s="69">
        <v>295</v>
      </c>
      <c r="L32" s="69">
        <v>407</v>
      </c>
      <c r="M32" s="69">
        <v>459</v>
      </c>
      <c r="N32" s="69">
        <v>520</v>
      </c>
      <c r="O32" s="197">
        <v>554</v>
      </c>
      <c r="P32" s="197">
        <v>457</v>
      </c>
      <c r="Q32" s="197">
        <v>384</v>
      </c>
      <c r="R32" s="197">
        <v>270</v>
      </c>
      <c r="S32" s="197">
        <v>62</v>
      </c>
      <c r="T32" s="197">
        <v>55</v>
      </c>
      <c r="U32" s="197">
        <v>50</v>
      </c>
      <c r="V32" s="197">
        <v>57</v>
      </c>
      <c r="W32" s="197">
        <v>54</v>
      </c>
      <c r="X32" s="197">
        <v>71</v>
      </c>
      <c r="Y32" s="69">
        <v>70</v>
      </c>
      <c r="Z32" s="69">
        <v>88</v>
      </c>
      <c r="AA32" s="69">
        <v>97</v>
      </c>
      <c r="AB32" s="69">
        <v>125</v>
      </c>
      <c r="AC32" s="69">
        <v>93</v>
      </c>
      <c r="AD32" s="284">
        <v>83</v>
      </c>
    </row>
    <row r="33" spans="3:30" ht="12.75" customHeight="1" x14ac:dyDescent="0.2">
      <c r="C33" s="364"/>
      <c r="D33" s="71"/>
      <c r="E33" s="72" t="s">
        <v>50</v>
      </c>
      <c r="F33" s="72"/>
      <c r="G33" s="72"/>
      <c r="H33" s="73" t="s">
        <v>51</v>
      </c>
      <c r="I33" s="74"/>
      <c r="J33" s="75">
        <v>467</v>
      </c>
      <c r="K33" s="75">
        <v>720</v>
      </c>
      <c r="L33" s="75">
        <v>956</v>
      </c>
      <c r="M33" s="75">
        <v>1081</v>
      </c>
      <c r="N33" s="75">
        <v>1060</v>
      </c>
      <c r="O33" s="193">
        <v>989</v>
      </c>
      <c r="P33" s="193">
        <v>824</v>
      </c>
      <c r="Q33" s="193">
        <v>693</v>
      </c>
      <c r="R33" s="193">
        <v>617</v>
      </c>
      <c r="S33" s="193">
        <v>553</v>
      </c>
      <c r="T33" s="193">
        <v>524</v>
      </c>
      <c r="U33" s="193">
        <v>513</v>
      </c>
      <c r="V33" s="193">
        <v>563</v>
      </c>
      <c r="W33" s="193">
        <v>521</v>
      </c>
      <c r="X33" s="193">
        <v>520</v>
      </c>
      <c r="Y33" s="75">
        <v>569</v>
      </c>
      <c r="Z33" s="75">
        <v>561</v>
      </c>
      <c r="AA33" s="75">
        <v>626</v>
      </c>
      <c r="AB33" s="75">
        <v>645</v>
      </c>
      <c r="AC33" s="75">
        <v>680</v>
      </c>
      <c r="AD33" s="285">
        <v>700</v>
      </c>
    </row>
    <row r="34" spans="3:30" ht="12.75" customHeight="1" thickBot="1" x14ac:dyDescent="0.25">
      <c r="C34" s="364"/>
      <c r="D34" s="65"/>
      <c r="E34" s="66"/>
      <c r="F34" s="66" t="s">
        <v>52</v>
      </c>
      <c r="G34" s="66"/>
      <c r="H34" s="67" t="s">
        <v>53</v>
      </c>
      <c r="I34" s="68"/>
      <c r="J34" s="69">
        <v>467</v>
      </c>
      <c r="K34" s="69">
        <v>720</v>
      </c>
      <c r="L34" s="69">
        <v>956</v>
      </c>
      <c r="M34" s="69">
        <v>1081</v>
      </c>
      <c r="N34" s="69">
        <v>1060</v>
      </c>
      <c r="O34" s="197">
        <v>989</v>
      </c>
      <c r="P34" s="197">
        <v>824</v>
      </c>
      <c r="Q34" s="197">
        <v>693</v>
      </c>
      <c r="R34" s="197">
        <v>617</v>
      </c>
      <c r="S34" s="197">
        <v>553</v>
      </c>
      <c r="T34" s="197">
        <v>524</v>
      </c>
      <c r="U34" s="197">
        <v>513</v>
      </c>
      <c r="V34" s="197">
        <v>563</v>
      </c>
      <c r="W34" s="197">
        <v>521</v>
      </c>
      <c r="X34" s="197">
        <v>520</v>
      </c>
      <c r="Y34" s="69">
        <v>569</v>
      </c>
      <c r="Z34" s="69">
        <v>561</v>
      </c>
      <c r="AA34" s="69">
        <v>626</v>
      </c>
      <c r="AB34" s="69">
        <v>645</v>
      </c>
      <c r="AC34" s="69">
        <v>680</v>
      </c>
      <c r="AD34" s="284">
        <v>700</v>
      </c>
    </row>
    <row r="35" spans="3:30" ht="13.5" x14ac:dyDescent="0.25">
      <c r="D35" s="365"/>
      <c r="E35" s="366"/>
      <c r="F35" s="366"/>
      <c r="G35" s="366"/>
      <c r="H35" s="366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7" t="s">
        <v>96</v>
      </c>
    </row>
  </sheetData>
  <mergeCells count="22">
    <mergeCell ref="AD7:AD10"/>
    <mergeCell ref="O7:O10"/>
    <mergeCell ref="P7:P10"/>
    <mergeCell ref="Q7:Q10"/>
    <mergeCell ref="S7:S10"/>
    <mergeCell ref="T7:T10"/>
    <mergeCell ref="U7:U10"/>
    <mergeCell ref="V7:V10"/>
    <mergeCell ref="R7:R10"/>
    <mergeCell ref="W7:W10"/>
    <mergeCell ref="X7:X10"/>
    <mergeCell ref="Y7:Y10"/>
    <mergeCell ref="Z7:Z10"/>
    <mergeCell ref="AA7:AA10"/>
    <mergeCell ref="AB7:AB10"/>
    <mergeCell ref="AC7:AC10"/>
    <mergeCell ref="M7:M10"/>
    <mergeCell ref="N7:N10"/>
    <mergeCell ref="D7:I11"/>
    <mergeCell ref="J7:J10"/>
    <mergeCell ref="K7:K10"/>
    <mergeCell ref="L7:L10"/>
  </mergeCells>
  <phoneticPr fontId="0" type="noConversion"/>
  <conditionalFormatting sqref="D6">
    <cfRule type="cellIs" dxfId="5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7">
    <pageSetUpPr autoPageBreaks="0"/>
  </sheetPr>
  <dimension ref="C1:AD3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7" width="15.7109375" style="50" customWidth="1"/>
    <col min="8" max="8" width="5.7109375" style="50" customWidth="1"/>
    <col min="9" max="9" width="1.140625" style="50" customWidth="1"/>
    <col min="10" max="15" width="6.7109375" style="50" hidden="1" customWidth="1"/>
    <col min="16" max="19" width="8.28515625" style="50" hidden="1" customWidth="1"/>
    <col min="20" max="30" width="8.28515625" style="50" customWidth="1"/>
    <col min="31" max="36" width="10.5703125" style="50" customWidth="1"/>
    <col min="37" max="16384" width="9.140625" style="50"/>
  </cols>
  <sheetData>
    <row r="1" spans="3:30" hidden="1" x14ac:dyDescent="0.2"/>
    <row r="2" spans="3:30" hidden="1" x14ac:dyDescent="0.2"/>
    <row r="3" spans="3:30" ht="9" customHeight="1" x14ac:dyDescent="0.2">
      <c r="C3" s="49"/>
    </row>
    <row r="4" spans="3:30" s="51" customFormat="1" ht="15.75" x14ac:dyDescent="0.2">
      <c r="D4" s="15" t="s">
        <v>138</v>
      </c>
      <c r="E4" s="52"/>
      <c r="F4" s="52"/>
      <c r="G4" s="52"/>
      <c r="H4" s="15" t="s">
        <v>127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3:30" s="51" customFormat="1" ht="15.75" x14ac:dyDescent="0.2">
      <c r="D5" s="16" t="s">
        <v>160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3:30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18"/>
    </row>
    <row r="7" spans="3:30" ht="6" customHeight="1" x14ac:dyDescent="0.2">
      <c r="C7" s="21"/>
      <c r="D7" s="438" t="s">
        <v>10</v>
      </c>
      <c r="E7" s="439"/>
      <c r="F7" s="439"/>
      <c r="G7" s="439"/>
      <c r="H7" s="439"/>
      <c r="I7" s="440"/>
      <c r="J7" s="436" t="s">
        <v>62</v>
      </c>
      <c r="K7" s="436" t="s">
        <v>63</v>
      </c>
      <c r="L7" s="432" t="s">
        <v>64</v>
      </c>
      <c r="M7" s="436" t="s">
        <v>65</v>
      </c>
      <c r="N7" s="432" t="s">
        <v>77</v>
      </c>
      <c r="O7" s="432" t="s">
        <v>78</v>
      </c>
      <c r="P7" s="432" t="s">
        <v>88</v>
      </c>
      <c r="Q7" s="432" t="s">
        <v>91</v>
      </c>
      <c r="R7" s="432" t="s">
        <v>95</v>
      </c>
      <c r="S7" s="432" t="s">
        <v>98</v>
      </c>
      <c r="T7" s="432" t="s">
        <v>139</v>
      </c>
      <c r="U7" s="432" t="s">
        <v>141</v>
      </c>
      <c r="V7" s="432" t="s">
        <v>142</v>
      </c>
      <c r="W7" s="432" t="s">
        <v>146</v>
      </c>
      <c r="X7" s="432" t="s">
        <v>148</v>
      </c>
      <c r="Y7" s="432" t="s">
        <v>149</v>
      </c>
      <c r="Z7" s="432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3:30" ht="6" customHeight="1" x14ac:dyDescent="0.2">
      <c r="C8" s="21"/>
      <c r="D8" s="441"/>
      <c r="E8" s="442"/>
      <c r="F8" s="442"/>
      <c r="G8" s="442"/>
      <c r="H8" s="442"/>
      <c r="I8" s="443"/>
      <c r="J8" s="437"/>
      <c r="K8" s="437"/>
      <c r="L8" s="433"/>
      <c r="M8" s="437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7"/>
      <c r="AB8" s="437"/>
      <c r="AC8" s="437"/>
      <c r="AD8" s="453"/>
    </row>
    <row r="9" spans="3:30" ht="6" customHeight="1" x14ac:dyDescent="0.2">
      <c r="C9" s="21"/>
      <c r="D9" s="441"/>
      <c r="E9" s="442"/>
      <c r="F9" s="442"/>
      <c r="G9" s="442"/>
      <c r="H9" s="442"/>
      <c r="I9" s="443"/>
      <c r="J9" s="437"/>
      <c r="K9" s="437"/>
      <c r="L9" s="433"/>
      <c r="M9" s="437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7"/>
      <c r="AB9" s="437"/>
      <c r="AC9" s="437"/>
      <c r="AD9" s="453"/>
    </row>
    <row r="10" spans="3:30" ht="6" customHeight="1" x14ac:dyDescent="0.2">
      <c r="C10" s="21"/>
      <c r="D10" s="441"/>
      <c r="E10" s="442"/>
      <c r="F10" s="442"/>
      <c r="G10" s="442"/>
      <c r="H10" s="442"/>
      <c r="I10" s="443"/>
      <c r="J10" s="437"/>
      <c r="K10" s="437"/>
      <c r="L10" s="433"/>
      <c r="M10" s="437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7"/>
      <c r="AB10" s="437"/>
      <c r="AC10" s="437"/>
      <c r="AD10" s="453"/>
    </row>
    <row r="11" spans="3:30" ht="15" customHeight="1" thickBot="1" x14ac:dyDescent="0.25">
      <c r="C11" s="21"/>
      <c r="D11" s="444"/>
      <c r="E11" s="445"/>
      <c r="F11" s="445"/>
      <c r="G11" s="445"/>
      <c r="H11" s="445"/>
      <c r="I11" s="446"/>
      <c r="J11" s="19"/>
      <c r="K11" s="19"/>
      <c r="L11" s="142"/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9"/>
      <c r="AB11" s="19"/>
      <c r="AC11" s="19"/>
      <c r="AD11" s="276"/>
    </row>
    <row r="12" spans="3:30" ht="12.75" customHeight="1" thickTop="1" thickBot="1" x14ac:dyDescent="0.25">
      <c r="C12" s="21"/>
      <c r="D12" s="98"/>
      <c r="E12" s="60" t="s">
        <v>11</v>
      </c>
      <c r="F12" s="60"/>
      <c r="G12" s="60"/>
      <c r="H12" s="61" t="s">
        <v>12</v>
      </c>
      <c r="I12" s="62"/>
      <c r="J12" s="63">
        <v>943</v>
      </c>
      <c r="K12" s="63">
        <v>1622</v>
      </c>
      <c r="L12" s="63">
        <v>2132</v>
      </c>
      <c r="M12" s="63">
        <v>3018</v>
      </c>
      <c r="N12" s="63">
        <v>3498</v>
      </c>
      <c r="O12" s="196">
        <v>4696</v>
      </c>
      <c r="P12" s="196">
        <v>5159</v>
      </c>
      <c r="Q12" s="196">
        <v>5639</v>
      </c>
      <c r="R12" s="196">
        <v>5546</v>
      </c>
      <c r="S12" s="196">
        <v>5099</v>
      </c>
      <c r="T12" s="196">
        <v>4254</v>
      </c>
      <c r="U12" s="196">
        <v>3806</v>
      </c>
      <c r="V12" s="196">
        <v>3334</v>
      </c>
      <c r="W12" s="196">
        <v>3215</v>
      </c>
      <c r="X12" s="196">
        <v>3223</v>
      </c>
      <c r="Y12" s="196">
        <v>3278</v>
      </c>
      <c r="Z12" s="196">
        <v>3459</v>
      </c>
      <c r="AA12" s="196">
        <v>3327</v>
      </c>
      <c r="AB12" s="196">
        <v>3403</v>
      </c>
      <c r="AC12" s="196">
        <v>3513</v>
      </c>
      <c r="AD12" s="209" t="s">
        <v>1</v>
      </c>
    </row>
    <row r="13" spans="3:30" ht="12.75" customHeight="1" thickTop="1" x14ac:dyDescent="0.2">
      <c r="C13" s="21"/>
      <c r="D13" s="99"/>
      <c r="E13" s="23" t="s">
        <v>13</v>
      </c>
      <c r="F13" s="23"/>
      <c r="G13" s="23"/>
      <c r="H13" s="24" t="s">
        <v>14</v>
      </c>
      <c r="I13" s="25"/>
      <c r="J13" s="26">
        <v>200</v>
      </c>
      <c r="K13" s="26">
        <v>325</v>
      </c>
      <c r="L13" s="26">
        <v>460</v>
      </c>
      <c r="M13" s="26">
        <v>520</v>
      </c>
      <c r="N13" s="26">
        <v>467</v>
      </c>
      <c r="O13" s="192">
        <v>461</v>
      </c>
      <c r="P13" s="192">
        <v>622</v>
      </c>
      <c r="Q13" s="192">
        <v>617</v>
      </c>
      <c r="R13" s="192">
        <v>600</v>
      </c>
      <c r="S13" s="192">
        <v>641</v>
      </c>
      <c r="T13" s="192">
        <v>585</v>
      </c>
      <c r="U13" s="192">
        <v>584</v>
      </c>
      <c r="V13" s="192">
        <v>532</v>
      </c>
      <c r="W13" s="192">
        <v>528</v>
      </c>
      <c r="X13" s="192">
        <v>592</v>
      </c>
      <c r="Y13" s="192">
        <v>566</v>
      </c>
      <c r="Z13" s="192">
        <v>662</v>
      </c>
      <c r="AA13" s="192">
        <v>596</v>
      </c>
      <c r="AB13" s="192">
        <v>673</v>
      </c>
      <c r="AC13" s="192">
        <v>680</v>
      </c>
      <c r="AD13" s="210" t="s">
        <v>1</v>
      </c>
    </row>
    <row r="14" spans="3:30" ht="12.75" customHeight="1" thickBot="1" x14ac:dyDescent="0.25">
      <c r="C14" s="21"/>
      <c r="D14" s="65"/>
      <c r="E14" s="66"/>
      <c r="F14" s="66" t="s">
        <v>15</v>
      </c>
      <c r="G14" s="66"/>
      <c r="H14" s="67" t="s">
        <v>16</v>
      </c>
      <c r="I14" s="68"/>
      <c r="J14" s="69">
        <v>200</v>
      </c>
      <c r="K14" s="69">
        <v>325</v>
      </c>
      <c r="L14" s="69">
        <v>460</v>
      </c>
      <c r="M14" s="69">
        <v>520</v>
      </c>
      <c r="N14" s="69">
        <v>467</v>
      </c>
      <c r="O14" s="197">
        <v>461</v>
      </c>
      <c r="P14" s="197">
        <v>622</v>
      </c>
      <c r="Q14" s="197">
        <v>617</v>
      </c>
      <c r="R14" s="197">
        <v>600</v>
      </c>
      <c r="S14" s="197">
        <v>641</v>
      </c>
      <c r="T14" s="197">
        <v>585</v>
      </c>
      <c r="U14" s="197">
        <v>584</v>
      </c>
      <c r="V14" s="197">
        <v>532</v>
      </c>
      <c r="W14" s="197">
        <v>528</v>
      </c>
      <c r="X14" s="197">
        <v>592</v>
      </c>
      <c r="Y14" s="197">
        <v>566</v>
      </c>
      <c r="Z14" s="197">
        <v>662</v>
      </c>
      <c r="AA14" s="197">
        <v>596</v>
      </c>
      <c r="AB14" s="197">
        <v>673</v>
      </c>
      <c r="AC14" s="197">
        <v>680</v>
      </c>
      <c r="AD14" s="430" t="s">
        <v>1</v>
      </c>
    </row>
    <row r="15" spans="3:30" ht="12.75" customHeight="1" x14ac:dyDescent="0.2">
      <c r="C15" s="21"/>
      <c r="D15" s="71"/>
      <c r="E15" s="72" t="s">
        <v>17</v>
      </c>
      <c r="F15" s="72"/>
      <c r="G15" s="72"/>
      <c r="H15" s="73" t="s">
        <v>18</v>
      </c>
      <c r="I15" s="74"/>
      <c r="J15" s="75">
        <v>26</v>
      </c>
      <c r="K15" s="75">
        <v>74</v>
      </c>
      <c r="L15" s="75">
        <v>84</v>
      </c>
      <c r="M15" s="75">
        <v>191</v>
      </c>
      <c r="N15" s="75">
        <v>230</v>
      </c>
      <c r="O15" s="193">
        <v>364</v>
      </c>
      <c r="P15" s="193">
        <v>414</v>
      </c>
      <c r="Q15" s="193">
        <v>541</v>
      </c>
      <c r="R15" s="193">
        <v>496</v>
      </c>
      <c r="S15" s="193">
        <v>398</v>
      </c>
      <c r="T15" s="193">
        <v>381</v>
      </c>
      <c r="U15" s="193">
        <v>389</v>
      </c>
      <c r="V15" s="193">
        <v>378</v>
      </c>
      <c r="W15" s="193">
        <v>361</v>
      </c>
      <c r="X15" s="193">
        <v>312</v>
      </c>
      <c r="Y15" s="193">
        <v>326</v>
      </c>
      <c r="Z15" s="193">
        <v>375</v>
      </c>
      <c r="AA15" s="193">
        <v>327</v>
      </c>
      <c r="AB15" s="193">
        <v>368</v>
      </c>
      <c r="AC15" s="193">
        <v>425</v>
      </c>
      <c r="AD15" s="171" t="s">
        <v>1</v>
      </c>
    </row>
    <row r="16" spans="3:30" ht="12.75" customHeight="1" thickBot="1" x14ac:dyDescent="0.25">
      <c r="C16" s="21"/>
      <c r="D16" s="65"/>
      <c r="E16" s="66"/>
      <c r="F16" s="66" t="s">
        <v>19</v>
      </c>
      <c r="G16" s="66"/>
      <c r="H16" s="67" t="s">
        <v>20</v>
      </c>
      <c r="I16" s="68"/>
      <c r="J16" s="69">
        <v>26</v>
      </c>
      <c r="K16" s="69">
        <v>74</v>
      </c>
      <c r="L16" s="69">
        <v>84</v>
      </c>
      <c r="M16" s="69">
        <v>191</v>
      </c>
      <c r="N16" s="69">
        <v>230</v>
      </c>
      <c r="O16" s="197">
        <v>364</v>
      </c>
      <c r="P16" s="197">
        <v>414</v>
      </c>
      <c r="Q16" s="197">
        <v>541</v>
      </c>
      <c r="R16" s="197">
        <v>496</v>
      </c>
      <c r="S16" s="197">
        <v>398</v>
      </c>
      <c r="T16" s="197">
        <v>381</v>
      </c>
      <c r="U16" s="197">
        <v>389</v>
      </c>
      <c r="V16" s="197">
        <v>378</v>
      </c>
      <c r="W16" s="197">
        <v>361</v>
      </c>
      <c r="X16" s="197">
        <v>312</v>
      </c>
      <c r="Y16" s="197">
        <v>326</v>
      </c>
      <c r="Z16" s="197">
        <v>375</v>
      </c>
      <c r="AA16" s="197">
        <v>327</v>
      </c>
      <c r="AB16" s="197">
        <v>368</v>
      </c>
      <c r="AC16" s="197">
        <v>425</v>
      </c>
      <c r="AD16" s="430" t="s">
        <v>1</v>
      </c>
    </row>
    <row r="17" spans="3:30" ht="12.75" customHeight="1" x14ac:dyDescent="0.2">
      <c r="C17" s="101"/>
      <c r="D17" s="71"/>
      <c r="E17" s="72" t="s">
        <v>21</v>
      </c>
      <c r="F17" s="72"/>
      <c r="G17" s="72"/>
      <c r="H17" s="73" t="s">
        <v>22</v>
      </c>
      <c r="I17" s="74"/>
      <c r="J17" s="75">
        <v>102</v>
      </c>
      <c r="K17" s="75">
        <v>132</v>
      </c>
      <c r="L17" s="75">
        <v>188</v>
      </c>
      <c r="M17" s="75">
        <v>341</v>
      </c>
      <c r="N17" s="75">
        <v>250</v>
      </c>
      <c r="O17" s="193">
        <v>489</v>
      </c>
      <c r="P17" s="193">
        <v>493</v>
      </c>
      <c r="Q17" s="193">
        <v>548</v>
      </c>
      <c r="R17" s="193">
        <v>573</v>
      </c>
      <c r="S17" s="193">
        <v>548</v>
      </c>
      <c r="T17" s="193">
        <v>405</v>
      </c>
      <c r="U17" s="193">
        <v>397</v>
      </c>
      <c r="V17" s="193">
        <v>325</v>
      </c>
      <c r="W17" s="193">
        <v>399</v>
      </c>
      <c r="X17" s="193">
        <v>393</v>
      </c>
      <c r="Y17" s="193">
        <v>379</v>
      </c>
      <c r="Z17" s="193">
        <v>385</v>
      </c>
      <c r="AA17" s="193">
        <v>408</v>
      </c>
      <c r="AB17" s="193">
        <v>414</v>
      </c>
      <c r="AC17" s="193">
        <v>417</v>
      </c>
      <c r="AD17" s="171" t="s">
        <v>1</v>
      </c>
    </row>
    <row r="18" spans="3:30" ht="12.75" customHeight="1" x14ac:dyDescent="0.2">
      <c r="C18" s="21"/>
      <c r="D18" s="65"/>
      <c r="E18" s="66"/>
      <c r="F18" s="66" t="s">
        <v>23</v>
      </c>
      <c r="G18" s="66"/>
      <c r="H18" s="67" t="s">
        <v>24</v>
      </c>
      <c r="I18" s="68"/>
      <c r="J18" s="77">
        <v>55</v>
      </c>
      <c r="K18" s="77">
        <v>75</v>
      </c>
      <c r="L18" s="77">
        <v>111</v>
      </c>
      <c r="M18" s="77">
        <v>139</v>
      </c>
      <c r="N18" s="77">
        <v>108</v>
      </c>
      <c r="O18" s="169">
        <v>249</v>
      </c>
      <c r="P18" s="169">
        <v>257</v>
      </c>
      <c r="Q18" s="169">
        <v>318</v>
      </c>
      <c r="R18" s="169">
        <v>324</v>
      </c>
      <c r="S18" s="169">
        <v>294</v>
      </c>
      <c r="T18" s="169">
        <v>207</v>
      </c>
      <c r="U18" s="169">
        <v>229</v>
      </c>
      <c r="V18" s="169">
        <v>165</v>
      </c>
      <c r="W18" s="169">
        <v>225</v>
      </c>
      <c r="X18" s="169">
        <v>223</v>
      </c>
      <c r="Y18" s="169">
        <v>219</v>
      </c>
      <c r="Z18" s="169">
        <v>210</v>
      </c>
      <c r="AA18" s="169">
        <v>224</v>
      </c>
      <c r="AB18" s="169">
        <v>236</v>
      </c>
      <c r="AC18" s="169">
        <v>238</v>
      </c>
      <c r="AD18" s="164" t="s">
        <v>1</v>
      </c>
    </row>
    <row r="19" spans="3:30" ht="12.75" customHeight="1" thickBot="1" x14ac:dyDescent="0.25">
      <c r="C19" s="21"/>
      <c r="D19" s="65"/>
      <c r="E19" s="66"/>
      <c r="F19" s="66" t="s">
        <v>25</v>
      </c>
      <c r="G19" s="66"/>
      <c r="H19" s="67" t="s">
        <v>26</v>
      </c>
      <c r="I19" s="68"/>
      <c r="J19" s="69">
        <v>47</v>
      </c>
      <c r="K19" s="69">
        <v>57</v>
      </c>
      <c r="L19" s="69">
        <v>77</v>
      </c>
      <c r="M19" s="69">
        <v>202</v>
      </c>
      <c r="N19" s="69">
        <v>142</v>
      </c>
      <c r="O19" s="197">
        <v>240</v>
      </c>
      <c r="P19" s="197">
        <v>236</v>
      </c>
      <c r="Q19" s="197">
        <v>230</v>
      </c>
      <c r="R19" s="197">
        <v>249</v>
      </c>
      <c r="S19" s="197">
        <v>254</v>
      </c>
      <c r="T19" s="197">
        <v>198</v>
      </c>
      <c r="U19" s="197">
        <v>168</v>
      </c>
      <c r="V19" s="197">
        <v>160</v>
      </c>
      <c r="W19" s="197">
        <v>174</v>
      </c>
      <c r="X19" s="197">
        <v>170</v>
      </c>
      <c r="Y19" s="197">
        <v>160</v>
      </c>
      <c r="Z19" s="197">
        <v>175</v>
      </c>
      <c r="AA19" s="197">
        <v>184</v>
      </c>
      <c r="AB19" s="197">
        <v>178</v>
      </c>
      <c r="AC19" s="197">
        <v>179</v>
      </c>
      <c r="AD19" s="430" t="s">
        <v>1</v>
      </c>
    </row>
    <row r="20" spans="3:30" ht="12.75" customHeight="1" x14ac:dyDescent="0.2">
      <c r="C20" s="21"/>
      <c r="D20" s="71"/>
      <c r="E20" s="72" t="s">
        <v>27</v>
      </c>
      <c r="F20" s="72"/>
      <c r="G20" s="72"/>
      <c r="H20" s="73" t="s">
        <v>28</v>
      </c>
      <c r="I20" s="74"/>
      <c r="J20" s="75">
        <v>15</v>
      </c>
      <c r="K20" s="75">
        <v>20</v>
      </c>
      <c r="L20" s="75">
        <v>21</v>
      </c>
      <c r="M20" s="75">
        <v>197</v>
      </c>
      <c r="N20" s="75">
        <v>310</v>
      </c>
      <c r="O20" s="193">
        <v>437</v>
      </c>
      <c r="P20" s="193">
        <v>416</v>
      </c>
      <c r="Q20" s="193">
        <v>437</v>
      </c>
      <c r="R20" s="193">
        <v>424</v>
      </c>
      <c r="S20" s="193">
        <v>449</v>
      </c>
      <c r="T20" s="193">
        <v>345</v>
      </c>
      <c r="U20" s="193">
        <v>342</v>
      </c>
      <c r="V20" s="193">
        <v>336</v>
      </c>
      <c r="W20" s="193">
        <v>280</v>
      </c>
      <c r="X20" s="193">
        <v>284</v>
      </c>
      <c r="Y20" s="193">
        <v>310</v>
      </c>
      <c r="Z20" s="193">
        <v>299</v>
      </c>
      <c r="AA20" s="193">
        <v>293</v>
      </c>
      <c r="AB20" s="193">
        <v>271</v>
      </c>
      <c r="AC20" s="193">
        <v>282</v>
      </c>
      <c r="AD20" s="171" t="s">
        <v>1</v>
      </c>
    </row>
    <row r="21" spans="3:30" ht="12.75" customHeight="1" x14ac:dyDescent="0.2">
      <c r="C21" s="21"/>
      <c r="D21" s="65"/>
      <c r="E21" s="66"/>
      <c r="F21" s="66" t="s">
        <v>29</v>
      </c>
      <c r="G21" s="66"/>
      <c r="H21" s="67" t="s">
        <v>30</v>
      </c>
      <c r="I21" s="68"/>
      <c r="J21" s="77">
        <v>15</v>
      </c>
      <c r="K21" s="77">
        <v>20</v>
      </c>
      <c r="L21" s="77">
        <v>21</v>
      </c>
      <c r="M21" s="77">
        <v>44</v>
      </c>
      <c r="N21" s="77">
        <v>127</v>
      </c>
      <c r="O21" s="169">
        <v>174</v>
      </c>
      <c r="P21" s="169">
        <v>123</v>
      </c>
      <c r="Q21" s="169">
        <v>140</v>
      </c>
      <c r="R21" s="169">
        <v>139</v>
      </c>
      <c r="S21" s="169">
        <v>113</v>
      </c>
      <c r="T21" s="169">
        <v>74</v>
      </c>
      <c r="U21" s="169">
        <v>73</v>
      </c>
      <c r="V21" s="169">
        <v>62</v>
      </c>
      <c r="W21" s="169">
        <v>51</v>
      </c>
      <c r="X21" s="169">
        <v>49</v>
      </c>
      <c r="Y21" s="169">
        <v>65</v>
      </c>
      <c r="Z21" s="169">
        <v>73</v>
      </c>
      <c r="AA21" s="169">
        <v>51</v>
      </c>
      <c r="AB21" s="169">
        <v>27</v>
      </c>
      <c r="AC21" s="169">
        <v>32</v>
      </c>
      <c r="AD21" s="164" t="s">
        <v>1</v>
      </c>
    </row>
    <row r="22" spans="3:30" ht="12.75" customHeight="1" thickBot="1" x14ac:dyDescent="0.25">
      <c r="C22" s="21"/>
      <c r="D22" s="65"/>
      <c r="E22" s="66"/>
      <c r="F22" s="66" t="s">
        <v>31</v>
      </c>
      <c r="G22" s="66"/>
      <c r="H22" s="67" t="s">
        <v>32</v>
      </c>
      <c r="I22" s="68"/>
      <c r="J22" s="69">
        <v>0</v>
      </c>
      <c r="K22" s="69">
        <v>0</v>
      </c>
      <c r="L22" s="69">
        <v>0</v>
      </c>
      <c r="M22" s="69">
        <v>153</v>
      </c>
      <c r="N22" s="69">
        <v>183</v>
      </c>
      <c r="O22" s="197">
        <v>263</v>
      </c>
      <c r="P22" s="197">
        <v>293</v>
      </c>
      <c r="Q22" s="197">
        <v>297</v>
      </c>
      <c r="R22" s="197">
        <v>285</v>
      </c>
      <c r="S22" s="197">
        <v>336</v>
      </c>
      <c r="T22" s="197">
        <v>271</v>
      </c>
      <c r="U22" s="197">
        <v>269</v>
      </c>
      <c r="V22" s="197">
        <v>274</v>
      </c>
      <c r="W22" s="197">
        <v>229</v>
      </c>
      <c r="X22" s="197">
        <v>235</v>
      </c>
      <c r="Y22" s="197">
        <v>245</v>
      </c>
      <c r="Z22" s="197">
        <v>226</v>
      </c>
      <c r="AA22" s="197">
        <v>242</v>
      </c>
      <c r="AB22" s="197">
        <v>244</v>
      </c>
      <c r="AC22" s="197">
        <v>250</v>
      </c>
      <c r="AD22" s="430" t="s">
        <v>1</v>
      </c>
    </row>
    <row r="23" spans="3:30" ht="12.75" customHeight="1" x14ac:dyDescent="0.2">
      <c r="C23" s="21"/>
      <c r="D23" s="100"/>
      <c r="E23" s="72" t="s">
        <v>33</v>
      </c>
      <c r="F23" s="72"/>
      <c r="G23" s="72"/>
      <c r="H23" s="73" t="s">
        <v>34</v>
      </c>
      <c r="I23" s="74"/>
      <c r="J23" s="75">
        <v>228</v>
      </c>
      <c r="K23" s="75">
        <v>254</v>
      </c>
      <c r="L23" s="75">
        <v>321</v>
      </c>
      <c r="M23" s="75">
        <v>521</v>
      </c>
      <c r="N23" s="75">
        <v>485</v>
      </c>
      <c r="O23" s="193">
        <v>650</v>
      </c>
      <c r="P23" s="193">
        <v>829</v>
      </c>
      <c r="Q23" s="193">
        <v>886</v>
      </c>
      <c r="R23" s="193">
        <v>774</v>
      </c>
      <c r="S23" s="193">
        <v>739</v>
      </c>
      <c r="T23" s="193">
        <v>578</v>
      </c>
      <c r="U23" s="193">
        <v>460</v>
      </c>
      <c r="V23" s="193">
        <v>493</v>
      </c>
      <c r="W23" s="193">
        <v>487</v>
      </c>
      <c r="X23" s="193">
        <v>471</v>
      </c>
      <c r="Y23" s="193">
        <v>484</v>
      </c>
      <c r="Z23" s="193">
        <v>509</v>
      </c>
      <c r="AA23" s="193">
        <v>482</v>
      </c>
      <c r="AB23" s="193">
        <v>450</v>
      </c>
      <c r="AC23" s="193">
        <v>490</v>
      </c>
      <c r="AD23" s="171" t="s">
        <v>1</v>
      </c>
    </row>
    <row r="24" spans="3:30" ht="12.75" customHeight="1" x14ac:dyDescent="0.2">
      <c r="C24" s="21"/>
      <c r="D24" s="65"/>
      <c r="E24" s="66"/>
      <c r="F24" s="66" t="s">
        <v>35</v>
      </c>
      <c r="G24" s="66"/>
      <c r="H24" s="67" t="s">
        <v>36</v>
      </c>
      <c r="I24" s="68"/>
      <c r="J24" s="77">
        <v>28</v>
      </c>
      <c r="K24" s="77">
        <v>57</v>
      </c>
      <c r="L24" s="77">
        <v>54</v>
      </c>
      <c r="M24" s="77">
        <v>110</v>
      </c>
      <c r="N24" s="77">
        <v>109</v>
      </c>
      <c r="O24" s="169">
        <v>194</v>
      </c>
      <c r="P24" s="169">
        <v>215</v>
      </c>
      <c r="Q24" s="169">
        <v>209</v>
      </c>
      <c r="R24" s="169">
        <v>206</v>
      </c>
      <c r="S24" s="169">
        <v>200</v>
      </c>
      <c r="T24" s="169">
        <v>172</v>
      </c>
      <c r="U24" s="169">
        <v>139</v>
      </c>
      <c r="V24" s="169">
        <v>138</v>
      </c>
      <c r="W24" s="169">
        <v>158</v>
      </c>
      <c r="X24" s="169">
        <v>123</v>
      </c>
      <c r="Y24" s="169">
        <v>129</v>
      </c>
      <c r="Z24" s="169">
        <v>136</v>
      </c>
      <c r="AA24" s="169">
        <v>150</v>
      </c>
      <c r="AB24" s="169">
        <v>133</v>
      </c>
      <c r="AC24" s="169">
        <v>123</v>
      </c>
      <c r="AD24" s="164" t="s">
        <v>1</v>
      </c>
    </row>
    <row r="25" spans="3:30" ht="12.75" customHeight="1" x14ac:dyDescent="0.2">
      <c r="C25" s="21"/>
      <c r="D25" s="65"/>
      <c r="E25" s="66"/>
      <c r="F25" s="66" t="s">
        <v>37</v>
      </c>
      <c r="G25" s="66"/>
      <c r="H25" s="67" t="s">
        <v>38</v>
      </c>
      <c r="I25" s="68"/>
      <c r="J25" s="77">
        <v>69</v>
      </c>
      <c r="K25" s="77">
        <v>54</v>
      </c>
      <c r="L25" s="77">
        <v>85</v>
      </c>
      <c r="M25" s="77">
        <v>182</v>
      </c>
      <c r="N25" s="77">
        <v>182</v>
      </c>
      <c r="O25" s="169">
        <v>273</v>
      </c>
      <c r="P25" s="169">
        <v>363</v>
      </c>
      <c r="Q25" s="169">
        <v>431</v>
      </c>
      <c r="R25" s="169">
        <v>336</v>
      </c>
      <c r="S25" s="169">
        <v>339</v>
      </c>
      <c r="T25" s="169">
        <v>250</v>
      </c>
      <c r="U25" s="169">
        <v>223</v>
      </c>
      <c r="V25" s="169">
        <v>213</v>
      </c>
      <c r="W25" s="169">
        <v>209</v>
      </c>
      <c r="X25" s="169">
        <v>211</v>
      </c>
      <c r="Y25" s="169">
        <v>209</v>
      </c>
      <c r="Z25" s="169">
        <v>237</v>
      </c>
      <c r="AA25" s="169">
        <v>205</v>
      </c>
      <c r="AB25" s="169">
        <v>205</v>
      </c>
      <c r="AC25" s="169">
        <v>202</v>
      </c>
      <c r="AD25" s="164" t="s">
        <v>1</v>
      </c>
    </row>
    <row r="26" spans="3:30" ht="12.75" customHeight="1" thickBot="1" x14ac:dyDescent="0.25">
      <c r="C26" s="21"/>
      <c r="D26" s="65"/>
      <c r="E26" s="66"/>
      <c r="F26" s="66" t="s">
        <v>39</v>
      </c>
      <c r="G26" s="66"/>
      <c r="H26" s="67" t="s">
        <v>40</v>
      </c>
      <c r="I26" s="68"/>
      <c r="J26" s="69">
        <v>131</v>
      </c>
      <c r="K26" s="69">
        <v>143</v>
      </c>
      <c r="L26" s="69">
        <v>182</v>
      </c>
      <c r="M26" s="69">
        <v>229</v>
      </c>
      <c r="N26" s="69">
        <v>194</v>
      </c>
      <c r="O26" s="197">
        <v>183</v>
      </c>
      <c r="P26" s="197">
        <v>251</v>
      </c>
      <c r="Q26" s="197">
        <v>246</v>
      </c>
      <c r="R26" s="197">
        <v>232</v>
      </c>
      <c r="S26" s="197">
        <v>200</v>
      </c>
      <c r="T26" s="197">
        <v>156</v>
      </c>
      <c r="U26" s="197">
        <v>98</v>
      </c>
      <c r="V26" s="197">
        <v>142</v>
      </c>
      <c r="W26" s="197">
        <v>120</v>
      </c>
      <c r="X26" s="197">
        <v>137</v>
      </c>
      <c r="Y26" s="197">
        <v>146</v>
      </c>
      <c r="Z26" s="197">
        <v>136</v>
      </c>
      <c r="AA26" s="197">
        <v>127</v>
      </c>
      <c r="AB26" s="197">
        <v>112</v>
      </c>
      <c r="AC26" s="197">
        <v>165</v>
      </c>
      <c r="AD26" s="430" t="s">
        <v>1</v>
      </c>
    </row>
    <row r="27" spans="3:30" ht="12.75" customHeight="1" x14ac:dyDescent="0.2">
      <c r="C27" s="21"/>
      <c r="D27" s="100"/>
      <c r="E27" s="72" t="s">
        <v>41</v>
      </c>
      <c r="F27" s="72"/>
      <c r="G27" s="72"/>
      <c r="H27" s="73" t="s">
        <v>42</v>
      </c>
      <c r="I27" s="74"/>
      <c r="J27" s="75">
        <v>107</v>
      </c>
      <c r="K27" s="75">
        <v>345</v>
      </c>
      <c r="L27" s="75">
        <v>340</v>
      </c>
      <c r="M27" s="75">
        <v>405</v>
      </c>
      <c r="N27" s="75">
        <v>542</v>
      </c>
      <c r="O27" s="193">
        <v>860</v>
      </c>
      <c r="P27" s="193">
        <v>956</v>
      </c>
      <c r="Q27" s="193">
        <v>993</v>
      </c>
      <c r="R27" s="193">
        <v>1012</v>
      </c>
      <c r="S27" s="193">
        <v>935</v>
      </c>
      <c r="T27" s="193">
        <v>807</v>
      </c>
      <c r="U27" s="193">
        <v>613</v>
      </c>
      <c r="V27" s="193">
        <v>519</v>
      </c>
      <c r="W27" s="193">
        <v>460</v>
      </c>
      <c r="X27" s="193">
        <v>465</v>
      </c>
      <c r="Y27" s="193">
        <v>459</v>
      </c>
      <c r="Z27" s="193">
        <v>488</v>
      </c>
      <c r="AA27" s="193">
        <v>471</v>
      </c>
      <c r="AB27" s="193">
        <v>491</v>
      </c>
      <c r="AC27" s="193">
        <v>474</v>
      </c>
      <c r="AD27" s="171" t="s">
        <v>1</v>
      </c>
    </row>
    <row r="28" spans="3:30" ht="12.75" customHeight="1" x14ac:dyDescent="0.2">
      <c r="C28" s="21"/>
      <c r="D28" s="65"/>
      <c r="E28" s="66"/>
      <c r="F28" s="66" t="s">
        <v>128</v>
      </c>
      <c r="G28" s="66"/>
      <c r="H28" s="67" t="s">
        <v>84</v>
      </c>
      <c r="I28" s="68"/>
      <c r="J28" s="77">
        <v>48</v>
      </c>
      <c r="K28" s="77">
        <v>94</v>
      </c>
      <c r="L28" s="77">
        <v>141</v>
      </c>
      <c r="M28" s="77">
        <v>155</v>
      </c>
      <c r="N28" s="77">
        <v>185</v>
      </c>
      <c r="O28" s="169">
        <v>186</v>
      </c>
      <c r="P28" s="169">
        <v>218</v>
      </c>
      <c r="Q28" s="169">
        <v>277</v>
      </c>
      <c r="R28" s="169">
        <v>321</v>
      </c>
      <c r="S28" s="169">
        <v>317</v>
      </c>
      <c r="T28" s="169">
        <v>268</v>
      </c>
      <c r="U28" s="169">
        <v>186</v>
      </c>
      <c r="V28" s="169">
        <v>168</v>
      </c>
      <c r="W28" s="169">
        <v>169</v>
      </c>
      <c r="X28" s="169">
        <v>138</v>
      </c>
      <c r="Y28" s="169">
        <v>132</v>
      </c>
      <c r="Z28" s="169">
        <v>145</v>
      </c>
      <c r="AA28" s="169">
        <v>118</v>
      </c>
      <c r="AB28" s="169">
        <v>139</v>
      </c>
      <c r="AC28" s="169">
        <v>109</v>
      </c>
      <c r="AD28" s="164" t="s">
        <v>1</v>
      </c>
    </row>
    <row r="29" spans="3:30" ht="12.75" customHeight="1" thickBot="1" x14ac:dyDescent="0.25">
      <c r="C29" s="21"/>
      <c r="D29" s="65"/>
      <c r="E29" s="66"/>
      <c r="F29" s="66" t="s">
        <v>43</v>
      </c>
      <c r="G29" s="66"/>
      <c r="H29" s="67" t="s">
        <v>85</v>
      </c>
      <c r="I29" s="68"/>
      <c r="J29" s="69">
        <v>59</v>
      </c>
      <c r="K29" s="69">
        <v>251</v>
      </c>
      <c r="L29" s="69">
        <v>199</v>
      </c>
      <c r="M29" s="69">
        <v>250</v>
      </c>
      <c r="N29" s="69">
        <v>357</v>
      </c>
      <c r="O29" s="197">
        <v>674</v>
      </c>
      <c r="P29" s="197">
        <v>738</v>
      </c>
      <c r="Q29" s="197">
        <v>716</v>
      </c>
      <c r="R29" s="197">
        <v>691</v>
      </c>
      <c r="S29" s="197">
        <v>618</v>
      </c>
      <c r="T29" s="197">
        <v>539</v>
      </c>
      <c r="U29" s="197">
        <v>427</v>
      </c>
      <c r="V29" s="197">
        <v>351</v>
      </c>
      <c r="W29" s="197">
        <v>291</v>
      </c>
      <c r="X29" s="197">
        <v>327</v>
      </c>
      <c r="Y29" s="197">
        <v>327</v>
      </c>
      <c r="Z29" s="197">
        <v>343</v>
      </c>
      <c r="AA29" s="197">
        <v>353</v>
      </c>
      <c r="AB29" s="197">
        <v>352</v>
      </c>
      <c r="AC29" s="197">
        <v>365</v>
      </c>
      <c r="AD29" s="430" t="s">
        <v>1</v>
      </c>
    </row>
    <row r="30" spans="3:30" ht="12.75" customHeight="1" x14ac:dyDescent="0.2">
      <c r="C30" s="21"/>
      <c r="D30" s="71"/>
      <c r="E30" s="72" t="s">
        <v>44</v>
      </c>
      <c r="F30" s="72"/>
      <c r="G30" s="72"/>
      <c r="H30" s="73" t="s">
        <v>45</v>
      </c>
      <c r="I30" s="74"/>
      <c r="J30" s="75">
        <v>219</v>
      </c>
      <c r="K30" s="75">
        <v>291</v>
      </c>
      <c r="L30" s="75">
        <v>473</v>
      </c>
      <c r="M30" s="75">
        <v>425</v>
      </c>
      <c r="N30" s="75">
        <v>542</v>
      </c>
      <c r="O30" s="193">
        <v>600</v>
      </c>
      <c r="P30" s="193">
        <v>506</v>
      </c>
      <c r="Q30" s="193">
        <v>692</v>
      </c>
      <c r="R30" s="193">
        <v>753</v>
      </c>
      <c r="S30" s="193">
        <v>659</v>
      </c>
      <c r="T30" s="193">
        <v>532</v>
      </c>
      <c r="U30" s="193">
        <v>456</v>
      </c>
      <c r="V30" s="193">
        <v>271</v>
      </c>
      <c r="W30" s="193">
        <v>245</v>
      </c>
      <c r="X30" s="193">
        <v>237</v>
      </c>
      <c r="Y30" s="193">
        <v>244</v>
      </c>
      <c r="Z30" s="193">
        <v>260</v>
      </c>
      <c r="AA30" s="193">
        <v>259</v>
      </c>
      <c r="AB30" s="193">
        <v>234</v>
      </c>
      <c r="AC30" s="193">
        <v>229</v>
      </c>
      <c r="AD30" s="171" t="s">
        <v>1</v>
      </c>
    </row>
    <row r="31" spans="3:30" ht="12.75" customHeight="1" x14ac:dyDescent="0.2">
      <c r="C31" s="21"/>
      <c r="D31" s="65"/>
      <c r="E31" s="66"/>
      <c r="F31" s="66" t="s">
        <v>46</v>
      </c>
      <c r="G31" s="66"/>
      <c r="H31" s="67" t="s">
        <v>47</v>
      </c>
      <c r="I31" s="68"/>
      <c r="J31" s="77">
        <v>117</v>
      </c>
      <c r="K31" s="77">
        <v>164</v>
      </c>
      <c r="L31" s="77">
        <v>308</v>
      </c>
      <c r="M31" s="77">
        <v>238</v>
      </c>
      <c r="N31" s="77">
        <v>245</v>
      </c>
      <c r="O31" s="169">
        <v>246</v>
      </c>
      <c r="P31" s="169">
        <v>200</v>
      </c>
      <c r="Q31" s="169">
        <v>229</v>
      </c>
      <c r="R31" s="169">
        <v>245</v>
      </c>
      <c r="S31" s="169">
        <v>253</v>
      </c>
      <c r="T31" s="169">
        <v>229</v>
      </c>
      <c r="U31" s="169">
        <v>231</v>
      </c>
      <c r="V31" s="169">
        <v>216</v>
      </c>
      <c r="W31" s="169">
        <v>194</v>
      </c>
      <c r="X31" s="169">
        <v>191</v>
      </c>
      <c r="Y31" s="169">
        <v>191</v>
      </c>
      <c r="Z31" s="169">
        <v>206</v>
      </c>
      <c r="AA31" s="169">
        <v>199</v>
      </c>
      <c r="AB31" s="169">
        <v>164</v>
      </c>
      <c r="AC31" s="169">
        <v>156</v>
      </c>
      <c r="AD31" s="164" t="s">
        <v>1</v>
      </c>
    </row>
    <row r="32" spans="3:30" ht="12.75" customHeight="1" thickBot="1" x14ac:dyDescent="0.25">
      <c r="C32" s="21"/>
      <c r="D32" s="65"/>
      <c r="E32" s="66"/>
      <c r="F32" s="66" t="s">
        <v>48</v>
      </c>
      <c r="G32" s="66"/>
      <c r="H32" s="67" t="s">
        <v>49</v>
      </c>
      <c r="I32" s="68"/>
      <c r="J32" s="69">
        <v>102</v>
      </c>
      <c r="K32" s="69">
        <v>127</v>
      </c>
      <c r="L32" s="69">
        <v>165</v>
      </c>
      <c r="M32" s="69">
        <v>187</v>
      </c>
      <c r="N32" s="69">
        <v>297</v>
      </c>
      <c r="O32" s="197">
        <v>354</v>
      </c>
      <c r="P32" s="197">
        <v>306</v>
      </c>
      <c r="Q32" s="197">
        <v>463</v>
      </c>
      <c r="R32" s="197">
        <v>508</v>
      </c>
      <c r="S32" s="197">
        <v>406</v>
      </c>
      <c r="T32" s="197">
        <v>303</v>
      </c>
      <c r="U32" s="197">
        <v>225</v>
      </c>
      <c r="V32" s="197">
        <v>55</v>
      </c>
      <c r="W32" s="197">
        <v>51</v>
      </c>
      <c r="X32" s="197">
        <v>46</v>
      </c>
      <c r="Y32" s="197">
        <v>53</v>
      </c>
      <c r="Z32" s="197">
        <v>54</v>
      </c>
      <c r="AA32" s="197">
        <v>60</v>
      </c>
      <c r="AB32" s="197">
        <v>70</v>
      </c>
      <c r="AC32" s="197">
        <v>73</v>
      </c>
      <c r="AD32" s="430" t="s">
        <v>1</v>
      </c>
    </row>
    <row r="33" spans="3:30" ht="12.75" customHeight="1" x14ac:dyDescent="0.2">
      <c r="C33" s="21"/>
      <c r="D33" s="71"/>
      <c r="E33" s="72" t="s">
        <v>50</v>
      </c>
      <c r="F33" s="72"/>
      <c r="G33" s="72"/>
      <c r="H33" s="73" t="s">
        <v>51</v>
      </c>
      <c r="I33" s="74"/>
      <c r="J33" s="75">
        <v>46</v>
      </c>
      <c r="K33" s="75">
        <v>181</v>
      </c>
      <c r="L33" s="75">
        <v>245</v>
      </c>
      <c r="M33" s="75">
        <v>418</v>
      </c>
      <c r="N33" s="75">
        <v>672</v>
      </c>
      <c r="O33" s="193">
        <v>835</v>
      </c>
      <c r="P33" s="193">
        <v>923</v>
      </c>
      <c r="Q33" s="193">
        <v>925</v>
      </c>
      <c r="R33" s="193">
        <v>914</v>
      </c>
      <c r="S33" s="193">
        <v>730</v>
      </c>
      <c r="T33" s="193">
        <v>621</v>
      </c>
      <c r="U33" s="193">
        <v>565</v>
      </c>
      <c r="V33" s="193">
        <v>480</v>
      </c>
      <c r="W33" s="193">
        <v>455</v>
      </c>
      <c r="X33" s="193">
        <v>469</v>
      </c>
      <c r="Y33" s="193">
        <v>510</v>
      </c>
      <c r="Z33" s="193">
        <v>481</v>
      </c>
      <c r="AA33" s="193">
        <v>491</v>
      </c>
      <c r="AB33" s="193">
        <v>502</v>
      </c>
      <c r="AC33" s="193">
        <v>516</v>
      </c>
      <c r="AD33" s="171" t="s">
        <v>1</v>
      </c>
    </row>
    <row r="34" spans="3:30" ht="12.75" customHeight="1" thickBot="1" x14ac:dyDescent="0.25">
      <c r="C34" s="21"/>
      <c r="D34" s="65"/>
      <c r="E34" s="66"/>
      <c r="F34" s="66" t="s">
        <v>52</v>
      </c>
      <c r="G34" s="66"/>
      <c r="H34" s="67" t="s">
        <v>53</v>
      </c>
      <c r="I34" s="68"/>
      <c r="J34" s="69">
        <v>46</v>
      </c>
      <c r="K34" s="69">
        <v>181</v>
      </c>
      <c r="L34" s="69">
        <v>245</v>
      </c>
      <c r="M34" s="69">
        <v>418</v>
      </c>
      <c r="N34" s="69">
        <v>672</v>
      </c>
      <c r="O34" s="197">
        <v>835</v>
      </c>
      <c r="P34" s="197">
        <v>923</v>
      </c>
      <c r="Q34" s="197">
        <v>925</v>
      </c>
      <c r="R34" s="197">
        <v>914</v>
      </c>
      <c r="S34" s="197">
        <v>730</v>
      </c>
      <c r="T34" s="197">
        <v>621</v>
      </c>
      <c r="U34" s="197">
        <v>565</v>
      </c>
      <c r="V34" s="197">
        <v>480</v>
      </c>
      <c r="W34" s="197">
        <v>455</v>
      </c>
      <c r="X34" s="197">
        <v>469</v>
      </c>
      <c r="Y34" s="197">
        <v>510</v>
      </c>
      <c r="Z34" s="197">
        <v>481</v>
      </c>
      <c r="AA34" s="197">
        <v>491</v>
      </c>
      <c r="AB34" s="197">
        <v>502</v>
      </c>
      <c r="AC34" s="197">
        <v>516</v>
      </c>
      <c r="AD34" s="430" t="s">
        <v>1</v>
      </c>
    </row>
    <row r="35" spans="3:30" ht="13.5" x14ac:dyDescent="0.25">
      <c r="D35" s="57"/>
      <c r="E35" s="58"/>
      <c r="F35" s="58"/>
      <c r="G35" s="58"/>
      <c r="H35" s="58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47" t="s">
        <v>96</v>
      </c>
    </row>
    <row r="36" spans="3:30" ht="12.75" customHeight="1" x14ac:dyDescent="0.2"/>
  </sheetData>
  <mergeCells count="22">
    <mergeCell ref="M7:M10"/>
    <mergeCell ref="O7:O10"/>
    <mergeCell ref="P7:P10"/>
    <mergeCell ref="D7:I11"/>
    <mergeCell ref="J7:J10"/>
    <mergeCell ref="K7:K10"/>
    <mergeCell ref="L7:L10"/>
    <mergeCell ref="Q7:Q10"/>
    <mergeCell ref="R7:R10"/>
    <mergeCell ref="N7:N10"/>
    <mergeCell ref="AD7:AD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5">
    <pageSetUpPr autoPageBreaks="0"/>
  </sheetPr>
  <dimension ref="A1:AK4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50" hidden="1" customWidth="1"/>
    <col min="3" max="3" width="1.7109375" style="50" customWidth="1"/>
    <col min="4" max="4" width="1.140625" style="50" customWidth="1"/>
    <col min="5" max="6" width="1.7109375" style="50" customWidth="1"/>
    <col min="7" max="7" width="5.5703125" style="50" customWidth="1"/>
    <col min="8" max="8" width="4.140625" style="50" customWidth="1"/>
    <col min="9" max="13" width="6.7109375" style="50" hidden="1" customWidth="1"/>
    <col min="14" max="17" width="9" style="50" hidden="1" customWidth="1"/>
    <col min="18" max="28" width="9" style="50" customWidth="1"/>
    <col min="29" max="53" width="1.7109375" style="50" customWidth="1"/>
    <col min="54" max="16384" width="9.140625" style="50"/>
  </cols>
  <sheetData>
    <row r="1" spans="2:31" hidden="1" x14ac:dyDescent="0.2"/>
    <row r="2" spans="2:31" hidden="1" x14ac:dyDescent="0.2"/>
    <row r="3" spans="2:31" ht="9" customHeight="1" x14ac:dyDescent="0.2">
      <c r="C3" s="49"/>
    </row>
    <row r="4" spans="2:31" s="51" customFormat="1" ht="15.75" x14ac:dyDescent="0.2">
      <c r="D4" s="15" t="s">
        <v>94</v>
      </c>
      <c r="E4" s="52"/>
      <c r="F4" s="52"/>
      <c r="G4" s="52"/>
      <c r="H4" s="15" t="s">
        <v>163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E4" s="165"/>
    </row>
    <row r="5" spans="2:31" s="51" customFormat="1" ht="15.75" x14ac:dyDescent="0.2">
      <c r="D5" s="1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E5" s="165"/>
    </row>
    <row r="6" spans="2:31" s="54" customFormat="1" ht="12.75" customHeight="1" x14ac:dyDescent="0.2">
      <c r="B6" s="176">
        <v>132</v>
      </c>
      <c r="D6" s="211"/>
      <c r="E6" s="212"/>
      <c r="F6" s="212"/>
      <c r="G6" s="212"/>
      <c r="H6" s="212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4"/>
      <c r="AD6" s="14"/>
    </row>
    <row r="7" spans="2:31" ht="13.5" customHeight="1" x14ac:dyDescent="0.2">
      <c r="D7" s="220"/>
      <c r="E7" s="220"/>
      <c r="F7" s="220"/>
      <c r="G7" s="220"/>
      <c r="H7" s="220"/>
      <c r="I7" s="220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2:31" ht="13.5" customHeight="1" x14ac:dyDescent="0.2">
      <c r="D8" s="220"/>
      <c r="E8" s="220"/>
      <c r="F8" s="220"/>
      <c r="G8" s="220"/>
      <c r="H8" s="220"/>
      <c r="I8" s="220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2:31" ht="13.5" customHeight="1" x14ac:dyDescent="0.2">
      <c r="D9" s="220"/>
      <c r="E9" s="220"/>
      <c r="F9" s="220"/>
      <c r="G9" s="220"/>
      <c r="H9" s="220"/>
      <c r="I9" s="220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2:31" ht="13.5" customHeight="1" x14ac:dyDescent="0.2">
      <c r="D10" s="220"/>
      <c r="E10" s="220"/>
      <c r="F10" s="220"/>
      <c r="G10" s="220"/>
      <c r="H10" s="220"/>
      <c r="I10" s="22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2:31" ht="13.5" customHeight="1" x14ac:dyDescent="0.2">
      <c r="D11" s="220"/>
      <c r="E11" s="220"/>
      <c r="F11" s="220"/>
      <c r="G11" s="220"/>
      <c r="H11" s="228"/>
      <c r="I11" s="230" t="s">
        <v>62</v>
      </c>
      <c r="J11" s="230" t="s">
        <v>63</v>
      </c>
      <c r="K11" s="230" t="s">
        <v>64</v>
      </c>
      <c r="L11" s="230" t="s">
        <v>77</v>
      </c>
      <c r="M11" s="230" t="s">
        <v>78</v>
      </c>
      <c r="N11" s="230" t="s">
        <v>88</v>
      </c>
      <c r="O11" s="230" t="s">
        <v>91</v>
      </c>
      <c r="P11" s="230" t="s">
        <v>95</v>
      </c>
      <c r="Q11" s="230" t="s">
        <v>98</v>
      </c>
      <c r="R11" s="230" t="s">
        <v>139</v>
      </c>
      <c r="S11" s="230" t="s">
        <v>141</v>
      </c>
      <c r="T11" s="230" t="s">
        <v>142</v>
      </c>
      <c r="U11" s="230" t="s">
        <v>146</v>
      </c>
      <c r="V11" s="244" t="s">
        <v>148</v>
      </c>
      <c r="W11" s="244" t="s">
        <v>149</v>
      </c>
      <c r="X11" s="244" t="s">
        <v>150</v>
      </c>
      <c r="Y11" s="244" t="s">
        <v>151</v>
      </c>
      <c r="Z11" s="244" t="s">
        <v>153</v>
      </c>
      <c r="AA11" s="244" t="s">
        <v>157</v>
      </c>
      <c r="AB11" s="244" t="s">
        <v>159</v>
      </c>
    </row>
    <row r="12" spans="2:31" ht="13.5" customHeight="1" x14ac:dyDescent="0.2">
      <c r="D12" s="222"/>
      <c r="E12" s="223"/>
      <c r="F12" s="223"/>
      <c r="G12" s="223"/>
      <c r="H12" s="229" t="s">
        <v>121</v>
      </c>
      <c r="I12" s="243">
        <v>7856</v>
      </c>
      <c r="J12" s="243">
        <v>10487</v>
      </c>
      <c r="K12" s="243">
        <v>14082</v>
      </c>
      <c r="L12" s="243">
        <v>21247</v>
      </c>
      <c r="M12" s="243">
        <v>23854</v>
      </c>
      <c r="N12" s="330">
        <v>24280</v>
      </c>
      <c r="O12" s="330">
        <v>23112</v>
      </c>
      <c r="P12" s="330">
        <v>21100</v>
      </c>
      <c r="Q12" s="330">
        <v>18728</v>
      </c>
      <c r="R12" s="330">
        <v>16791</v>
      </c>
      <c r="S12" s="330">
        <v>15669</v>
      </c>
      <c r="T12" s="330">
        <v>15024</v>
      </c>
      <c r="U12" s="330">
        <v>14993</v>
      </c>
      <c r="V12" s="330">
        <v>15006</v>
      </c>
      <c r="W12" s="330">
        <v>15003</v>
      </c>
      <c r="X12" s="330">
        <v>15020</v>
      </c>
      <c r="Y12" s="330">
        <v>15520</v>
      </c>
      <c r="Z12" s="330">
        <v>16535</v>
      </c>
      <c r="AA12" s="330">
        <v>17658</v>
      </c>
      <c r="AB12" s="330">
        <v>18928</v>
      </c>
    </row>
    <row r="13" spans="2:31" ht="13.5" customHeight="1" x14ac:dyDescent="0.2">
      <c r="D13" s="222"/>
      <c r="E13" s="222"/>
      <c r="F13" s="222"/>
      <c r="G13" s="222"/>
      <c r="H13" s="229" t="s">
        <v>122</v>
      </c>
      <c r="I13" s="243">
        <v>3092</v>
      </c>
      <c r="J13" s="243">
        <v>3767</v>
      </c>
      <c r="K13" s="243">
        <v>5288</v>
      </c>
      <c r="L13" s="243">
        <v>6602</v>
      </c>
      <c r="M13" s="243">
        <v>6527</v>
      </c>
      <c r="N13" s="330">
        <v>5883</v>
      </c>
      <c r="O13" s="330">
        <v>5082</v>
      </c>
      <c r="P13" s="330">
        <v>4464</v>
      </c>
      <c r="Q13" s="330">
        <v>3998</v>
      </c>
      <c r="R13" s="330">
        <v>3809</v>
      </c>
      <c r="S13" s="330">
        <v>3796</v>
      </c>
      <c r="T13" s="330">
        <v>3856</v>
      </c>
      <c r="U13" s="330">
        <v>3908</v>
      </c>
      <c r="V13" s="330">
        <v>3783</v>
      </c>
      <c r="W13" s="330">
        <v>3847</v>
      </c>
      <c r="X13" s="330">
        <v>3920</v>
      </c>
      <c r="Y13" s="330">
        <v>4321</v>
      </c>
      <c r="Z13" s="330">
        <v>4680</v>
      </c>
      <c r="AA13" s="330">
        <v>4971</v>
      </c>
      <c r="AB13" s="330">
        <v>5306</v>
      </c>
    </row>
    <row r="14" spans="2:31" ht="13.5" customHeight="1" x14ac:dyDescent="0.2">
      <c r="D14" s="212"/>
      <c r="E14" s="225"/>
      <c r="F14" s="215"/>
      <c r="G14" s="215"/>
      <c r="H14" s="227" t="s">
        <v>123</v>
      </c>
      <c r="I14" s="243">
        <v>943</v>
      </c>
      <c r="J14" s="243">
        <v>1622</v>
      </c>
      <c r="K14" s="243">
        <v>2132</v>
      </c>
      <c r="L14" s="243">
        <v>3481</v>
      </c>
      <c r="M14" s="243">
        <v>4696</v>
      </c>
      <c r="N14" s="330">
        <v>5159</v>
      </c>
      <c r="O14" s="330">
        <v>5639</v>
      </c>
      <c r="P14" s="330">
        <v>5546</v>
      </c>
      <c r="Q14" s="330">
        <v>5099</v>
      </c>
      <c r="R14" s="330">
        <v>4254</v>
      </c>
      <c r="S14" s="330">
        <v>3806</v>
      </c>
      <c r="T14" s="330">
        <v>3334</v>
      </c>
      <c r="U14" s="330">
        <v>3215</v>
      </c>
      <c r="V14" s="330">
        <v>3223</v>
      </c>
      <c r="W14" s="330">
        <v>3278</v>
      </c>
      <c r="X14" s="330">
        <v>3459</v>
      </c>
      <c r="Y14" s="330">
        <v>3327</v>
      </c>
      <c r="Z14" s="330">
        <v>3403</v>
      </c>
      <c r="AA14" s="330">
        <v>3513</v>
      </c>
      <c r="AB14" s="330" t="s">
        <v>1</v>
      </c>
    </row>
    <row r="15" spans="2:31" ht="13.5" customHeight="1" x14ac:dyDescent="0.2">
      <c r="D15" s="212"/>
      <c r="E15" s="217"/>
      <c r="F15" s="215"/>
      <c r="G15" s="215"/>
      <c r="H15" s="216"/>
      <c r="I15" s="215"/>
      <c r="J15" s="227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0"/>
      <c r="W15" s="230"/>
      <c r="X15" s="230"/>
      <c r="Y15" s="230"/>
      <c r="Z15" s="230"/>
      <c r="AA15" s="230"/>
      <c r="AB15" s="218"/>
    </row>
    <row r="16" spans="2:31" ht="13.5" customHeight="1" x14ac:dyDescent="0.2">
      <c r="D16" s="212"/>
      <c r="E16" s="219"/>
      <c r="F16" s="215"/>
      <c r="G16" s="215"/>
      <c r="H16" s="216"/>
      <c r="I16" s="215"/>
      <c r="J16" s="227"/>
      <c r="K16" s="231"/>
      <c r="L16" s="231"/>
      <c r="M16" s="243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1"/>
    </row>
    <row r="17" spans="4:37" ht="13.5" customHeight="1" x14ac:dyDescent="0.2">
      <c r="D17" s="223"/>
      <c r="E17" s="223"/>
      <c r="F17" s="223"/>
      <c r="G17" s="223"/>
      <c r="H17" s="223"/>
      <c r="I17" s="223"/>
      <c r="J17" s="229"/>
      <c r="K17" s="231"/>
      <c r="L17" s="231"/>
      <c r="M17" s="243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1"/>
      <c r="AJ17" s="106"/>
    </row>
    <row r="18" spans="4:37" ht="13.5" customHeight="1" x14ac:dyDescent="0.2">
      <c r="D18" s="212"/>
      <c r="E18" s="225"/>
      <c r="F18" s="215"/>
      <c r="G18" s="215"/>
      <c r="H18" s="216"/>
      <c r="I18" s="215"/>
      <c r="J18" s="227"/>
      <c r="K18" s="231"/>
      <c r="L18" s="231"/>
      <c r="M18" s="243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1"/>
      <c r="AJ18" s="106"/>
      <c r="AK18" s="106"/>
    </row>
    <row r="19" spans="4:37" ht="13.5" customHeight="1" x14ac:dyDescent="0.2">
      <c r="D19" s="212"/>
      <c r="E19" s="217"/>
      <c r="F19" s="215"/>
      <c r="G19" s="215"/>
      <c r="H19" s="216"/>
      <c r="I19" s="215"/>
      <c r="J19" s="218"/>
      <c r="K19" s="233"/>
      <c r="L19" s="23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18"/>
    </row>
    <row r="20" spans="4:37" ht="13.5" customHeight="1" x14ac:dyDescent="0.2">
      <c r="D20" s="212"/>
      <c r="E20" s="226"/>
      <c r="F20" s="215"/>
      <c r="G20" s="215"/>
      <c r="H20" s="216"/>
      <c r="I20" s="215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</row>
    <row r="21" spans="4:37" ht="13.5" customHeight="1" x14ac:dyDescent="0.2">
      <c r="D21" s="222"/>
      <c r="E21" s="223"/>
      <c r="F21" s="223"/>
      <c r="G21" s="223"/>
      <c r="H21" s="223"/>
      <c r="I21" s="223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</row>
    <row r="22" spans="4:37" ht="13.5" customHeight="1" x14ac:dyDescent="0.2">
      <c r="D22" s="222"/>
      <c r="E22" s="223"/>
      <c r="F22" s="223"/>
      <c r="G22" s="223"/>
      <c r="H22" s="223"/>
      <c r="I22" s="223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</row>
    <row r="23" spans="4:37" ht="13.5" customHeight="1" x14ac:dyDescent="0.2">
      <c r="D23" s="222"/>
      <c r="E23" s="222"/>
      <c r="F23" s="222"/>
      <c r="G23" s="222"/>
      <c r="H23" s="222"/>
      <c r="I23" s="222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</row>
    <row r="24" spans="4:37" ht="13.5" customHeight="1" x14ac:dyDescent="0.2">
      <c r="D24" s="212"/>
      <c r="E24" s="225"/>
      <c r="F24" s="215"/>
      <c r="G24" s="215"/>
      <c r="H24" s="216"/>
      <c r="I24" s="215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</row>
    <row r="25" spans="4:37" ht="13.5" customHeight="1" x14ac:dyDescent="0.2">
      <c r="D25" s="212"/>
      <c r="E25" s="217"/>
      <c r="F25" s="215"/>
      <c r="G25" s="215"/>
      <c r="H25" s="216"/>
      <c r="I25" s="215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</row>
    <row r="26" spans="4:37" ht="13.5" customHeight="1" x14ac:dyDescent="0.2">
      <c r="D26" s="212"/>
      <c r="E26" s="217"/>
      <c r="F26" s="215"/>
      <c r="G26" s="215"/>
      <c r="H26" s="216"/>
      <c r="I26" s="215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</row>
    <row r="27" spans="4:37" ht="13.5" customHeight="1" x14ac:dyDescent="0.2">
      <c r="D27" s="212"/>
      <c r="E27" s="217"/>
      <c r="F27" s="215"/>
      <c r="G27" s="215"/>
      <c r="H27" s="216"/>
      <c r="I27" s="215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</row>
    <row r="28" spans="4:37" ht="13.5" customHeight="1" x14ac:dyDescent="0.2">
      <c r="D28" s="212"/>
      <c r="E28" s="217"/>
      <c r="F28" s="215"/>
      <c r="G28" s="215"/>
      <c r="H28" s="216"/>
      <c r="I28" s="215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</row>
    <row r="29" spans="4:37" ht="13.5" customHeight="1" x14ac:dyDescent="0.2">
      <c r="D29" s="212"/>
      <c r="E29" s="217"/>
      <c r="F29" s="215"/>
      <c r="G29" s="215"/>
      <c r="H29" s="216"/>
      <c r="I29" s="215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</row>
    <row r="30" spans="4:37" ht="13.5" customHeight="1" x14ac:dyDescent="0.2">
      <c r="D30" s="212"/>
      <c r="E30" s="217"/>
      <c r="F30" s="215"/>
      <c r="G30" s="215"/>
      <c r="H30" s="216"/>
      <c r="I30" s="215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</row>
    <row r="31" spans="4:37" ht="13.5" customHeight="1" x14ac:dyDescent="0.2">
      <c r="D31" s="212"/>
      <c r="E31" s="219"/>
      <c r="F31" s="215"/>
      <c r="G31" s="215"/>
      <c r="H31" s="216"/>
      <c r="I31" s="215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</row>
    <row r="32" spans="4:37" ht="13.5" x14ac:dyDescent="0.25">
      <c r="D32" s="213"/>
      <c r="E32" s="214"/>
      <c r="F32" s="214"/>
      <c r="G32" s="214"/>
      <c r="H32" s="214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332" t="s">
        <v>96</v>
      </c>
    </row>
    <row r="34" spans="10:28" x14ac:dyDescent="0.2"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0:28" x14ac:dyDescent="0.2"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</row>
    <row r="36" spans="10:28" x14ac:dyDescent="0.2"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</row>
    <row r="37" spans="10:28" x14ac:dyDescent="0.2"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</row>
    <row r="38" spans="10:28" x14ac:dyDescent="0.2"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0:28" x14ac:dyDescent="0.2"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0:28" x14ac:dyDescent="0.2"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0:28" x14ac:dyDescent="0.2"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</row>
    <row r="42" spans="10:28" x14ac:dyDescent="0.2"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</row>
    <row r="43" spans="10:28" x14ac:dyDescent="0.2"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5" spans="10:28" x14ac:dyDescent="0.2"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0:28" x14ac:dyDescent="0.2"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8" spans="10:28" x14ac:dyDescent="0.2"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0:28" x14ac:dyDescent="0.2"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</sheetData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AD7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9" width="8.5703125" style="50" customWidth="1"/>
    <col min="10" max="17" width="8.5703125" style="50" hidden="1" customWidth="1"/>
    <col min="18" max="19" width="8.28515625" style="50" hidden="1" customWidth="1"/>
    <col min="20" max="30" width="8.28515625" style="50" customWidth="1"/>
    <col min="31" max="34" width="13.7109375" style="50" customWidth="1"/>
    <col min="35" max="16384" width="9.140625" style="50"/>
  </cols>
  <sheetData>
    <row r="1" spans="2:30" hidden="1" x14ac:dyDescent="0.2"/>
    <row r="2" spans="2:30" hidden="1" x14ac:dyDescent="0.2"/>
    <row r="3" spans="2:30" ht="9" customHeight="1" x14ac:dyDescent="0.2">
      <c r="C3" s="49"/>
    </row>
    <row r="4" spans="2:30" s="51" customFormat="1" ht="15.75" x14ac:dyDescent="0.2">
      <c r="D4" s="15" t="s">
        <v>129</v>
      </c>
      <c r="E4" s="52"/>
      <c r="F4" s="52"/>
      <c r="G4" s="52"/>
      <c r="H4" s="15" t="s">
        <v>113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s="51" customFormat="1" ht="15.75" x14ac:dyDescent="0.2">
      <c r="B5" s="167">
        <v>18</v>
      </c>
      <c r="D5" s="16" t="s">
        <v>158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18"/>
    </row>
    <row r="7" spans="2:30" ht="6" customHeight="1" x14ac:dyDescent="0.2">
      <c r="D7" s="438" t="s">
        <v>55</v>
      </c>
      <c r="E7" s="439"/>
      <c r="F7" s="439"/>
      <c r="G7" s="439"/>
      <c r="H7" s="439"/>
      <c r="I7" s="440"/>
      <c r="J7" s="436" t="s">
        <v>62</v>
      </c>
      <c r="K7" s="436" t="s">
        <v>63</v>
      </c>
      <c r="L7" s="432" t="s">
        <v>64</v>
      </c>
      <c r="M7" s="447" t="s">
        <v>65</v>
      </c>
      <c r="N7" s="432" t="s">
        <v>77</v>
      </c>
      <c r="O7" s="432" t="s">
        <v>78</v>
      </c>
      <c r="P7" s="432" t="s">
        <v>88</v>
      </c>
      <c r="Q7" s="432" t="s">
        <v>91</v>
      </c>
      <c r="R7" s="432" t="s">
        <v>95</v>
      </c>
      <c r="S7" s="432" t="s">
        <v>98</v>
      </c>
      <c r="T7" s="432" t="s">
        <v>139</v>
      </c>
      <c r="U7" s="432" t="s">
        <v>141</v>
      </c>
      <c r="V7" s="432" t="s">
        <v>142</v>
      </c>
      <c r="W7" s="432" t="s">
        <v>146</v>
      </c>
      <c r="X7" s="432" t="s">
        <v>148</v>
      </c>
      <c r="Y7" s="436" t="s">
        <v>149</v>
      </c>
      <c r="Z7" s="436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2:30" ht="6" customHeight="1" x14ac:dyDescent="0.2">
      <c r="D8" s="441"/>
      <c r="E8" s="442"/>
      <c r="F8" s="442"/>
      <c r="G8" s="442"/>
      <c r="H8" s="442"/>
      <c r="I8" s="443"/>
      <c r="J8" s="437"/>
      <c r="K8" s="437"/>
      <c r="L8" s="433"/>
      <c r="M8" s="448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7"/>
      <c r="Z8" s="437"/>
      <c r="AA8" s="437"/>
      <c r="AB8" s="437"/>
      <c r="AC8" s="437"/>
      <c r="AD8" s="453"/>
    </row>
    <row r="9" spans="2:30" ht="6" customHeight="1" x14ac:dyDescent="0.2">
      <c r="D9" s="441"/>
      <c r="E9" s="442"/>
      <c r="F9" s="442"/>
      <c r="G9" s="442"/>
      <c r="H9" s="442"/>
      <c r="I9" s="443"/>
      <c r="J9" s="437"/>
      <c r="K9" s="437"/>
      <c r="L9" s="433"/>
      <c r="M9" s="448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7"/>
      <c r="Z9" s="437"/>
      <c r="AA9" s="437"/>
      <c r="AB9" s="437"/>
      <c r="AC9" s="437"/>
      <c r="AD9" s="453"/>
    </row>
    <row r="10" spans="2:30" ht="6" customHeight="1" x14ac:dyDescent="0.2">
      <c r="D10" s="441"/>
      <c r="E10" s="442"/>
      <c r="F10" s="442"/>
      <c r="G10" s="442"/>
      <c r="H10" s="442"/>
      <c r="I10" s="443"/>
      <c r="J10" s="437"/>
      <c r="K10" s="437"/>
      <c r="L10" s="433"/>
      <c r="M10" s="448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7"/>
      <c r="Z10" s="437"/>
      <c r="AA10" s="437"/>
      <c r="AB10" s="437"/>
      <c r="AC10" s="437"/>
      <c r="AD10" s="453"/>
    </row>
    <row r="11" spans="2:30" ht="15" customHeight="1" thickBot="1" x14ac:dyDescent="0.25">
      <c r="D11" s="444"/>
      <c r="E11" s="445"/>
      <c r="F11" s="445"/>
      <c r="G11" s="445"/>
      <c r="H11" s="445"/>
      <c r="I11" s="446"/>
      <c r="J11" s="333" t="s">
        <v>54</v>
      </c>
      <c r="K11" s="333" t="s">
        <v>54</v>
      </c>
      <c r="L11" s="158" t="s">
        <v>54</v>
      </c>
      <c r="M11" s="334"/>
      <c r="N11" s="333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3"/>
      <c r="Z11" s="333"/>
      <c r="AA11" s="333"/>
      <c r="AB11" s="333"/>
      <c r="AC11" s="333"/>
      <c r="AD11" s="336"/>
    </row>
    <row r="12" spans="2:30" ht="15" customHeight="1" thickTop="1" thickBot="1" x14ac:dyDescent="0.25">
      <c r="D12" s="383" t="s">
        <v>79</v>
      </c>
      <c r="E12" s="373"/>
      <c r="F12" s="373"/>
      <c r="G12" s="373"/>
      <c r="H12" s="373"/>
      <c r="I12" s="373"/>
      <c r="J12" s="82"/>
      <c r="K12" s="82"/>
      <c r="L12" s="82"/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299"/>
      <c r="Z12" s="374"/>
      <c r="AA12" s="374"/>
      <c r="AB12" s="374"/>
      <c r="AC12" s="374"/>
      <c r="AD12" s="288"/>
    </row>
    <row r="13" spans="2:30" ht="13.5" customHeight="1" x14ac:dyDescent="0.2">
      <c r="D13" s="347"/>
      <c r="E13" s="348" t="s">
        <v>0</v>
      </c>
      <c r="F13" s="348"/>
      <c r="G13" s="348"/>
      <c r="H13" s="349"/>
      <c r="I13" s="350"/>
      <c r="J13" s="351">
        <v>88</v>
      </c>
      <c r="K13" s="351">
        <v>117</v>
      </c>
      <c r="L13" s="351">
        <v>167</v>
      </c>
      <c r="M13" s="352">
        <v>192</v>
      </c>
      <c r="N13" s="351">
        <v>217</v>
      </c>
      <c r="O13" s="353">
        <v>221</v>
      </c>
      <c r="P13" s="353">
        <v>218</v>
      </c>
      <c r="Q13" s="353">
        <v>215</v>
      </c>
      <c r="R13" s="353">
        <v>206</v>
      </c>
      <c r="S13" s="353">
        <v>197</v>
      </c>
      <c r="T13" s="353">
        <v>184</v>
      </c>
      <c r="U13" s="353">
        <v>167</v>
      </c>
      <c r="V13" s="353">
        <v>155</v>
      </c>
      <c r="W13" s="353">
        <v>145</v>
      </c>
      <c r="X13" s="353">
        <v>140</v>
      </c>
      <c r="Y13" s="351">
        <v>143</v>
      </c>
      <c r="Z13" s="351">
        <v>148</v>
      </c>
      <c r="AA13" s="351">
        <v>150</v>
      </c>
      <c r="AB13" s="351">
        <v>150</v>
      </c>
      <c r="AC13" s="351">
        <v>153</v>
      </c>
      <c r="AD13" s="354">
        <v>154</v>
      </c>
    </row>
    <row r="14" spans="2:30" ht="12.75" customHeight="1" x14ac:dyDescent="0.2">
      <c r="D14" s="28"/>
      <c r="E14" s="449" t="s">
        <v>2</v>
      </c>
      <c r="F14" s="88" t="s">
        <v>3</v>
      </c>
      <c r="G14" s="89"/>
      <c r="H14" s="90"/>
      <c r="I14" s="91"/>
      <c r="J14" s="163">
        <v>75</v>
      </c>
      <c r="K14" s="163">
        <v>101</v>
      </c>
      <c r="L14" s="163">
        <v>149</v>
      </c>
      <c r="M14" s="337">
        <v>171</v>
      </c>
      <c r="N14" s="163">
        <v>191</v>
      </c>
      <c r="O14" s="206">
        <v>195</v>
      </c>
      <c r="P14" s="206">
        <v>192</v>
      </c>
      <c r="Q14" s="206">
        <v>188</v>
      </c>
      <c r="R14" s="206">
        <v>181</v>
      </c>
      <c r="S14" s="206">
        <v>174</v>
      </c>
      <c r="T14" s="206">
        <v>163</v>
      </c>
      <c r="U14" s="206">
        <v>145</v>
      </c>
      <c r="V14" s="206">
        <v>133</v>
      </c>
      <c r="W14" s="206">
        <v>124</v>
      </c>
      <c r="X14" s="206">
        <v>121</v>
      </c>
      <c r="Y14" s="163">
        <v>122</v>
      </c>
      <c r="Z14" s="163">
        <v>124</v>
      </c>
      <c r="AA14" s="163">
        <v>123</v>
      </c>
      <c r="AB14" s="163">
        <v>121</v>
      </c>
      <c r="AC14" s="163">
        <v>120</v>
      </c>
      <c r="AD14" s="321">
        <v>122</v>
      </c>
    </row>
    <row r="15" spans="2:30" ht="12.75" customHeight="1" x14ac:dyDescent="0.2">
      <c r="D15" s="35"/>
      <c r="E15" s="450"/>
      <c r="F15" s="434" t="s">
        <v>2</v>
      </c>
      <c r="G15" s="92" t="s">
        <v>4</v>
      </c>
      <c r="H15" s="93"/>
      <c r="I15" s="94"/>
      <c r="J15" s="240">
        <v>0</v>
      </c>
      <c r="K15" s="240">
        <v>0</v>
      </c>
      <c r="L15" s="240">
        <v>0</v>
      </c>
      <c r="M15" s="338">
        <v>0</v>
      </c>
      <c r="N15" s="240">
        <v>0</v>
      </c>
      <c r="O15" s="241">
        <v>0</v>
      </c>
      <c r="P15" s="241">
        <v>0</v>
      </c>
      <c r="Q15" s="241">
        <v>0</v>
      </c>
      <c r="R15" s="241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319">
        <v>0</v>
      </c>
    </row>
    <row r="16" spans="2:30" ht="12.75" customHeight="1" x14ac:dyDescent="0.2">
      <c r="D16" s="35"/>
      <c r="E16" s="450"/>
      <c r="F16" s="434"/>
      <c r="G16" s="36" t="s">
        <v>5</v>
      </c>
      <c r="H16" s="37"/>
      <c r="I16" s="38"/>
      <c r="J16" s="151">
        <v>0</v>
      </c>
      <c r="K16" s="151">
        <v>1</v>
      </c>
      <c r="L16" s="151">
        <v>1</v>
      </c>
      <c r="M16" s="339">
        <v>2</v>
      </c>
      <c r="N16" s="151">
        <v>3</v>
      </c>
      <c r="O16" s="340">
        <v>3</v>
      </c>
      <c r="P16" s="340">
        <v>3</v>
      </c>
      <c r="Q16" s="340">
        <v>3</v>
      </c>
      <c r="R16" s="340">
        <v>3</v>
      </c>
      <c r="S16" s="340">
        <v>3</v>
      </c>
      <c r="T16" s="340">
        <v>4</v>
      </c>
      <c r="U16" s="340">
        <v>3</v>
      </c>
      <c r="V16" s="340">
        <v>3</v>
      </c>
      <c r="W16" s="340">
        <v>3</v>
      </c>
      <c r="X16" s="340">
        <v>4</v>
      </c>
      <c r="Y16" s="151">
        <v>4</v>
      </c>
      <c r="Z16" s="151">
        <v>4</v>
      </c>
      <c r="AA16" s="151">
        <v>4</v>
      </c>
      <c r="AB16" s="151">
        <v>5</v>
      </c>
      <c r="AC16" s="151">
        <v>5</v>
      </c>
      <c r="AD16" s="341">
        <v>5</v>
      </c>
    </row>
    <row r="17" spans="4:30" ht="12.75" customHeight="1" x14ac:dyDescent="0.2">
      <c r="D17" s="35"/>
      <c r="E17" s="450"/>
      <c r="F17" s="434"/>
      <c r="G17" s="372" t="s">
        <v>7</v>
      </c>
      <c r="H17" s="37"/>
      <c r="I17" s="38"/>
      <c r="J17" s="151">
        <v>74</v>
      </c>
      <c r="K17" s="151">
        <v>99</v>
      </c>
      <c r="L17" s="151">
        <v>147</v>
      </c>
      <c r="M17" s="339">
        <v>168</v>
      </c>
      <c r="N17" s="151">
        <v>187</v>
      </c>
      <c r="O17" s="340">
        <v>191</v>
      </c>
      <c r="P17" s="340">
        <v>188</v>
      </c>
      <c r="Q17" s="340">
        <v>184</v>
      </c>
      <c r="R17" s="340">
        <v>177</v>
      </c>
      <c r="S17" s="340">
        <v>170</v>
      </c>
      <c r="T17" s="340">
        <v>158</v>
      </c>
      <c r="U17" s="340">
        <v>141</v>
      </c>
      <c r="V17" s="340">
        <v>129</v>
      </c>
      <c r="W17" s="340">
        <v>120</v>
      </c>
      <c r="X17" s="340">
        <v>116</v>
      </c>
      <c r="Y17" s="151">
        <v>117</v>
      </c>
      <c r="Z17" s="151">
        <v>119</v>
      </c>
      <c r="AA17" s="151">
        <v>118</v>
      </c>
      <c r="AB17" s="151">
        <v>115</v>
      </c>
      <c r="AC17" s="151">
        <v>114</v>
      </c>
      <c r="AD17" s="341">
        <v>116</v>
      </c>
    </row>
    <row r="18" spans="4:30" ht="12.75" customHeight="1" x14ac:dyDescent="0.2">
      <c r="D18" s="35"/>
      <c r="E18" s="450"/>
      <c r="F18" s="434"/>
      <c r="G18" s="92" t="s">
        <v>6</v>
      </c>
      <c r="H18" s="93"/>
      <c r="I18" s="94"/>
      <c r="J18" s="240">
        <v>1</v>
      </c>
      <c r="K18" s="240">
        <v>1</v>
      </c>
      <c r="L18" s="240">
        <v>1</v>
      </c>
      <c r="M18" s="338">
        <v>1</v>
      </c>
      <c r="N18" s="240">
        <v>1</v>
      </c>
      <c r="O18" s="241">
        <v>1</v>
      </c>
      <c r="P18" s="241">
        <v>1</v>
      </c>
      <c r="Q18" s="241">
        <v>1</v>
      </c>
      <c r="R18" s="241">
        <v>1</v>
      </c>
      <c r="S18" s="241">
        <v>1</v>
      </c>
      <c r="T18" s="241">
        <v>1</v>
      </c>
      <c r="U18" s="241">
        <v>1</v>
      </c>
      <c r="V18" s="241">
        <v>1</v>
      </c>
      <c r="W18" s="241">
        <v>1</v>
      </c>
      <c r="X18" s="241">
        <v>1</v>
      </c>
      <c r="Y18" s="240">
        <v>1</v>
      </c>
      <c r="Z18" s="240">
        <v>1</v>
      </c>
      <c r="AA18" s="240">
        <v>1</v>
      </c>
      <c r="AB18" s="240">
        <v>1</v>
      </c>
      <c r="AC18" s="240">
        <v>1</v>
      </c>
      <c r="AD18" s="319">
        <v>1</v>
      </c>
    </row>
    <row r="19" spans="4:30" ht="12.75" customHeight="1" x14ac:dyDescent="0.2">
      <c r="D19" s="35"/>
      <c r="E19" s="450"/>
      <c r="F19" s="88" t="s">
        <v>8</v>
      </c>
      <c r="G19" s="89"/>
      <c r="H19" s="90"/>
      <c r="I19" s="91"/>
      <c r="J19" s="163">
        <v>13</v>
      </c>
      <c r="K19" s="163">
        <v>16</v>
      </c>
      <c r="L19" s="163">
        <v>18</v>
      </c>
      <c r="M19" s="337">
        <v>21</v>
      </c>
      <c r="N19" s="163">
        <v>26</v>
      </c>
      <c r="O19" s="206">
        <v>26</v>
      </c>
      <c r="P19" s="206">
        <v>26</v>
      </c>
      <c r="Q19" s="206">
        <v>27</v>
      </c>
      <c r="R19" s="206">
        <v>25</v>
      </c>
      <c r="S19" s="206">
        <v>23</v>
      </c>
      <c r="T19" s="206">
        <v>21</v>
      </c>
      <c r="U19" s="206">
        <v>22</v>
      </c>
      <c r="V19" s="206">
        <v>22</v>
      </c>
      <c r="W19" s="206">
        <v>21</v>
      </c>
      <c r="X19" s="206">
        <v>19</v>
      </c>
      <c r="Y19" s="163">
        <v>21</v>
      </c>
      <c r="Z19" s="163">
        <v>24</v>
      </c>
      <c r="AA19" s="163">
        <v>27</v>
      </c>
      <c r="AB19" s="163">
        <v>29</v>
      </c>
      <c r="AC19" s="163">
        <v>33</v>
      </c>
      <c r="AD19" s="321">
        <v>32</v>
      </c>
    </row>
    <row r="20" spans="4:30" ht="12.75" customHeight="1" x14ac:dyDescent="0.2">
      <c r="D20" s="35"/>
      <c r="E20" s="450"/>
      <c r="F20" s="434" t="s">
        <v>2</v>
      </c>
      <c r="G20" s="92" t="s">
        <v>140</v>
      </c>
      <c r="H20" s="93"/>
      <c r="I20" s="94"/>
      <c r="J20" s="240">
        <v>12</v>
      </c>
      <c r="K20" s="240">
        <v>14</v>
      </c>
      <c r="L20" s="240">
        <v>16</v>
      </c>
      <c r="M20" s="338">
        <v>19</v>
      </c>
      <c r="N20" s="240">
        <v>23</v>
      </c>
      <c r="O20" s="241">
        <v>23</v>
      </c>
      <c r="P20" s="241">
        <v>23</v>
      </c>
      <c r="Q20" s="241">
        <v>24</v>
      </c>
      <c r="R20" s="241">
        <v>21</v>
      </c>
      <c r="S20" s="241">
        <v>18</v>
      </c>
      <c r="T20" s="241">
        <v>16</v>
      </c>
      <c r="U20" s="241">
        <v>17</v>
      </c>
      <c r="V20" s="241">
        <v>17</v>
      </c>
      <c r="W20" s="241">
        <v>16</v>
      </c>
      <c r="X20" s="241">
        <v>14</v>
      </c>
      <c r="Y20" s="240">
        <v>15</v>
      </c>
      <c r="Z20" s="240">
        <v>19</v>
      </c>
      <c r="AA20" s="240">
        <v>22</v>
      </c>
      <c r="AB20" s="240">
        <v>24</v>
      </c>
      <c r="AC20" s="240">
        <v>28</v>
      </c>
      <c r="AD20" s="319">
        <v>27</v>
      </c>
    </row>
    <row r="21" spans="4:30" ht="12.75" customHeight="1" thickBot="1" x14ac:dyDescent="0.25">
      <c r="D21" s="41"/>
      <c r="E21" s="451"/>
      <c r="F21" s="435"/>
      <c r="G21" s="42" t="s">
        <v>9</v>
      </c>
      <c r="H21" s="43"/>
      <c r="I21" s="44"/>
      <c r="J21" s="343">
        <v>1</v>
      </c>
      <c r="K21" s="343">
        <v>2</v>
      </c>
      <c r="L21" s="343">
        <v>2</v>
      </c>
      <c r="M21" s="344">
        <v>2</v>
      </c>
      <c r="N21" s="343">
        <v>3</v>
      </c>
      <c r="O21" s="345">
        <v>3</v>
      </c>
      <c r="P21" s="345">
        <v>3</v>
      </c>
      <c r="Q21" s="345">
        <v>3</v>
      </c>
      <c r="R21" s="345">
        <v>4</v>
      </c>
      <c r="S21" s="345">
        <v>5</v>
      </c>
      <c r="T21" s="345">
        <v>5</v>
      </c>
      <c r="U21" s="345">
        <v>5</v>
      </c>
      <c r="V21" s="345">
        <v>5</v>
      </c>
      <c r="W21" s="345">
        <v>5</v>
      </c>
      <c r="X21" s="345">
        <v>5</v>
      </c>
      <c r="Y21" s="343">
        <v>6</v>
      </c>
      <c r="Z21" s="343">
        <v>5</v>
      </c>
      <c r="AA21" s="343">
        <v>5</v>
      </c>
      <c r="AB21" s="343">
        <v>5</v>
      </c>
      <c r="AC21" s="343">
        <v>5</v>
      </c>
      <c r="AD21" s="346">
        <v>5</v>
      </c>
    </row>
    <row r="22" spans="4:30" ht="12.75" customHeight="1" thickBot="1" x14ac:dyDescent="0.25">
      <c r="D22" s="79" t="s">
        <v>86</v>
      </c>
      <c r="E22" s="80"/>
      <c r="F22" s="80"/>
      <c r="G22" s="80"/>
      <c r="H22" s="80"/>
      <c r="I22" s="80"/>
      <c r="J22" s="174"/>
      <c r="K22" s="174"/>
      <c r="L22" s="174"/>
      <c r="M22" s="174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323"/>
      <c r="Z22" s="371"/>
      <c r="AA22" s="371"/>
      <c r="AB22" s="371"/>
      <c r="AC22" s="371"/>
      <c r="AD22" s="322"/>
    </row>
    <row r="23" spans="4:30" ht="12.75" customHeight="1" x14ac:dyDescent="0.2">
      <c r="D23" s="347"/>
      <c r="E23" s="348" t="s">
        <v>0</v>
      </c>
      <c r="F23" s="348"/>
      <c r="G23" s="348"/>
      <c r="H23" s="349"/>
      <c r="I23" s="350"/>
      <c r="J23" s="351">
        <v>88</v>
      </c>
      <c r="K23" s="351">
        <v>117</v>
      </c>
      <c r="L23" s="351">
        <v>167</v>
      </c>
      <c r="M23" s="352">
        <v>192</v>
      </c>
      <c r="N23" s="351">
        <v>217</v>
      </c>
      <c r="O23" s="353">
        <v>221</v>
      </c>
      <c r="P23" s="353">
        <v>218</v>
      </c>
      <c r="Q23" s="353">
        <v>215</v>
      </c>
      <c r="R23" s="353">
        <v>206</v>
      </c>
      <c r="S23" s="353">
        <v>197</v>
      </c>
      <c r="T23" s="353">
        <v>184</v>
      </c>
      <c r="U23" s="353">
        <v>167</v>
      </c>
      <c r="V23" s="353">
        <v>155</v>
      </c>
      <c r="W23" s="353">
        <v>145</v>
      </c>
      <c r="X23" s="353">
        <v>139</v>
      </c>
      <c r="Y23" s="351">
        <v>142</v>
      </c>
      <c r="Z23" s="351">
        <v>147</v>
      </c>
      <c r="AA23" s="351">
        <v>149</v>
      </c>
      <c r="AB23" s="351">
        <v>149</v>
      </c>
      <c r="AC23" s="351">
        <v>152</v>
      </c>
      <c r="AD23" s="354">
        <v>153</v>
      </c>
    </row>
    <row r="24" spans="4:30" ht="12.75" customHeight="1" x14ac:dyDescent="0.2">
      <c r="D24" s="28"/>
      <c r="E24" s="449" t="s">
        <v>2</v>
      </c>
      <c r="F24" s="88" t="s">
        <v>3</v>
      </c>
      <c r="G24" s="89"/>
      <c r="H24" s="90"/>
      <c r="I24" s="91"/>
      <c r="J24" s="163">
        <v>75</v>
      </c>
      <c r="K24" s="163">
        <v>101</v>
      </c>
      <c r="L24" s="163">
        <v>149</v>
      </c>
      <c r="M24" s="337">
        <v>171</v>
      </c>
      <c r="N24" s="163">
        <v>191</v>
      </c>
      <c r="O24" s="206">
        <v>195</v>
      </c>
      <c r="P24" s="206">
        <v>192</v>
      </c>
      <c r="Q24" s="206">
        <v>188</v>
      </c>
      <c r="R24" s="206">
        <v>181</v>
      </c>
      <c r="S24" s="206">
        <v>174</v>
      </c>
      <c r="T24" s="206">
        <v>163</v>
      </c>
      <c r="U24" s="206">
        <v>145</v>
      </c>
      <c r="V24" s="206">
        <v>133</v>
      </c>
      <c r="W24" s="206">
        <v>124</v>
      </c>
      <c r="X24" s="206">
        <v>120</v>
      </c>
      <c r="Y24" s="163">
        <v>121</v>
      </c>
      <c r="Z24" s="163">
        <v>123</v>
      </c>
      <c r="AA24" s="163">
        <v>122</v>
      </c>
      <c r="AB24" s="163">
        <v>120</v>
      </c>
      <c r="AC24" s="163">
        <v>119</v>
      </c>
      <c r="AD24" s="321">
        <v>121</v>
      </c>
    </row>
    <row r="25" spans="4:30" ht="12.75" customHeight="1" x14ac:dyDescent="0.2">
      <c r="D25" s="35"/>
      <c r="E25" s="450"/>
      <c r="F25" s="434" t="s">
        <v>2</v>
      </c>
      <c r="G25" s="92" t="s">
        <v>4</v>
      </c>
      <c r="H25" s="93"/>
      <c r="I25" s="94"/>
      <c r="J25" s="240">
        <v>0</v>
      </c>
      <c r="K25" s="240">
        <v>0</v>
      </c>
      <c r="L25" s="240">
        <v>0</v>
      </c>
      <c r="M25" s="338">
        <v>0</v>
      </c>
      <c r="N25" s="240">
        <v>0</v>
      </c>
      <c r="O25" s="241">
        <v>0</v>
      </c>
      <c r="P25" s="241">
        <v>0</v>
      </c>
      <c r="Q25" s="241">
        <v>0</v>
      </c>
      <c r="R25" s="241">
        <v>0</v>
      </c>
      <c r="S25" s="241">
        <v>0</v>
      </c>
      <c r="T25" s="241">
        <v>0</v>
      </c>
      <c r="U25" s="241">
        <v>0</v>
      </c>
      <c r="V25" s="241">
        <v>0</v>
      </c>
      <c r="W25" s="241">
        <v>0</v>
      </c>
      <c r="X25" s="241">
        <v>0</v>
      </c>
      <c r="Y25" s="240">
        <v>0</v>
      </c>
      <c r="Z25" s="240">
        <v>0</v>
      </c>
      <c r="AA25" s="240">
        <v>0</v>
      </c>
      <c r="AB25" s="240">
        <v>0</v>
      </c>
      <c r="AC25" s="240">
        <v>0</v>
      </c>
      <c r="AD25" s="319">
        <v>0</v>
      </c>
    </row>
    <row r="26" spans="4:30" ht="12.75" customHeight="1" x14ac:dyDescent="0.2">
      <c r="D26" s="35"/>
      <c r="E26" s="450"/>
      <c r="F26" s="434"/>
      <c r="G26" s="36" t="s">
        <v>5</v>
      </c>
      <c r="H26" s="37"/>
      <c r="I26" s="38"/>
      <c r="J26" s="151">
        <v>0</v>
      </c>
      <c r="K26" s="151">
        <v>1</v>
      </c>
      <c r="L26" s="151">
        <v>1</v>
      </c>
      <c r="M26" s="339">
        <v>2</v>
      </c>
      <c r="N26" s="151">
        <v>3</v>
      </c>
      <c r="O26" s="340">
        <v>3</v>
      </c>
      <c r="P26" s="340">
        <v>3</v>
      </c>
      <c r="Q26" s="340">
        <v>3</v>
      </c>
      <c r="R26" s="340">
        <v>3</v>
      </c>
      <c r="S26" s="340">
        <v>3</v>
      </c>
      <c r="T26" s="340">
        <v>4</v>
      </c>
      <c r="U26" s="340">
        <v>3</v>
      </c>
      <c r="V26" s="340">
        <v>3</v>
      </c>
      <c r="W26" s="340">
        <v>3</v>
      </c>
      <c r="X26" s="340">
        <v>3</v>
      </c>
      <c r="Y26" s="151">
        <v>3</v>
      </c>
      <c r="Z26" s="151">
        <v>3</v>
      </c>
      <c r="AA26" s="151">
        <v>3</v>
      </c>
      <c r="AB26" s="151">
        <v>4</v>
      </c>
      <c r="AC26" s="151">
        <v>4</v>
      </c>
      <c r="AD26" s="341">
        <v>4</v>
      </c>
    </row>
    <row r="27" spans="4:30" ht="12.75" customHeight="1" x14ac:dyDescent="0.2">
      <c r="D27" s="35"/>
      <c r="E27" s="450"/>
      <c r="F27" s="434"/>
      <c r="G27" s="372" t="s">
        <v>7</v>
      </c>
      <c r="H27" s="37"/>
      <c r="I27" s="38"/>
      <c r="J27" s="151">
        <v>74</v>
      </c>
      <c r="K27" s="151">
        <v>99</v>
      </c>
      <c r="L27" s="151">
        <v>147</v>
      </c>
      <c r="M27" s="339">
        <v>168</v>
      </c>
      <c r="N27" s="151">
        <v>187</v>
      </c>
      <c r="O27" s="340">
        <v>191</v>
      </c>
      <c r="P27" s="340">
        <v>188</v>
      </c>
      <c r="Q27" s="340">
        <v>184</v>
      </c>
      <c r="R27" s="340">
        <v>177</v>
      </c>
      <c r="S27" s="340">
        <v>170</v>
      </c>
      <c r="T27" s="340">
        <v>158</v>
      </c>
      <c r="U27" s="340">
        <v>141</v>
      </c>
      <c r="V27" s="340">
        <v>129</v>
      </c>
      <c r="W27" s="340">
        <v>120</v>
      </c>
      <c r="X27" s="340">
        <v>116</v>
      </c>
      <c r="Y27" s="151">
        <v>117</v>
      </c>
      <c r="Z27" s="151">
        <v>119</v>
      </c>
      <c r="AA27" s="151">
        <v>118</v>
      </c>
      <c r="AB27" s="151">
        <v>115</v>
      </c>
      <c r="AC27" s="151">
        <v>114</v>
      </c>
      <c r="AD27" s="341">
        <v>116</v>
      </c>
    </row>
    <row r="28" spans="4:30" ht="12.75" customHeight="1" x14ac:dyDescent="0.2">
      <c r="D28" s="35"/>
      <c r="E28" s="450"/>
      <c r="F28" s="434"/>
      <c r="G28" s="92" t="s">
        <v>6</v>
      </c>
      <c r="H28" s="93"/>
      <c r="I28" s="94"/>
      <c r="J28" s="240">
        <v>1</v>
      </c>
      <c r="K28" s="240">
        <v>1</v>
      </c>
      <c r="L28" s="240">
        <v>1</v>
      </c>
      <c r="M28" s="338">
        <v>1</v>
      </c>
      <c r="N28" s="240">
        <v>1</v>
      </c>
      <c r="O28" s="241">
        <v>1</v>
      </c>
      <c r="P28" s="241">
        <v>1</v>
      </c>
      <c r="Q28" s="241">
        <v>1</v>
      </c>
      <c r="R28" s="241">
        <v>1</v>
      </c>
      <c r="S28" s="241">
        <v>1</v>
      </c>
      <c r="T28" s="241">
        <v>1</v>
      </c>
      <c r="U28" s="241">
        <v>1</v>
      </c>
      <c r="V28" s="241">
        <v>1</v>
      </c>
      <c r="W28" s="241">
        <v>1</v>
      </c>
      <c r="X28" s="241">
        <v>1</v>
      </c>
      <c r="Y28" s="240">
        <v>1</v>
      </c>
      <c r="Z28" s="240">
        <v>1</v>
      </c>
      <c r="AA28" s="240">
        <v>1</v>
      </c>
      <c r="AB28" s="240">
        <v>1</v>
      </c>
      <c r="AC28" s="240">
        <v>1</v>
      </c>
      <c r="AD28" s="319">
        <v>1</v>
      </c>
    </row>
    <row r="29" spans="4:30" ht="12.75" customHeight="1" x14ac:dyDescent="0.2">
      <c r="D29" s="35"/>
      <c r="E29" s="450"/>
      <c r="F29" s="88" t="s">
        <v>8</v>
      </c>
      <c r="G29" s="89"/>
      <c r="H29" s="90"/>
      <c r="I29" s="91"/>
      <c r="J29" s="163">
        <v>13</v>
      </c>
      <c r="K29" s="163">
        <v>16</v>
      </c>
      <c r="L29" s="163">
        <v>18</v>
      </c>
      <c r="M29" s="337">
        <v>21</v>
      </c>
      <c r="N29" s="163">
        <v>26</v>
      </c>
      <c r="O29" s="206">
        <v>26</v>
      </c>
      <c r="P29" s="206">
        <v>26</v>
      </c>
      <c r="Q29" s="206">
        <v>27</v>
      </c>
      <c r="R29" s="206">
        <v>25</v>
      </c>
      <c r="S29" s="206">
        <v>23</v>
      </c>
      <c r="T29" s="206">
        <v>21</v>
      </c>
      <c r="U29" s="206">
        <v>22</v>
      </c>
      <c r="V29" s="206">
        <v>22</v>
      </c>
      <c r="W29" s="206">
        <v>21</v>
      </c>
      <c r="X29" s="206">
        <v>19</v>
      </c>
      <c r="Y29" s="163">
        <v>21</v>
      </c>
      <c r="Z29" s="163">
        <v>24</v>
      </c>
      <c r="AA29" s="163">
        <v>27</v>
      </c>
      <c r="AB29" s="163">
        <v>29</v>
      </c>
      <c r="AC29" s="163">
        <v>33</v>
      </c>
      <c r="AD29" s="321">
        <v>32</v>
      </c>
    </row>
    <row r="30" spans="4:30" ht="12.75" customHeight="1" x14ac:dyDescent="0.2">
      <c r="D30" s="35"/>
      <c r="E30" s="450"/>
      <c r="F30" s="434" t="s">
        <v>2</v>
      </c>
      <c r="G30" s="92" t="s">
        <v>140</v>
      </c>
      <c r="H30" s="93"/>
      <c r="I30" s="94"/>
      <c r="J30" s="240">
        <v>12</v>
      </c>
      <c r="K30" s="240">
        <v>14</v>
      </c>
      <c r="L30" s="240">
        <v>16</v>
      </c>
      <c r="M30" s="338">
        <v>19</v>
      </c>
      <c r="N30" s="240">
        <v>23</v>
      </c>
      <c r="O30" s="241">
        <v>23</v>
      </c>
      <c r="P30" s="241">
        <v>23</v>
      </c>
      <c r="Q30" s="241">
        <v>24</v>
      </c>
      <c r="R30" s="241">
        <v>21</v>
      </c>
      <c r="S30" s="241">
        <v>18</v>
      </c>
      <c r="T30" s="241">
        <v>16</v>
      </c>
      <c r="U30" s="241">
        <v>17</v>
      </c>
      <c r="V30" s="241">
        <v>17</v>
      </c>
      <c r="W30" s="241">
        <v>16</v>
      </c>
      <c r="X30" s="241">
        <v>14</v>
      </c>
      <c r="Y30" s="240">
        <v>15</v>
      </c>
      <c r="Z30" s="240">
        <v>19</v>
      </c>
      <c r="AA30" s="240">
        <v>22</v>
      </c>
      <c r="AB30" s="240">
        <v>24</v>
      </c>
      <c r="AC30" s="240">
        <v>28</v>
      </c>
      <c r="AD30" s="319">
        <v>27</v>
      </c>
    </row>
    <row r="31" spans="4:30" ht="12.75" customHeight="1" thickBot="1" x14ac:dyDescent="0.25">
      <c r="D31" s="41"/>
      <c r="E31" s="451"/>
      <c r="F31" s="435"/>
      <c r="G31" s="42" t="s">
        <v>9</v>
      </c>
      <c r="H31" s="43"/>
      <c r="I31" s="44"/>
      <c r="J31" s="343">
        <v>1</v>
      </c>
      <c r="K31" s="343">
        <v>2</v>
      </c>
      <c r="L31" s="343">
        <v>2</v>
      </c>
      <c r="M31" s="344">
        <v>2</v>
      </c>
      <c r="N31" s="343">
        <v>3</v>
      </c>
      <c r="O31" s="345">
        <v>3</v>
      </c>
      <c r="P31" s="345">
        <v>3</v>
      </c>
      <c r="Q31" s="345">
        <v>3</v>
      </c>
      <c r="R31" s="345">
        <v>4</v>
      </c>
      <c r="S31" s="345">
        <v>5</v>
      </c>
      <c r="T31" s="345">
        <v>5</v>
      </c>
      <c r="U31" s="345">
        <v>5</v>
      </c>
      <c r="V31" s="345">
        <v>5</v>
      </c>
      <c r="W31" s="345">
        <v>5</v>
      </c>
      <c r="X31" s="345">
        <v>5</v>
      </c>
      <c r="Y31" s="343">
        <v>6</v>
      </c>
      <c r="Z31" s="343">
        <v>5</v>
      </c>
      <c r="AA31" s="343">
        <v>5</v>
      </c>
      <c r="AB31" s="343">
        <v>5</v>
      </c>
      <c r="AC31" s="343">
        <v>5</v>
      </c>
      <c r="AD31" s="346">
        <v>5</v>
      </c>
    </row>
    <row r="32" spans="4:30" ht="12.75" customHeight="1" thickBot="1" x14ac:dyDescent="0.25">
      <c r="D32" s="79" t="s">
        <v>80</v>
      </c>
      <c r="E32" s="80"/>
      <c r="F32" s="80"/>
      <c r="G32" s="80"/>
      <c r="H32" s="80"/>
      <c r="I32" s="80"/>
      <c r="J32" s="174"/>
      <c r="K32" s="174"/>
      <c r="L32" s="174"/>
      <c r="M32" s="174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323"/>
      <c r="Z32" s="371"/>
      <c r="AA32" s="371"/>
      <c r="AB32" s="371"/>
      <c r="AC32" s="371"/>
      <c r="AD32" s="322"/>
    </row>
    <row r="33" spans="4:30" ht="12.75" customHeight="1" x14ac:dyDescent="0.2">
      <c r="D33" s="347"/>
      <c r="E33" s="348" t="s">
        <v>0</v>
      </c>
      <c r="F33" s="348"/>
      <c r="G33" s="348"/>
      <c r="H33" s="349"/>
      <c r="I33" s="350"/>
      <c r="J33" s="351">
        <v>1</v>
      </c>
      <c r="K33" s="351">
        <v>1</v>
      </c>
      <c r="L33" s="353">
        <v>1</v>
      </c>
      <c r="M33" s="352">
        <v>1</v>
      </c>
      <c r="N33" s="351">
        <v>1</v>
      </c>
      <c r="O33" s="353">
        <v>0</v>
      </c>
      <c r="P33" s="353">
        <v>0</v>
      </c>
      <c r="Q33" s="353">
        <v>0</v>
      </c>
      <c r="R33" s="353">
        <v>0</v>
      </c>
      <c r="S33" s="353">
        <v>0</v>
      </c>
      <c r="T33" s="353">
        <v>0</v>
      </c>
      <c r="U33" s="353">
        <v>1</v>
      </c>
      <c r="V33" s="353">
        <v>0</v>
      </c>
      <c r="W33" s="353">
        <v>0</v>
      </c>
      <c r="X33" s="353">
        <v>1</v>
      </c>
      <c r="Y33" s="351">
        <v>1</v>
      </c>
      <c r="Z33" s="351">
        <v>1</v>
      </c>
      <c r="AA33" s="351">
        <v>1</v>
      </c>
      <c r="AB33" s="351">
        <v>1</v>
      </c>
      <c r="AC33" s="351">
        <v>1</v>
      </c>
      <c r="AD33" s="354">
        <v>1</v>
      </c>
    </row>
    <row r="34" spans="4:30" ht="12.75" customHeight="1" x14ac:dyDescent="0.2">
      <c r="D34" s="28"/>
      <c r="E34" s="449" t="s">
        <v>2</v>
      </c>
      <c r="F34" s="88" t="s">
        <v>3</v>
      </c>
      <c r="G34" s="89"/>
      <c r="H34" s="90"/>
      <c r="I34" s="91"/>
      <c r="J34" s="163">
        <v>1</v>
      </c>
      <c r="K34" s="163">
        <v>1</v>
      </c>
      <c r="L34" s="163">
        <v>1</v>
      </c>
      <c r="M34" s="337">
        <v>1</v>
      </c>
      <c r="N34" s="163">
        <v>1</v>
      </c>
      <c r="O34" s="206">
        <v>0</v>
      </c>
      <c r="P34" s="206">
        <v>0</v>
      </c>
      <c r="Q34" s="206">
        <v>0</v>
      </c>
      <c r="R34" s="206">
        <v>0</v>
      </c>
      <c r="S34" s="206">
        <v>0</v>
      </c>
      <c r="T34" s="206">
        <v>0</v>
      </c>
      <c r="U34" s="206">
        <v>0</v>
      </c>
      <c r="V34" s="206">
        <v>0</v>
      </c>
      <c r="W34" s="206">
        <v>0</v>
      </c>
      <c r="X34" s="206">
        <v>1</v>
      </c>
      <c r="Y34" s="163">
        <v>1</v>
      </c>
      <c r="Z34" s="163">
        <v>1</v>
      </c>
      <c r="AA34" s="163">
        <v>1</v>
      </c>
      <c r="AB34" s="163">
        <v>1</v>
      </c>
      <c r="AC34" s="163">
        <v>1</v>
      </c>
      <c r="AD34" s="321">
        <v>1</v>
      </c>
    </row>
    <row r="35" spans="4:30" ht="12.75" customHeight="1" x14ac:dyDescent="0.2">
      <c r="D35" s="35"/>
      <c r="E35" s="450"/>
      <c r="F35" s="434" t="s">
        <v>2</v>
      </c>
      <c r="G35" s="92" t="s">
        <v>4</v>
      </c>
      <c r="H35" s="93"/>
      <c r="I35" s="94"/>
      <c r="J35" s="240">
        <v>0</v>
      </c>
      <c r="K35" s="240">
        <v>0</v>
      </c>
      <c r="L35" s="240">
        <v>0</v>
      </c>
      <c r="M35" s="338">
        <v>0</v>
      </c>
      <c r="N35" s="240">
        <v>0</v>
      </c>
      <c r="O35" s="241">
        <v>0</v>
      </c>
      <c r="P35" s="241">
        <v>0</v>
      </c>
      <c r="Q35" s="241">
        <v>0</v>
      </c>
      <c r="R35" s="241">
        <v>0</v>
      </c>
      <c r="S35" s="241">
        <v>0</v>
      </c>
      <c r="T35" s="241">
        <v>0</v>
      </c>
      <c r="U35" s="241">
        <v>0</v>
      </c>
      <c r="V35" s="241">
        <v>0</v>
      </c>
      <c r="W35" s="241">
        <v>0</v>
      </c>
      <c r="X35" s="241">
        <v>0</v>
      </c>
      <c r="Y35" s="240">
        <v>0</v>
      </c>
      <c r="Z35" s="240">
        <v>0</v>
      </c>
      <c r="AA35" s="240">
        <v>0</v>
      </c>
      <c r="AB35" s="240">
        <v>0</v>
      </c>
      <c r="AC35" s="240">
        <v>0</v>
      </c>
      <c r="AD35" s="319">
        <v>0</v>
      </c>
    </row>
    <row r="36" spans="4:30" ht="12.75" customHeight="1" x14ac:dyDescent="0.2">
      <c r="D36" s="35"/>
      <c r="E36" s="450"/>
      <c r="F36" s="434"/>
      <c r="G36" s="36" t="s">
        <v>5</v>
      </c>
      <c r="H36" s="37"/>
      <c r="I36" s="38"/>
      <c r="J36" s="151">
        <v>0</v>
      </c>
      <c r="K36" s="151">
        <v>0</v>
      </c>
      <c r="L36" s="151">
        <v>0</v>
      </c>
      <c r="M36" s="339">
        <v>0</v>
      </c>
      <c r="N36" s="151">
        <v>0</v>
      </c>
      <c r="O36" s="340">
        <v>0</v>
      </c>
      <c r="P36" s="340">
        <v>0</v>
      </c>
      <c r="Q36" s="340">
        <v>0</v>
      </c>
      <c r="R36" s="340">
        <v>0</v>
      </c>
      <c r="S36" s="340">
        <v>0</v>
      </c>
      <c r="T36" s="340">
        <v>0</v>
      </c>
      <c r="U36" s="340">
        <v>0</v>
      </c>
      <c r="V36" s="340">
        <v>0</v>
      </c>
      <c r="W36" s="340">
        <v>0</v>
      </c>
      <c r="X36" s="340">
        <v>1</v>
      </c>
      <c r="Y36" s="151">
        <v>1</v>
      </c>
      <c r="Z36" s="151">
        <v>1</v>
      </c>
      <c r="AA36" s="151">
        <v>1</v>
      </c>
      <c r="AB36" s="151">
        <v>1</v>
      </c>
      <c r="AC36" s="151">
        <v>1</v>
      </c>
      <c r="AD36" s="341">
        <v>1</v>
      </c>
    </row>
    <row r="37" spans="4:30" ht="12.75" customHeight="1" x14ac:dyDescent="0.2">
      <c r="D37" s="35"/>
      <c r="E37" s="450"/>
      <c r="F37" s="434"/>
      <c r="G37" s="372" t="s">
        <v>7</v>
      </c>
      <c r="H37" s="37"/>
      <c r="I37" s="38"/>
      <c r="J37" s="151">
        <v>0</v>
      </c>
      <c r="K37" s="151">
        <v>0</v>
      </c>
      <c r="L37" s="151">
        <v>0</v>
      </c>
      <c r="M37" s="339">
        <v>0</v>
      </c>
      <c r="N37" s="151">
        <v>0</v>
      </c>
      <c r="O37" s="340">
        <v>0</v>
      </c>
      <c r="P37" s="340">
        <v>0</v>
      </c>
      <c r="Q37" s="340">
        <v>0</v>
      </c>
      <c r="R37" s="340">
        <v>0</v>
      </c>
      <c r="S37" s="340">
        <v>0</v>
      </c>
      <c r="T37" s="340">
        <v>0</v>
      </c>
      <c r="U37" s="340">
        <v>0</v>
      </c>
      <c r="V37" s="340">
        <v>0</v>
      </c>
      <c r="W37" s="340">
        <v>0</v>
      </c>
      <c r="X37" s="340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341">
        <v>0</v>
      </c>
    </row>
    <row r="38" spans="4:30" ht="12.75" customHeight="1" x14ac:dyDescent="0.2">
      <c r="D38" s="35"/>
      <c r="E38" s="450"/>
      <c r="F38" s="434"/>
      <c r="G38" s="92" t="s">
        <v>6</v>
      </c>
      <c r="H38" s="93"/>
      <c r="I38" s="94"/>
      <c r="J38" s="240">
        <v>1</v>
      </c>
      <c r="K38" s="240">
        <v>1</v>
      </c>
      <c r="L38" s="240">
        <v>1</v>
      </c>
      <c r="M38" s="338">
        <v>1</v>
      </c>
      <c r="N38" s="240">
        <v>1</v>
      </c>
      <c r="O38" s="241">
        <v>0</v>
      </c>
      <c r="P38" s="241">
        <v>0</v>
      </c>
      <c r="Q38" s="241">
        <v>0</v>
      </c>
      <c r="R38" s="241">
        <v>0</v>
      </c>
      <c r="S38" s="241">
        <v>0</v>
      </c>
      <c r="T38" s="241">
        <v>0</v>
      </c>
      <c r="U38" s="241">
        <v>0</v>
      </c>
      <c r="V38" s="241">
        <v>0</v>
      </c>
      <c r="W38" s="241">
        <v>0</v>
      </c>
      <c r="X38" s="241">
        <v>0</v>
      </c>
      <c r="Y38" s="240">
        <v>0</v>
      </c>
      <c r="Z38" s="240">
        <v>0</v>
      </c>
      <c r="AA38" s="240">
        <v>0</v>
      </c>
      <c r="AB38" s="240">
        <v>0</v>
      </c>
      <c r="AC38" s="240">
        <v>0</v>
      </c>
      <c r="AD38" s="319">
        <v>0</v>
      </c>
    </row>
    <row r="39" spans="4:30" ht="12.75" customHeight="1" x14ac:dyDescent="0.2">
      <c r="D39" s="35"/>
      <c r="E39" s="450"/>
      <c r="F39" s="88" t="s">
        <v>8</v>
      </c>
      <c r="G39" s="89"/>
      <c r="H39" s="90"/>
      <c r="I39" s="91"/>
      <c r="J39" s="163">
        <v>0</v>
      </c>
      <c r="K39" s="163">
        <v>0</v>
      </c>
      <c r="L39" s="163">
        <v>0</v>
      </c>
      <c r="M39" s="337">
        <v>0</v>
      </c>
      <c r="N39" s="163">
        <v>0</v>
      </c>
      <c r="O39" s="206">
        <v>0</v>
      </c>
      <c r="P39" s="206">
        <v>0</v>
      </c>
      <c r="Q39" s="206">
        <v>0</v>
      </c>
      <c r="R39" s="206">
        <v>0</v>
      </c>
      <c r="S39" s="206">
        <v>0</v>
      </c>
      <c r="T39" s="206">
        <v>0</v>
      </c>
      <c r="U39" s="206">
        <v>1</v>
      </c>
      <c r="V39" s="206">
        <v>0</v>
      </c>
      <c r="W39" s="206">
        <v>0</v>
      </c>
      <c r="X39" s="206">
        <v>0</v>
      </c>
      <c r="Y39" s="163">
        <v>0</v>
      </c>
      <c r="Z39" s="163">
        <v>0</v>
      </c>
      <c r="AA39" s="163">
        <v>0</v>
      </c>
      <c r="AB39" s="163">
        <v>0</v>
      </c>
      <c r="AC39" s="163">
        <v>0</v>
      </c>
      <c r="AD39" s="321">
        <v>0</v>
      </c>
    </row>
    <row r="40" spans="4:30" ht="12.75" customHeight="1" x14ac:dyDescent="0.2">
      <c r="D40" s="35"/>
      <c r="E40" s="450"/>
      <c r="F40" s="434" t="s">
        <v>2</v>
      </c>
      <c r="G40" s="92" t="s">
        <v>140</v>
      </c>
      <c r="H40" s="93"/>
      <c r="I40" s="94"/>
      <c r="J40" s="240">
        <v>0</v>
      </c>
      <c r="K40" s="240">
        <v>0</v>
      </c>
      <c r="L40" s="240">
        <v>0</v>
      </c>
      <c r="M40" s="338">
        <v>0</v>
      </c>
      <c r="N40" s="240">
        <v>0</v>
      </c>
      <c r="O40" s="241">
        <v>0</v>
      </c>
      <c r="P40" s="241">
        <v>0</v>
      </c>
      <c r="Q40" s="241">
        <v>0</v>
      </c>
      <c r="R40" s="241">
        <v>0</v>
      </c>
      <c r="S40" s="241">
        <v>0</v>
      </c>
      <c r="T40" s="241">
        <v>0</v>
      </c>
      <c r="U40" s="241">
        <v>1</v>
      </c>
      <c r="V40" s="241">
        <v>0</v>
      </c>
      <c r="W40" s="241">
        <v>0</v>
      </c>
      <c r="X40" s="241">
        <v>0</v>
      </c>
      <c r="Y40" s="240">
        <v>0</v>
      </c>
      <c r="Z40" s="240">
        <v>0</v>
      </c>
      <c r="AA40" s="240">
        <v>0</v>
      </c>
      <c r="AB40" s="240">
        <v>0</v>
      </c>
      <c r="AC40" s="240">
        <v>0</v>
      </c>
      <c r="AD40" s="319">
        <v>0</v>
      </c>
    </row>
    <row r="41" spans="4:30" ht="12.75" customHeight="1" thickBot="1" x14ac:dyDescent="0.25">
      <c r="D41" s="41"/>
      <c r="E41" s="451"/>
      <c r="F41" s="435"/>
      <c r="G41" s="42" t="s">
        <v>9</v>
      </c>
      <c r="H41" s="43"/>
      <c r="I41" s="44"/>
      <c r="J41" s="343">
        <v>0</v>
      </c>
      <c r="K41" s="343">
        <v>0</v>
      </c>
      <c r="L41" s="343">
        <v>0</v>
      </c>
      <c r="M41" s="344">
        <v>0</v>
      </c>
      <c r="N41" s="343">
        <v>0</v>
      </c>
      <c r="O41" s="345">
        <v>0</v>
      </c>
      <c r="P41" s="345">
        <v>0</v>
      </c>
      <c r="Q41" s="345">
        <v>0</v>
      </c>
      <c r="R41" s="345">
        <v>0</v>
      </c>
      <c r="S41" s="345">
        <v>0</v>
      </c>
      <c r="T41" s="345">
        <v>0</v>
      </c>
      <c r="U41" s="345">
        <v>0</v>
      </c>
      <c r="V41" s="345">
        <v>0</v>
      </c>
      <c r="W41" s="345">
        <v>0</v>
      </c>
      <c r="X41" s="345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346">
        <v>0</v>
      </c>
    </row>
    <row r="42" spans="4:30" ht="13.5" x14ac:dyDescent="0.25">
      <c r="D42" s="57"/>
      <c r="E42" s="58"/>
      <c r="F42" s="58"/>
      <c r="G42" s="58"/>
      <c r="H42" s="58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47" t="s">
        <v>96</v>
      </c>
    </row>
    <row r="44" spans="4:30" ht="12" customHeight="1" x14ac:dyDescent="0.2"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</row>
    <row r="46" spans="4:30" ht="6" customHeight="1" x14ac:dyDescent="0.2"/>
    <row r="48" spans="4:30" ht="6" customHeight="1" x14ac:dyDescent="0.2"/>
    <row r="50" ht="6" customHeight="1" x14ac:dyDescent="0.2"/>
    <row r="52" ht="6" customHeight="1" x14ac:dyDescent="0.2"/>
    <row r="54" ht="6" customHeight="1" x14ac:dyDescent="0.2"/>
    <row r="56" ht="6" customHeight="1" x14ac:dyDescent="0.2"/>
    <row r="58" ht="6" customHeight="1" x14ac:dyDescent="0.2"/>
    <row r="60" ht="6" customHeight="1" x14ac:dyDescent="0.2"/>
    <row r="62" ht="6" customHeight="1" x14ac:dyDescent="0.2"/>
    <row r="64" ht="6" customHeight="1" x14ac:dyDescent="0.2"/>
    <row r="66" ht="6" customHeight="1" x14ac:dyDescent="0.2"/>
    <row r="68" ht="6" customHeight="1" x14ac:dyDescent="0.2"/>
    <row r="70" ht="6" customHeight="1" x14ac:dyDescent="0.2"/>
    <row r="72" ht="6" customHeight="1" x14ac:dyDescent="0.2"/>
    <row r="74" ht="6" customHeight="1" x14ac:dyDescent="0.2"/>
  </sheetData>
  <mergeCells count="31">
    <mergeCell ref="AD7:AD10"/>
    <mergeCell ref="F15:F18"/>
    <mergeCell ref="O7:O10"/>
    <mergeCell ref="P7:P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R7:R10"/>
    <mergeCell ref="E24:E31"/>
    <mergeCell ref="F25:F28"/>
    <mergeCell ref="F30:F31"/>
    <mergeCell ref="E34:E41"/>
    <mergeCell ref="F35:F38"/>
    <mergeCell ref="F40:F41"/>
    <mergeCell ref="Q7:Q10"/>
    <mergeCell ref="F20:F21"/>
    <mergeCell ref="N7:N10"/>
    <mergeCell ref="J7:J10"/>
    <mergeCell ref="K7:K10"/>
    <mergeCell ref="L7:L10"/>
    <mergeCell ref="D7:I11"/>
    <mergeCell ref="M7:M10"/>
    <mergeCell ref="E14:E21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AD42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D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24" hidden="1" customWidth="1"/>
    <col min="3" max="3" width="1.7109375" style="324" customWidth="1"/>
    <col min="4" max="4" width="1.140625" style="324" customWidth="1"/>
    <col min="5" max="6" width="1.7109375" style="324" customWidth="1"/>
    <col min="7" max="7" width="15.7109375" style="324" customWidth="1"/>
    <col min="8" max="8" width="7.5703125" style="324" customWidth="1"/>
    <col min="9" max="9" width="1.140625" style="324" customWidth="1"/>
    <col min="10" max="15" width="6.7109375" style="324" hidden="1" customWidth="1"/>
    <col min="16" max="19" width="8.28515625" style="324" hidden="1" customWidth="1"/>
    <col min="20" max="30" width="8.28515625" style="324" customWidth="1"/>
    <col min="31" max="38" width="10.42578125" style="324" customWidth="1"/>
    <col min="39" max="16384" width="9.140625" style="324"/>
  </cols>
  <sheetData>
    <row r="1" spans="2:30" hidden="1" x14ac:dyDescent="0.2"/>
    <row r="2" spans="2:30" hidden="1" x14ac:dyDescent="0.2"/>
    <row r="3" spans="2:30" ht="9" customHeight="1" x14ac:dyDescent="0.2">
      <c r="C3" s="355"/>
    </row>
    <row r="4" spans="2:30" s="356" customFormat="1" ht="15.75" x14ac:dyDescent="0.2">
      <c r="D4" s="357" t="s">
        <v>130</v>
      </c>
      <c r="E4" s="325"/>
      <c r="F4" s="325"/>
      <c r="G4" s="325"/>
      <c r="H4" s="357" t="s">
        <v>114</v>
      </c>
      <c r="I4" s="357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</row>
    <row r="5" spans="2:30" s="356" customFormat="1" ht="15.75" x14ac:dyDescent="0.2">
      <c r="B5" s="358">
        <v>0</v>
      </c>
      <c r="D5" s="359" t="s">
        <v>160</v>
      </c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</row>
    <row r="6" spans="2:30" s="360" customFormat="1" ht="12.75" customHeight="1" thickBot="1" x14ac:dyDescent="0.25">
      <c r="D6" s="361"/>
      <c r="E6" s="362"/>
      <c r="F6" s="362"/>
      <c r="G6" s="362"/>
      <c r="H6" s="362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27"/>
    </row>
    <row r="7" spans="2:30" ht="6" customHeight="1" x14ac:dyDescent="0.2">
      <c r="C7" s="364"/>
      <c r="D7" s="462" t="s">
        <v>10</v>
      </c>
      <c r="E7" s="463"/>
      <c r="F7" s="463"/>
      <c r="G7" s="463"/>
      <c r="H7" s="463"/>
      <c r="I7" s="464"/>
      <c r="J7" s="460" t="s">
        <v>62</v>
      </c>
      <c r="K7" s="460" t="s">
        <v>63</v>
      </c>
      <c r="L7" s="471" t="s">
        <v>64</v>
      </c>
      <c r="M7" s="456" t="s">
        <v>65</v>
      </c>
      <c r="N7" s="454" t="s">
        <v>77</v>
      </c>
      <c r="O7" s="454" t="s">
        <v>78</v>
      </c>
      <c r="P7" s="454" t="s">
        <v>88</v>
      </c>
      <c r="Q7" s="454" t="s">
        <v>91</v>
      </c>
      <c r="R7" s="454" t="s">
        <v>95</v>
      </c>
      <c r="S7" s="454" t="s">
        <v>98</v>
      </c>
      <c r="T7" s="454" t="s">
        <v>139</v>
      </c>
      <c r="U7" s="454" t="s">
        <v>141</v>
      </c>
      <c r="V7" s="454" t="s">
        <v>142</v>
      </c>
      <c r="W7" s="454" t="s">
        <v>146</v>
      </c>
      <c r="X7" s="454" t="s">
        <v>148</v>
      </c>
      <c r="Y7" s="460" t="s">
        <v>149</v>
      </c>
      <c r="Z7" s="460" t="s">
        <v>150</v>
      </c>
      <c r="AA7" s="460" t="s">
        <v>151</v>
      </c>
      <c r="AB7" s="460" t="s">
        <v>153</v>
      </c>
      <c r="AC7" s="460" t="s">
        <v>157</v>
      </c>
      <c r="AD7" s="458" t="s">
        <v>159</v>
      </c>
    </row>
    <row r="8" spans="2:30" ht="6" customHeight="1" x14ac:dyDescent="0.2">
      <c r="C8" s="364"/>
      <c r="D8" s="465"/>
      <c r="E8" s="466"/>
      <c r="F8" s="466"/>
      <c r="G8" s="466"/>
      <c r="H8" s="466"/>
      <c r="I8" s="467"/>
      <c r="J8" s="461"/>
      <c r="K8" s="461"/>
      <c r="L8" s="472"/>
      <c r="M8" s="457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61"/>
      <c r="Z8" s="461"/>
      <c r="AA8" s="461"/>
      <c r="AB8" s="461"/>
      <c r="AC8" s="461"/>
      <c r="AD8" s="459"/>
    </row>
    <row r="9" spans="2:30" ht="6" customHeight="1" x14ac:dyDescent="0.2">
      <c r="C9" s="364"/>
      <c r="D9" s="465"/>
      <c r="E9" s="466"/>
      <c r="F9" s="466"/>
      <c r="G9" s="466"/>
      <c r="H9" s="466"/>
      <c r="I9" s="467"/>
      <c r="J9" s="461"/>
      <c r="K9" s="461"/>
      <c r="L9" s="472"/>
      <c r="M9" s="457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61"/>
      <c r="Z9" s="461"/>
      <c r="AA9" s="461"/>
      <c r="AB9" s="461"/>
      <c r="AC9" s="461"/>
      <c r="AD9" s="459"/>
    </row>
    <row r="10" spans="2:30" ht="6" customHeight="1" x14ac:dyDescent="0.2">
      <c r="C10" s="364"/>
      <c r="D10" s="465"/>
      <c r="E10" s="466"/>
      <c r="F10" s="466"/>
      <c r="G10" s="466"/>
      <c r="H10" s="466"/>
      <c r="I10" s="467"/>
      <c r="J10" s="461"/>
      <c r="K10" s="461"/>
      <c r="L10" s="472"/>
      <c r="M10" s="457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61"/>
      <c r="Z10" s="461"/>
      <c r="AA10" s="461"/>
      <c r="AB10" s="461"/>
      <c r="AC10" s="461"/>
      <c r="AD10" s="459"/>
    </row>
    <row r="11" spans="2:30" ht="15" customHeight="1" thickBot="1" x14ac:dyDescent="0.25">
      <c r="C11" s="364"/>
      <c r="D11" s="468"/>
      <c r="E11" s="469"/>
      <c r="F11" s="469"/>
      <c r="G11" s="469"/>
      <c r="H11" s="469"/>
      <c r="I11" s="470"/>
      <c r="J11" s="19" t="s">
        <v>54</v>
      </c>
      <c r="K11" s="19" t="s">
        <v>54</v>
      </c>
      <c r="L11" s="20" t="s">
        <v>54</v>
      </c>
      <c r="M11" s="97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2:30" ht="12.75" customHeight="1" thickTop="1" thickBot="1" x14ac:dyDescent="0.25">
      <c r="C12" s="364"/>
      <c r="D12" s="59"/>
      <c r="E12" s="60" t="s">
        <v>11</v>
      </c>
      <c r="F12" s="60"/>
      <c r="G12" s="60"/>
      <c r="H12" s="61" t="s">
        <v>12</v>
      </c>
      <c r="I12" s="62"/>
      <c r="J12" s="63">
        <v>88</v>
      </c>
      <c r="K12" s="63">
        <v>117</v>
      </c>
      <c r="L12" s="64">
        <v>167</v>
      </c>
      <c r="M12" s="180">
        <v>192</v>
      </c>
      <c r="N12" s="63">
        <v>217</v>
      </c>
      <c r="O12" s="196">
        <v>221</v>
      </c>
      <c r="P12" s="196">
        <v>218</v>
      </c>
      <c r="Q12" s="196">
        <v>215</v>
      </c>
      <c r="R12" s="196">
        <v>206</v>
      </c>
      <c r="S12" s="196">
        <v>197</v>
      </c>
      <c r="T12" s="196">
        <v>184</v>
      </c>
      <c r="U12" s="196">
        <v>167</v>
      </c>
      <c r="V12" s="196">
        <v>155</v>
      </c>
      <c r="W12" s="196">
        <v>145</v>
      </c>
      <c r="X12" s="196">
        <v>140</v>
      </c>
      <c r="Y12" s="63">
        <v>143</v>
      </c>
      <c r="Z12" s="63">
        <v>148</v>
      </c>
      <c r="AA12" s="63">
        <v>150</v>
      </c>
      <c r="AB12" s="63">
        <v>150</v>
      </c>
      <c r="AC12" s="63">
        <v>153</v>
      </c>
      <c r="AD12" s="283">
        <v>154</v>
      </c>
    </row>
    <row r="13" spans="2:30" ht="12.75" customHeight="1" thickTop="1" x14ac:dyDescent="0.2">
      <c r="C13" s="364"/>
      <c r="D13" s="22"/>
      <c r="E13" s="23" t="s">
        <v>13</v>
      </c>
      <c r="F13" s="23"/>
      <c r="G13" s="23"/>
      <c r="H13" s="24" t="s">
        <v>14</v>
      </c>
      <c r="I13" s="25"/>
      <c r="J13" s="26">
        <v>8</v>
      </c>
      <c r="K13" s="26">
        <v>11</v>
      </c>
      <c r="L13" s="27">
        <v>14</v>
      </c>
      <c r="M13" s="156">
        <v>18</v>
      </c>
      <c r="N13" s="26">
        <v>22</v>
      </c>
      <c r="O13" s="192">
        <v>21</v>
      </c>
      <c r="P13" s="192">
        <v>22</v>
      </c>
      <c r="Q13" s="192">
        <v>22</v>
      </c>
      <c r="R13" s="192">
        <v>22</v>
      </c>
      <c r="S13" s="192">
        <v>22</v>
      </c>
      <c r="T13" s="192">
        <v>20</v>
      </c>
      <c r="U13" s="192">
        <v>20</v>
      </c>
      <c r="V13" s="192">
        <v>21</v>
      </c>
      <c r="W13" s="192">
        <v>20</v>
      </c>
      <c r="X13" s="192">
        <v>19</v>
      </c>
      <c r="Y13" s="26">
        <v>21</v>
      </c>
      <c r="Z13" s="26">
        <v>21</v>
      </c>
      <c r="AA13" s="26">
        <v>22</v>
      </c>
      <c r="AB13" s="26">
        <v>21</v>
      </c>
      <c r="AC13" s="26">
        <v>22</v>
      </c>
      <c r="AD13" s="278">
        <v>22</v>
      </c>
    </row>
    <row r="14" spans="2:30" ht="12.75" customHeight="1" thickBot="1" x14ac:dyDescent="0.25">
      <c r="C14" s="364"/>
      <c r="D14" s="65"/>
      <c r="E14" s="66"/>
      <c r="F14" s="66" t="s">
        <v>15</v>
      </c>
      <c r="G14" s="66"/>
      <c r="H14" s="67" t="s">
        <v>16</v>
      </c>
      <c r="I14" s="68"/>
      <c r="J14" s="69">
        <v>8</v>
      </c>
      <c r="K14" s="69">
        <v>11</v>
      </c>
      <c r="L14" s="70">
        <v>14</v>
      </c>
      <c r="M14" s="181">
        <v>18</v>
      </c>
      <c r="N14" s="69">
        <v>22</v>
      </c>
      <c r="O14" s="197">
        <v>21</v>
      </c>
      <c r="P14" s="197">
        <v>22</v>
      </c>
      <c r="Q14" s="197">
        <v>22</v>
      </c>
      <c r="R14" s="197">
        <v>22</v>
      </c>
      <c r="S14" s="197">
        <v>22</v>
      </c>
      <c r="T14" s="197">
        <v>20</v>
      </c>
      <c r="U14" s="197">
        <v>20</v>
      </c>
      <c r="V14" s="197">
        <v>21</v>
      </c>
      <c r="W14" s="197">
        <v>20</v>
      </c>
      <c r="X14" s="197">
        <v>19</v>
      </c>
      <c r="Y14" s="69">
        <v>21</v>
      </c>
      <c r="Z14" s="69">
        <v>21</v>
      </c>
      <c r="AA14" s="69">
        <v>22</v>
      </c>
      <c r="AB14" s="69">
        <v>21</v>
      </c>
      <c r="AC14" s="69">
        <v>22</v>
      </c>
      <c r="AD14" s="284">
        <v>22</v>
      </c>
    </row>
    <row r="15" spans="2:30" ht="12.75" customHeight="1" x14ac:dyDescent="0.2">
      <c r="C15" s="364"/>
      <c r="D15" s="71"/>
      <c r="E15" s="72" t="s">
        <v>17</v>
      </c>
      <c r="F15" s="72"/>
      <c r="G15" s="72"/>
      <c r="H15" s="73" t="s">
        <v>18</v>
      </c>
      <c r="I15" s="74"/>
      <c r="J15" s="75">
        <v>6</v>
      </c>
      <c r="K15" s="75">
        <v>9</v>
      </c>
      <c r="L15" s="76">
        <v>15</v>
      </c>
      <c r="M15" s="182">
        <v>16</v>
      </c>
      <c r="N15" s="75">
        <v>20</v>
      </c>
      <c r="O15" s="193">
        <v>20</v>
      </c>
      <c r="P15" s="193">
        <v>19</v>
      </c>
      <c r="Q15" s="193">
        <v>19</v>
      </c>
      <c r="R15" s="193">
        <v>18</v>
      </c>
      <c r="S15" s="193">
        <v>18</v>
      </c>
      <c r="T15" s="193">
        <v>19</v>
      </c>
      <c r="U15" s="193">
        <v>19</v>
      </c>
      <c r="V15" s="193">
        <v>19</v>
      </c>
      <c r="W15" s="193">
        <v>19</v>
      </c>
      <c r="X15" s="193">
        <v>17</v>
      </c>
      <c r="Y15" s="75">
        <v>19</v>
      </c>
      <c r="Z15" s="75">
        <v>20</v>
      </c>
      <c r="AA15" s="75">
        <v>22</v>
      </c>
      <c r="AB15" s="75">
        <v>23</v>
      </c>
      <c r="AC15" s="75">
        <v>22</v>
      </c>
      <c r="AD15" s="285">
        <v>23</v>
      </c>
    </row>
    <row r="16" spans="2:30" ht="12.75" customHeight="1" thickBot="1" x14ac:dyDescent="0.25">
      <c r="C16" s="364"/>
      <c r="D16" s="65"/>
      <c r="E16" s="66"/>
      <c r="F16" s="66" t="s">
        <v>19</v>
      </c>
      <c r="G16" s="66"/>
      <c r="H16" s="67" t="s">
        <v>20</v>
      </c>
      <c r="I16" s="68"/>
      <c r="J16" s="69">
        <v>6</v>
      </c>
      <c r="K16" s="69">
        <v>9</v>
      </c>
      <c r="L16" s="70">
        <v>15</v>
      </c>
      <c r="M16" s="181">
        <v>16</v>
      </c>
      <c r="N16" s="69">
        <v>20</v>
      </c>
      <c r="O16" s="197">
        <v>20</v>
      </c>
      <c r="P16" s="197">
        <v>19</v>
      </c>
      <c r="Q16" s="197">
        <v>19</v>
      </c>
      <c r="R16" s="197">
        <v>18</v>
      </c>
      <c r="S16" s="197">
        <v>18</v>
      </c>
      <c r="T16" s="197">
        <v>19</v>
      </c>
      <c r="U16" s="197">
        <v>19</v>
      </c>
      <c r="V16" s="197">
        <v>19</v>
      </c>
      <c r="W16" s="197">
        <v>19</v>
      </c>
      <c r="X16" s="197">
        <v>17</v>
      </c>
      <c r="Y16" s="69">
        <v>19</v>
      </c>
      <c r="Z16" s="69">
        <v>20</v>
      </c>
      <c r="AA16" s="69">
        <v>22</v>
      </c>
      <c r="AB16" s="69">
        <v>23</v>
      </c>
      <c r="AC16" s="69">
        <v>22</v>
      </c>
      <c r="AD16" s="284">
        <v>23</v>
      </c>
    </row>
    <row r="17" spans="3:30" ht="12.75" customHeight="1" x14ac:dyDescent="0.2">
      <c r="C17" s="364"/>
      <c r="D17" s="71"/>
      <c r="E17" s="72" t="s">
        <v>21</v>
      </c>
      <c r="F17" s="72"/>
      <c r="G17" s="72"/>
      <c r="H17" s="73" t="s">
        <v>22</v>
      </c>
      <c r="I17" s="74"/>
      <c r="J17" s="75">
        <v>7</v>
      </c>
      <c r="K17" s="75">
        <v>9</v>
      </c>
      <c r="L17" s="76">
        <v>15</v>
      </c>
      <c r="M17" s="182">
        <v>16</v>
      </c>
      <c r="N17" s="75">
        <v>22</v>
      </c>
      <c r="O17" s="193">
        <v>22</v>
      </c>
      <c r="P17" s="193">
        <v>22</v>
      </c>
      <c r="Q17" s="193">
        <v>22</v>
      </c>
      <c r="R17" s="193">
        <v>21</v>
      </c>
      <c r="S17" s="193">
        <v>21</v>
      </c>
      <c r="T17" s="193">
        <v>20</v>
      </c>
      <c r="U17" s="193">
        <v>20</v>
      </c>
      <c r="V17" s="193">
        <v>18</v>
      </c>
      <c r="W17" s="193">
        <v>18</v>
      </c>
      <c r="X17" s="193">
        <v>18</v>
      </c>
      <c r="Y17" s="75">
        <v>19</v>
      </c>
      <c r="Z17" s="75">
        <v>19</v>
      </c>
      <c r="AA17" s="75">
        <v>19</v>
      </c>
      <c r="AB17" s="75">
        <v>19</v>
      </c>
      <c r="AC17" s="75">
        <v>21</v>
      </c>
      <c r="AD17" s="285">
        <v>21</v>
      </c>
    </row>
    <row r="18" spans="3:30" ht="12.75" customHeight="1" x14ac:dyDescent="0.2">
      <c r="C18" s="364"/>
      <c r="D18" s="65"/>
      <c r="E18" s="66"/>
      <c r="F18" s="66" t="s">
        <v>23</v>
      </c>
      <c r="G18" s="66"/>
      <c r="H18" s="67" t="s">
        <v>24</v>
      </c>
      <c r="I18" s="68"/>
      <c r="J18" s="77">
        <v>4</v>
      </c>
      <c r="K18" s="77">
        <v>4</v>
      </c>
      <c r="L18" s="78">
        <v>8</v>
      </c>
      <c r="M18" s="168">
        <v>9</v>
      </c>
      <c r="N18" s="77">
        <v>12</v>
      </c>
      <c r="O18" s="169">
        <v>12</v>
      </c>
      <c r="P18" s="169">
        <v>12</v>
      </c>
      <c r="Q18" s="169">
        <v>12</v>
      </c>
      <c r="R18" s="169">
        <v>12</v>
      </c>
      <c r="S18" s="169">
        <v>12</v>
      </c>
      <c r="T18" s="169">
        <v>12</v>
      </c>
      <c r="U18" s="169">
        <v>12</v>
      </c>
      <c r="V18" s="169">
        <v>10</v>
      </c>
      <c r="W18" s="169">
        <v>10</v>
      </c>
      <c r="X18" s="169">
        <v>10</v>
      </c>
      <c r="Y18" s="77">
        <v>11</v>
      </c>
      <c r="Z18" s="77">
        <v>11</v>
      </c>
      <c r="AA18" s="77">
        <v>11</v>
      </c>
      <c r="AB18" s="77">
        <v>11</v>
      </c>
      <c r="AC18" s="77">
        <v>12</v>
      </c>
      <c r="AD18" s="279">
        <v>12</v>
      </c>
    </row>
    <row r="19" spans="3:30" ht="12.75" customHeight="1" thickBot="1" x14ac:dyDescent="0.25">
      <c r="C19" s="364"/>
      <c r="D19" s="65"/>
      <c r="E19" s="66"/>
      <c r="F19" s="66" t="s">
        <v>25</v>
      </c>
      <c r="G19" s="66"/>
      <c r="H19" s="67" t="s">
        <v>26</v>
      </c>
      <c r="I19" s="68"/>
      <c r="J19" s="69">
        <v>3</v>
      </c>
      <c r="K19" s="69">
        <v>5</v>
      </c>
      <c r="L19" s="70">
        <v>7</v>
      </c>
      <c r="M19" s="181">
        <v>7</v>
      </c>
      <c r="N19" s="69">
        <v>10</v>
      </c>
      <c r="O19" s="197">
        <v>10</v>
      </c>
      <c r="P19" s="197">
        <v>10</v>
      </c>
      <c r="Q19" s="197">
        <v>10</v>
      </c>
      <c r="R19" s="197">
        <v>9</v>
      </c>
      <c r="S19" s="197">
        <v>9</v>
      </c>
      <c r="T19" s="197">
        <v>8</v>
      </c>
      <c r="U19" s="197">
        <v>8</v>
      </c>
      <c r="V19" s="197">
        <v>8</v>
      </c>
      <c r="W19" s="197">
        <v>8</v>
      </c>
      <c r="X19" s="197">
        <v>8</v>
      </c>
      <c r="Y19" s="69">
        <v>8</v>
      </c>
      <c r="Z19" s="69">
        <v>8</v>
      </c>
      <c r="AA19" s="69">
        <v>8</v>
      </c>
      <c r="AB19" s="69">
        <v>8</v>
      </c>
      <c r="AC19" s="69">
        <v>9</v>
      </c>
      <c r="AD19" s="284">
        <v>9</v>
      </c>
    </row>
    <row r="20" spans="3:30" ht="12.75" customHeight="1" x14ac:dyDescent="0.2">
      <c r="C20" s="364"/>
      <c r="D20" s="71"/>
      <c r="E20" s="72" t="s">
        <v>27</v>
      </c>
      <c r="F20" s="72"/>
      <c r="G20" s="72"/>
      <c r="H20" s="73" t="s">
        <v>28</v>
      </c>
      <c r="I20" s="74"/>
      <c r="J20" s="75">
        <v>9</v>
      </c>
      <c r="K20" s="75">
        <v>14</v>
      </c>
      <c r="L20" s="76">
        <v>19</v>
      </c>
      <c r="M20" s="182">
        <v>21</v>
      </c>
      <c r="N20" s="75">
        <v>23</v>
      </c>
      <c r="O20" s="193">
        <v>24</v>
      </c>
      <c r="P20" s="193">
        <v>22</v>
      </c>
      <c r="Q20" s="193">
        <v>22</v>
      </c>
      <c r="R20" s="193">
        <v>21</v>
      </c>
      <c r="S20" s="193">
        <v>18</v>
      </c>
      <c r="T20" s="193">
        <v>16</v>
      </c>
      <c r="U20" s="193">
        <v>15</v>
      </c>
      <c r="V20" s="193">
        <v>15</v>
      </c>
      <c r="W20" s="193">
        <v>13</v>
      </c>
      <c r="X20" s="193">
        <v>12</v>
      </c>
      <c r="Y20" s="75">
        <v>12</v>
      </c>
      <c r="Z20" s="75">
        <v>11</v>
      </c>
      <c r="AA20" s="75">
        <v>10</v>
      </c>
      <c r="AB20" s="75">
        <v>9</v>
      </c>
      <c r="AC20" s="75">
        <v>10</v>
      </c>
      <c r="AD20" s="285">
        <v>10</v>
      </c>
    </row>
    <row r="21" spans="3:30" ht="12.75" customHeight="1" x14ac:dyDescent="0.2">
      <c r="C21" s="364"/>
      <c r="D21" s="65"/>
      <c r="E21" s="66"/>
      <c r="F21" s="66" t="s">
        <v>29</v>
      </c>
      <c r="G21" s="66"/>
      <c r="H21" s="67" t="s">
        <v>30</v>
      </c>
      <c r="I21" s="68"/>
      <c r="J21" s="77">
        <v>2</v>
      </c>
      <c r="K21" s="77">
        <v>6</v>
      </c>
      <c r="L21" s="78">
        <v>8</v>
      </c>
      <c r="M21" s="168">
        <v>8</v>
      </c>
      <c r="N21" s="77">
        <v>8</v>
      </c>
      <c r="O21" s="169">
        <v>8</v>
      </c>
      <c r="P21" s="169">
        <v>7</v>
      </c>
      <c r="Q21" s="169">
        <v>6</v>
      </c>
      <c r="R21" s="169">
        <v>6</v>
      </c>
      <c r="S21" s="169">
        <v>6</v>
      </c>
      <c r="T21" s="169">
        <v>4</v>
      </c>
      <c r="U21" s="169">
        <v>4</v>
      </c>
      <c r="V21" s="169">
        <v>4</v>
      </c>
      <c r="W21" s="169">
        <v>3</v>
      </c>
      <c r="X21" s="169">
        <v>3</v>
      </c>
      <c r="Y21" s="77">
        <v>3</v>
      </c>
      <c r="Z21" s="77">
        <v>3</v>
      </c>
      <c r="AA21" s="77">
        <v>2</v>
      </c>
      <c r="AB21" s="77">
        <v>1</v>
      </c>
      <c r="AC21" s="77">
        <v>1</v>
      </c>
      <c r="AD21" s="279">
        <v>1</v>
      </c>
    </row>
    <row r="22" spans="3:30" ht="12.75" customHeight="1" thickBot="1" x14ac:dyDescent="0.25">
      <c r="C22" s="364"/>
      <c r="D22" s="65"/>
      <c r="E22" s="66"/>
      <c r="F22" s="66" t="s">
        <v>31</v>
      </c>
      <c r="G22" s="66"/>
      <c r="H22" s="67" t="s">
        <v>32</v>
      </c>
      <c r="I22" s="68"/>
      <c r="J22" s="69">
        <v>7</v>
      </c>
      <c r="K22" s="69">
        <v>8</v>
      </c>
      <c r="L22" s="70">
        <v>11</v>
      </c>
      <c r="M22" s="181">
        <v>13</v>
      </c>
      <c r="N22" s="69">
        <v>15</v>
      </c>
      <c r="O22" s="197">
        <v>16</v>
      </c>
      <c r="P22" s="197">
        <v>15</v>
      </c>
      <c r="Q22" s="197">
        <v>16</v>
      </c>
      <c r="R22" s="197">
        <v>15</v>
      </c>
      <c r="S22" s="197">
        <v>12</v>
      </c>
      <c r="T22" s="197">
        <v>12</v>
      </c>
      <c r="U22" s="197">
        <v>11</v>
      </c>
      <c r="V22" s="197">
        <v>11</v>
      </c>
      <c r="W22" s="197">
        <v>10</v>
      </c>
      <c r="X22" s="197">
        <v>9</v>
      </c>
      <c r="Y22" s="69">
        <v>9</v>
      </c>
      <c r="Z22" s="69">
        <v>8</v>
      </c>
      <c r="AA22" s="69">
        <v>8</v>
      </c>
      <c r="AB22" s="69">
        <v>8</v>
      </c>
      <c r="AC22" s="69">
        <v>9</v>
      </c>
      <c r="AD22" s="284">
        <v>9</v>
      </c>
    </row>
    <row r="23" spans="3:30" x14ac:dyDescent="0.2">
      <c r="C23" s="364"/>
      <c r="D23" s="71"/>
      <c r="E23" s="72" t="s">
        <v>33</v>
      </c>
      <c r="F23" s="72"/>
      <c r="G23" s="72"/>
      <c r="H23" s="73" t="s">
        <v>34</v>
      </c>
      <c r="I23" s="74"/>
      <c r="J23" s="75">
        <v>16</v>
      </c>
      <c r="K23" s="75">
        <v>18</v>
      </c>
      <c r="L23" s="76">
        <v>25</v>
      </c>
      <c r="M23" s="182">
        <v>30</v>
      </c>
      <c r="N23" s="75">
        <v>31</v>
      </c>
      <c r="O23" s="193">
        <v>33</v>
      </c>
      <c r="P23" s="193">
        <v>33</v>
      </c>
      <c r="Q23" s="193">
        <v>34</v>
      </c>
      <c r="R23" s="193">
        <v>32</v>
      </c>
      <c r="S23" s="193">
        <v>32</v>
      </c>
      <c r="T23" s="193">
        <v>30</v>
      </c>
      <c r="U23" s="193">
        <v>23</v>
      </c>
      <c r="V23" s="193">
        <v>24</v>
      </c>
      <c r="W23" s="193">
        <v>22</v>
      </c>
      <c r="X23" s="193">
        <v>22</v>
      </c>
      <c r="Y23" s="75">
        <v>22</v>
      </c>
      <c r="Z23" s="75">
        <v>24</v>
      </c>
      <c r="AA23" s="75">
        <v>23</v>
      </c>
      <c r="AB23" s="75">
        <v>23</v>
      </c>
      <c r="AC23" s="75">
        <v>22</v>
      </c>
      <c r="AD23" s="285">
        <v>22</v>
      </c>
    </row>
    <row r="24" spans="3:30" x14ac:dyDescent="0.2">
      <c r="C24" s="364"/>
      <c r="D24" s="65"/>
      <c r="E24" s="66"/>
      <c r="F24" s="66" t="s">
        <v>35</v>
      </c>
      <c r="G24" s="66"/>
      <c r="H24" s="67" t="s">
        <v>36</v>
      </c>
      <c r="I24" s="68"/>
      <c r="J24" s="77">
        <v>3</v>
      </c>
      <c r="K24" s="77">
        <v>3</v>
      </c>
      <c r="L24" s="78">
        <v>7</v>
      </c>
      <c r="M24" s="168">
        <v>9</v>
      </c>
      <c r="N24" s="77">
        <v>9</v>
      </c>
      <c r="O24" s="169">
        <v>10</v>
      </c>
      <c r="P24" s="169">
        <v>10</v>
      </c>
      <c r="Q24" s="169">
        <v>10</v>
      </c>
      <c r="R24" s="169">
        <v>8</v>
      </c>
      <c r="S24" s="169">
        <v>8</v>
      </c>
      <c r="T24" s="169">
        <v>8</v>
      </c>
      <c r="U24" s="169">
        <v>8</v>
      </c>
      <c r="V24" s="169">
        <v>7</v>
      </c>
      <c r="W24" s="169">
        <v>7</v>
      </c>
      <c r="X24" s="169">
        <v>7</v>
      </c>
      <c r="Y24" s="77">
        <v>7</v>
      </c>
      <c r="Z24" s="77">
        <v>7</v>
      </c>
      <c r="AA24" s="77">
        <v>7</v>
      </c>
      <c r="AB24" s="77">
        <v>7</v>
      </c>
      <c r="AC24" s="77">
        <v>6</v>
      </c>
      <c r="AD24" s="279">
        <v>6</v>
      </c>
    </row>
    <row r="25" spans="3:30" x14ac:dyDescent="0.2">
      <c r="C25" s="364"/>
      <c r="D25" s="65"/>
      <c r="E25" s="66"/>
      <c r="F25" s="66" t="s">
        <v>37</v>
      </c>
      <c r="G25" s="66"/>
      <c r="H25" s="67" t="s">
        <v>38</v>
      </c>
      <c r="I25" s="68"/>
      <c r="J25" s="77">
        <v>7</v>
      </c>
      <c r="K25" s="77">
        <v>8</v>
      </c>
      <c r="L25" s="78">
        <v>11</v>
      </c>
      <c r="M25" s="168">
        <v>14</v>
      </c>
      <c r="N25" s="77">
        <v>15</v>
      </c>
      <c r="O25" s="169">
        <v>15</v>
      </c>
      <c r="P25" s="169">
        <v>15</v>
      </c>
      <c r="Q25" s="169">
        <v>16</v>
      </c>
      <c r="R25" s="169">
        <v>16</v>
      </c>
      <c r="S25" s="169">
        <v>16</v>
      </c>
      <c r="T25" s="169">
        <v>15</v>
      </c>
      <c r="U25" s="169">
        <v>11</v>
      </c>
      <c r="V25" s="169">
        <v>11</v>
      </c>
      <c r="W25" s="169">
        <v>10</v>
      </c>
      <c r="X25" s="169">
        <v>10</v>
      </c>
      <c r="Y25" s="77">
        <v>10</v>
      </c>
      <c r="Z25" s="77">
        <v>10</v>
      </c>
      <c r="AA25" s="77">
        <v>9</v>
      </c>
      <c r="AB25" s="77">
        <v>9</v>
      </c>
      <c r="AC25" s="77">
        <v>9</v>
      </c>
      <c r="AD25" s="279">
        <v>9</v>
      </c>
    </row>
    <row r="26" spans="3:30" ht="13.5" thickBot="1" x14ac:dyDescent="0.25">
      <c r="C26" s="364"/>
      <c r="D26" s="65"/>
      <c r="E26" s="66"/>
      <c r="F26" s="66" t="s">
        <v>39</v>
      </c>
      <c r="G26" s="66"/>
      <c r="H26" s="67" t="s">
        <v>40</v>
      </c>
      <c r="I26" s="68"/>
      <c r="J26" s="69">
        <v>6</v>
      </c>
      <c r="K26" s="69">
        <v>7</v>
      </c>
      <c r="L26" s="70">
        <v>7</v>
      </c>
      <c r="M26" s="181">
        <v>7</v>
      </c>
      <c r="N26" s="69">
        <v>7</v>
      </c>
      <c r="O26" s="197">
        <v>8</v>
      </c>
      <c r="P26" s="197">
        <v>8</v>
      </c>
      <c r="Q26" s="197">
        <v>8</v>
      </c>
      <c r="R26" s="197">
        <v>8</v>
      </c>
      <c r="S26" s="197">
        <v>8</v>
      </c>
      <c r="T26" s="197">
        <v>7</v>
      </c>
      <c r="U26" s="197">
        <v>4</v>
      </c>
      <c r="V26" s="197">
        <v>6</v>
      </c>
      <c r="W26" s="197">
        <v>5</v>
      </c>
      <c r="X26" s="197">
        <v>5</v>
      </c>
      <c r="Y26" s="69">
        <v>5</v>
      </c>
      <c r="Z26" s="69">
        <v>7</v>
      </c>
      <c r="AA26" s="69">
        <v>7</v>
      </c>
      <c r="AB26" s="69">
        <v>7</v>
      </c>
      <c r="AC26" s="69">
        <v>7</v>
      </c>
      <c r="AD26" s="284">
        <v>7</v>
      </c>
    </row>
    <row r="27" spans="3:30" x14ac:dyDescent="0.2">
      <c r="C27" s="364"/>
      <c r="D27" s="71"/>
      <c r="E27" s="72" t="s">
        <v>41</v>
      </c>
      <c r="F27" s="72"/>
      <c r="G27" s="72"/>
      <c r="H27" s="73" t="s">
        <v>42</v>
      </c>
      <c r="I27" s="74"/>
      <c r="J27" s="75">
        <v>13</v>
      </c>
      <c r="K27" s="75">
        <v>16</v>
      </c>
      <c r="L27" s="76">
        <v>26</v>
      </c>
      <c r="M27" s="182">
        <v>33</v>
      </c>
      <c r="N27" s="75">
        <v>38</v>
      </c>
      <c r="O27" s="193">
        <v>39</v>
      </c>
      <c r="P27" s="193">
        <v>40</v>
      </c>
      <c r="Q27" s="193">
        <v>40</v>
      </c>
      <c r="R27" s="193">
        <v>38</v>
      </c>
      <c r="S27" s="193">
        <v>34</v>
      </c>
      <c r="T27" s="193">
        <v>32</v>
      </c>
      <c r="U27" s="193">
        <v>29</v>
      </c>
      <c r="V27" s="193">
        <v>25</v>
      </c>
      <c r="W27" s="193">
        <v>23</v>
      </c>
      <c r="X27" s="193">
        <v>22</v>
      </c>
      <c r="Y27" s="75">
        <v>20</v>
      </c>
      <c r="Z27" s="75">
        <v>23</v>
      </c>
      <c r="AA27" s="75">
        <v>23</v>
      </c>
      <c r="AB27" s="75">
        <v>24</v>
      </c>
      <c r="AC27" s="75">
        <v>25</v>
      </c>
      <c r="AD27" s="285">
        <v>25</v>
      </c>
    </row>
    <row r="28" spans="3:30" x14ac:dyDescent="0.2">
      <c r="C28" s="364"/>
      <c r="D28" s="65"/>
      <c r="E28" s="66"/>
      <c r="F28" s="66" t="s">
        <v>128</v>
      </c>
      <c r="G28" s="66"/>
      <c r="H28" s="67" t="s">
        <v>84</v>
      </c>
      <c r="I28" s="68"/>
      <c r="J28" s="77">
        <v>6</v>
      </c>
      <c r="K28" s="77">
        <v>6</v>
      </c>
      <c r="L28" s="78">
        <v>6</v>
      </c>
      <c r="M28" s="168">
        <v>8</v>
      </c>
      <c r="N28" s="77">
        <v>12</v>
      </c>
      <c r="O28" s="169">
        <v>13</v>
      </c>
      <c r="P28" s="169">
        <v>14</v>
      </c>
      <c r="Q28" s="169">
        <v>14</v>
      </c>
      <c r="R28" s="169">
        <v>14</v>
      </c>
      <c r="S28" s="169">
        <v>14</v>
      </c>
      <c r="T28" s="169">
        <v>13</v>
      </c>
      <c r="U28" s="169">
        <v>10</v>
      </c>
      <c r="V28" s="169">
        <v>9</v>
      </c>
      <c r="W28" s="169">
        <v>8</v>
      </c>
      <c r="X28" s="169">
        <v>7</v>
      </c>
      <c r="Y28" s="77">
        <v>6</v>
      </c>
      <c r="Z28" s="77">
        <v>7</v>
      </c>
      <c r="AA28" s="77">
        <v>7</v>
      </c>
      <c r="AB28" s="77">
        <v>7</v>
      </c>
      <c r="AC28" s="77">
        <v>7</v>
      </c>
      <c r="AD28" s="279">
        <v>7</v>
      </c>
    </row>
    <row r="29" spans="3:30" ht="13.5" thickBot="1" x14ac:dyDescent="0.25">
      <c r="C29" s="364"/>
      <c r="D29" s="65"/>
      <c r="E29" s="66"/>
      <c r="F29" s="66" t="s">
        <v>43</v>
      </c>
      <c r="G29" s="66"/>
      <c r="H29" s="67" t="s">
        <v>85</v>
      </c>
      <c r="I29" s="68"/>
      <c r="J29" s="69">
        <v>7</v>
      </c>
      <c r="K29" s="69">
        <v>10</v>
      </c>
      <c r="L29" s="70">
        <v>20</v>
      </c>
      <c r="M29" s="181">
        <v>25</v>
      </c>
      <c r="N29" s="69">
        <v>26</v>
      </c>
      <c r="O29" s="197">
        <v>26</v>
      </c>
      <c r="P29" s="197">
        <v>26</v>
      </c>
      <c r="Q29" s="197">
        <v>26</v>
      </c>
      <c r="R29" s="197">
        <v>24</v>
      </c>
      <c r="S29" s="197">
        <v>20</v>
      </c>
      <c r="T29" s="197">
        <v>19</v>
      </c>
      <c r="U29" s="197">
        <v>19</v>
      </c>
      <c r="V29" s="197">
        <v>16</v>
      </c>
      <c r="W29" s="197">
        <v>15</v>
      </c>
      <c r="X29" s="197">
        <v>15</v>
      </c>
      <c r="Y29" s="69">
        <v>14</v>
      </c>
      <c r="Z29" s="69">
        <v>16</v>
      </c>
      <c r="AA29" s="69">
        <v>16</v>
      </c>
      <c r="AB29" s="69">
        <v>17</v>
      </c>
      <c r="AC29" s="69">
        <v>18</v>
      </c>
      <c r="AD29" s="284">
        <v>18</v>
      </c>
    </row>
    <row r="30" spans="3:30" x14ac:dyDescent="0.2">
      <c r="C30" s="364"/>
      <c r="D30" s="71"/>
      <c r="E30" s="72" t="s">
        <v>44</v>
      </c>
      <c r="F30" s="72"/>
      <c r="G30" s="72"/>
      <c r="H30" s="73" t="s">
        <v>45</v>
      </c>
      <c r="I30" s="74"/>
      <c r="J30" s="75">
        <v>13</v>
      </c>
      <c r="K30" s="75">
        <v>15</v>
      </c>
      <c r="L30" s="76">
        <v>18</v>
      </c>
      <c r="M30" s="182">
        <v>19</v>
      </c>
      <c r="N30" s="75">
        <v>21</v>
      </c>
      <c r="O30" s="193">
        <v>22</v>
      </c>
      <c r="P30" s="193">
        <v>21</v>
      </c>
      <c r="Q30" s="193">
        <v>20</v>
      </c>
      <c r="R30" s="193">
        <v>20</v>
      </c>
      <c r="S30" s="193">
        <v>19</v>
      </c>
      <c r="T30" s="193">
        <v>17</v>
      </c>
      <c r="U30" s="193">
        <v>14</v>
      </c>
      <c r="V30" s="193">
        <v>9</v>
      </c>
      <c r="W30" s="193">
        <v>9</v>
      </c>
      <c r="X30" s="193">
        <v>10</v>
      </c>
      <c r="Y30" s="75">
        <v>10</v>
      </c>
      <c r="Z30" s="75">
        <v>10</v>
      </c>
      <c r="AA30" s="75">
        <v>10</v>
      </c>
      <c r="AB30" s="75">
        <v>10</v>
      </c>
      <c r="AC30" s="75">
        <v>10</v>
      </c>
      <c r="AD30" s="285">
        <v>10</v>
      </c>
    </row>
    <row r="31" spans="3:30" x14ac:dyDescent="0.2">
      <c r="C31" s="364"/>
      <c r="D31" s="65"/>
      <c r="E31" s="66"/>
      <c r="F31" s="66" t="s">
        <v>46</v>
      </c>
      <c r="G31" s="66"/>
      <c r="H31" s="67" t="s">
        <v>47</v>
      </c>
      <c r="I31" s="68"/>
      <c r="J31" s="77">
        <v>8</v>
      </c>
      <c r="K31" s="77">
        <v>8</v>
      </c>
      <c r="L31" s="78">
        <v>8</v>
      </c>
      <c r="M31" s="168">
        <v>8</v>
      </c>
      <c r="N31" s="77">
        <v>8</v>
      </c>
      <c r="O31" s="169">
        <v>8</v>
      </c>
      <c r="P31" s="169">
        <v>7</v>
      </c>
      <c r="Q31" s="169">
        <v>7</v>
      </c>
      <c r="R31" s="169">
        <v>7</v>
      </c>
      <c r="S31" s="169">
        <v>7</v>
      </c>
      <c r="T31" s="169">
        <v>7</v>
      </c>
      <c r="U31" s="169">
        <v>7</v>
      </c>
      <c r="V31" s="169">
        <v>7</v>
      </c>
      <c r="W31" s="169">
        <v>7</v>
      </c>
      <c r="X31" s="169">
        <v>7</v>
      </c>
      <c r="Y31" s="77">
        <v>7</v>
      </c>
      <c r="Z31" s="77">
        <v>7</v>
      </c>
      <c r="AA31" s="77">
        <v>7</v>
      </c>
      <c r="AB31" s="77">
        <v>7</v>
      </c>
      <c r="AC31" s="77">
        <v>7</v>
      </c>
      <c r="AD31" s="279">
        <v>7</v>
      </c>
    </row>
    <row r="32" spans="3:30" ht="13.5" thickBot="1" x14ac:dyDescent="0.25">
      <c r="C32" s="364"/>
      <c r="D32" s="65"/>
      <c r="E32" s="66"/>
      <c r="F32" s="66" t="s">
        <v>48</v>
      </c>
      <c r="G32" s="66"/>
      <c r="H32" s="67" t="s">
        <v>49</v>
      </c>
      <c r="I32" s="68"/>
      <c r="J32" s="69">
        <v>5</v>
      </c>
      <c r="K32" s="69">
        <v>7</v>
      </c>
      <c r="L32" s="70">
        <v>10</v>
      </c>
      <c r="M32" s="181">
        <v>11</v>
      </c>
      <c r="N32" s="69">
        <v>13</v>
      </c>
      <c r="O32" s="197">
        <v>14</v>
      </c>
      <c r="P32" s="197">
        <v>14</v>
      </c>
      <c r="Q32" s="197">
        <v>13</v>
      </c>
      <c r="R32" s="197">
        <v>13</v>
      </c>
      <c r="S32" s="197">
        <v>12</v>
      </c>
      <c r="T32" s="197">
        <v>10</v>
      </c>
      <c r="U32" s="197">
        <v>7</v>
      </c>
      <c r="V32" s="197">
        <v>2</v>
      </c>
      <c r="W32" s="197">
        <v>2</v>
      </c>
      <c r="X32" s="197">
        <v>3</v>
      </c>
      <c r="Y32" s="69">
        <v>3</v>
      </c>
      <c r="Z32" s="69">
        <v>3</v>
      </c>
      <c r="AA32" s="69">
        <v>3</v>
      </c>
      <c r="AB32" s="69">
        <v>3</v>
      </c>
      <c r="AC32" s="69">
        <v>3</v>
      </c>
      <c r="AD32" s="284">
        <v>3</v>
      </c>
    </row>
    <row r="33" spans="3:30" x14ac:dyDescent="0.2">
      <c r="C33" s="364"/>
      <c r="D33" s="71"/>
      <c r="E33" s="72" t="s">
        <v>50</v>
      </c>
      <c r="F33" s="72"/>
      <c r="G33" s="72"/>
      <c r="H33" s="73" t="s">
        <v>51</v>
      </c>
      <c r="I33" s="74"/>
      <c r="J33" s="75">
        <v>16</v>
      </c>
      <c r="K33" s="75">
        <v>25</v>
      </c>
      <c r="L33" s="76">
        <v>35</v>
      </c>
      <c r="M33" s="182">
        <v>39</v>
      </c>
      <c r="N33" s="75">
        <v>40</v>
      </c>
      <c r="O33" s="193">
        <v>40</v>
      </c>
      <c r="P33" s="193">
        <v>39</v>
      </c>
      <c r="Q33" s="193">
        <v>36</v>
      </c>
      <c r="R33" s="193">
        <v>34</v>
      </c>
      <c r="S33" s="193">
        <v>33</v>
      </c>
      <c r="T33" s="193">
        <v>30</v>
      </c>
      <c r="U33" s="193">
        <v>27</v>
      </c>
      <c r="V33" s="193">
        <v>24</v>
      </c>
      <c r="W33" s="193">
        <v>21</v>
      </c>
      <c r="X33" s="193">
        <v>20</v>
      </c>
      <c r="Y33" s="75">
        <v>20</v>
      </c>
      <c r="Z33" s="75">
        <v>20</v>
      </c>
      <c r="AA33" s="75">
        <v>21</v>
      </c>
      <c r="AB33" s="75">
        <v>21</v>
      </c>
      <c r="AC33" s="75">
        <v>21</v>
      </c>
      <c r="AD33" s="285">
        <v>21</v>
      </c>
    </row>
    <row r="34" spans="3:30" ht="13.5" thickBot="1" x14ac:dyDescent="0.25">
      <c r="C34" s="364"/>
      <c r="D34" s="65"/>
      <c r="E34" s="66"/>
      <c r="F34" s="66" t="s">
        <v>52</v>
      </c>
      <c r="G34" s="66"/>
      <c r="H34" s="67" t="s">
        <v>53</v>
      </c>
      <c r="I34" s="68"/>
      <c r="J34" s="69">
        <v>16</v>
      </c>
      <c r="K34" s="69">
        <v>25</v>
      </c>
      <c r="L34" s="70">
        <v>35</v>
      </c>
      <c r="M34" s="181">
        <v>39</v>
      </c>
      <c r="N34" s="69">
        <v>40</v>
      </c>
      <c r="O34" s="197">
        <v>40</v>
      </c>
      <c r="P34" s="197">
        <v>39</v>
      </c>
      <c r="Q34" s="197">
        <v>36</v>
      </c>
      <c r="R34" s="197">
        <v>34</v>
      </c>
      <c r="S34" s="197">
        <v>33</v>
      </c>
      <c r="T34" s="197">
        <v>30</v>
      </c>
      <c r="U34" s="197">
        <v>27</v>
      </c>
      <c r="V34" s="197">
        <v>24</v>
      </c>
      <c r="W34" s="197">
        <v>21</v>
      </c>
      <c r="X34" s="197">
        <v>20</v>
      </c>
      <c r="Y34" s="69">
        <v>20</v>
      </c>
      <c r="Z34" s="69">
        <v>20</v>
      </c>
      <c r="AA34" s="69">
        <v>21</v>
      </c>
      <c r="AB34" s="69">
        <v>21</v>
      </c>
      <c r="AC34" s="69">
        <v>21</v>
      </c>
      <c r="AD34" s="284">
        <v>21</v>
      </c>
    </row>
    <row r="35" spans="3:30" ht="12.75" customHeight="1" x14ac:dyDescent="0.25">
      <c r="D35" s="365" t="s">
        <v>66</v>
      </c>
      <c r="E35" s="365"/>
      <c r="F35" s="366"/>
      <c r="G35" s="366"/>
      <c r="H35" s="366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7" t="s">
        <v>96</v>
      </c>
    </row>
    <row r="36" spans="3:30" ht="12.6" customHeight="1" x14ac:dyDescent="0.25">
      <c r="D36" s="376"/>
      <c r="E36" s="377" t="s">
        <v>152</v>
      </c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</row>
    <row r="37" spans="3:30" x14ac:dyDescent="0.2"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</row>
  </sheetData>
  <mergeCells count="22">
    <mergeCell ref="D7:I11"/>
    <mergeCell ref="J7:J10"/>
    <mergeCell ref="K7:K10"/>
    <mergeCell ref="L7:L10"/>
    <mergeCell ref="S7:S10"/>
    <mergeCell ref="O7:O10"/>
    <mergeCell ref="P7:P10"/>
    <mergeCell ref="R7:R10"/>
    <mergeCell ref="Q7:Q10"/>
    <mergeCell ref="V7:V10"/>
    <mergeCell ref="M7:M10"/>
    <mergeCell ref="N7:N10"/>
    <mergeCell ref="X7:X10"/>
    <mergeCell ref="AD7:AD10"/>
    <mergeCell ref="W7:W10"/>
    <mergeCell ref="U7:U10"/>
    <mergeCell ref="T7:T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AD2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5.28515625" style="50" customWidth="1"/>
    <col min="8" max="8" width="2.5703125" style="50" customWidth="1"/>
    <col min="9" max="9" width="10.140625" style="50" customWidth="1"/>
    <col min="10" max="15" width="6.7109375" style="50" hidden="1" customWidth="1"/>
    <col min="16" max="19" width="8.28515625" style="50" hidden="1" customWidth="1"/>
    <col min="20" max="30" width="8.28515625" style="50" customWidth="1"/>
    <col min="31" max="32" width="6.28515625" style="50" customWidth="1"/>
    <col min="33" max="16384" width="9.140625" style="50"/>
  </cols>
  <sheetData>
    <row r="1" spans="2:30" hidden="1" x14ac:dyDescent="0.2"/>
    <row r="2" spans="2:30" hidden="1" x14ac:dyDescent="0.2"/>
    <row r="3" spans="2:30" ht="9" customHeight="1" x14ac:dyDescent="0.2">
      <c r="C3" s="49"/>
    </row>
    <row r="4" spans="2:30" s="51" customFormat="1" ht="15.75" x14ac:dyDescent="0.2">
      <c r="D4" s="15" t="s">
        <v>131</v>
      </c>
      <c r="E4" s="52"/>
      <c r="F4" s="52"/>
      <c r="G4" s="52"/>
      <c r="H4" s="15" t="s">
        <v>115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s="51" customFormat="1" ht="15.75" x14ac:dyDescent="0.2">
      <c r="B5" s="167">
        <v>0</v>
      </c>
      <c r="D5" s="16" t="s">
        <v>161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18"/>
    </row>
    <row r="7" spans="2:30" ht="6" customHeight="1" x14ac:dyDescent="0.2">
      <c r="C7" s="21"/>
      <c r="D7" s="438" t="s">
        <v>155</v>
      </c>
      <c r="E7" s="439"/>
      <c r="F7" s="439"/>
      <c r="G7" s="439"/>
      <c r="H7" s="439"/>
      <c r="I7" s="440"/>
      <c r="J7" s="476" t="s">
        <v>62</v>
      </c>
      <c r="K7" s="478" t="s">
        <v>63</v>
      </c>
      <c r="L7" s="480" t="s">
        <v>64</v>
      </c>
      <c r="M7" s="436" t="s">
        <v>65</v>
      </c>
      <c r="N7" s="432" t="s">
        <v>77</v>
      </c>
      <c r="O7" s="432" t="s">
        <v>78</v>
      </c>
      <c r="P7" s="432" t="s">
        <v>88</v>
      </c>
      <c r="Q7" s="432" t="s">
        <v>91</v>
      </c>
      <c r="R7" s="432" t="s">
        <v>95</v>
      </c>
      <c r="S7" s="432" t="s">
        <v>98</v>
      </c>
      <c r="T7" s="432" t="s">
        <v>139</v>
      </c>
      <c r="U7" s="432" t="s">
        <v>141</v>
      </c>
      <c r="V7" s="432" t="s">
        <v>142</v>
      </c>
      <c r="W7" s="432" t="s">
        <v>146</v>
      </c>
      <c r="X7" s="432" t="s">
        <v>148</v>
      </c>
      <c r="Y7" s="436" t="s">
        <v>149</v>
      </c>
      <c r="Z7" s="436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2:30" ht="6" customHeight="1" x14ac:dyDescent="0.2">
      <c r="C8" s="21"/>
      <c r="D8" s="441"/>
      <c r="E8" s="442"/>
      <c r="F8" s="442"/>
      <c r="G8" s="442"/>
      <c r="H8" s="442"/>
      <c r="I8" s="443"/>
      <c r="J8" s="477"/>
      <c r="K8" s="479"/>
      <c r="L8" s="481"/>
      <c r="M8" s="437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7"/>
      <c r="Z8" s="437"/>
      <c r="AA8" s="437"/>
      <c r="AB8" s="437"/>
      <c r="AC8" s="437"/>
      <c r="AD8" s="453"/>
    </row>
    <row r="9" spans="2:30" ht="6" customHeight="1" x14ac:dyDescent="0.2">
      <c r="C9" s="21"/>
      <c r="D9" s="441"/>
      <c r="E9" s="442"/>
      <c r="F9" s="442"/>
      <c r="G9" s="442"/>
      <c r="H9" s="442"/>
      <c r="I9" s="443"/>
      <c r="J9" s="477"/>
      <c r="K9" s="479"/>
      <c r="L9" s="481"/>
      <c r="M9" s="437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7"/>
      <c r="Z9" s="437"/>
      <c r="AA9" s="437"/>
      <c r="AB9" s="437"/>
      <c r="AC9" s="437"/>
      <c r="AD9" s="453"/>
    </row>
    <row r="10" spans="2:30" ht="6" customHeight="1" x14ac:dyDescent="0.2">
      <c r="C10" s="21"/>
      <c r="D10" s="441"/>
      <c r="E10" s="442"/>
      <c r="F10" s="442"/>
      <c r="G10" s="442"/>
      <c r="H10" s="442"/>
      <c r="I10" s="443"/>
      <c r="J10" s="477"/>
      <c r="K10" s="479"/>
      <c r="L10" s="481"/>
      <c r="M10" s="437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7"/>
      <c r="Z10" s="437"/>
      <c r="AA10" s="437"/>
      <c r="AB10" s="437"/>
      <c r="AC10" s="437"/>
      <c r="AD10" s="453"/>
    </row>
    <row r="11" spans="2:30" ht="15" customHeight="1" thickBot="1" x14ac:dyDescent="0.25">
      <c r="C11" s="21"/>
      <c r="D11" s="444"/>
      <c r="E11" s="445"/>
      <c r="F11" s="445"/>
      <c r="G11" s="445"/>
      <c r="H11" s="445"/>
      <c r="I11" s="446"/>
      <c r="J11" s="187"/>
      <c r="K11" s="20"/>
      <c r="L11" s="183" t="s">
        <v>54</v>
      </c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2:30" ht="15" customHeight="1" thickTop="1" thickBot="1" x14ac:dyDescent="0.25">
      <c r="C12" s="21"/>
      <c r="D12" s="79" t="s">
        <v>144</v>
      </c>
      <c r="E12" s="80"/>
      <c r="F12" s="80"/>
      <c r="G12" s="80"/>
      <c r="H12" s="80"/>
      <c r="I12" s="80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282"/>
      <c r="Z12" s="375"/>
      <c r="AA12" s="375"/>
      <c r="AB12" s="375"/>
      <c r="AC12" s="375"/>
      <c r="AD12" s="277"/>
    </row>
    <row r="13" spans="2:30" ht="12.75" customHeight="1" x14ac:dyDescent="0.2">
      <c r="C13" s="21"/>
      <c r="D13" s="84"/>
      <c r="E13" s="85" t="s">
        <v>0</v>
      </c>
      <c r="F13" s="85"/>
      <c r="G13" s="85"/>
      <c r="H13" s="86"/>
      <c r="I13" s="87"/>
      <c r="J13" s="188">
        <v>88</v>
      </c>
      <c r="K13" s="76">
        <v>117</v>
      </c>
      <c r="L13" s="184">
        <v>167</v>
      </c>
      <c r="M13" s="75">
        <v>192</v>
      </c>
      <c r="N13" s="75">
        <v>217</v>
      </c>
      <c r="O13" s="193">
        <v>221</v>
      </c>
      <c r="P13" s="193">
        <v>218</v>
      </c>
      <c r="Q13" s="193">
        <v>215</v>
      </c>
      <c r="R13" s="193">
        <v>206</v>
      </c>
      <c r="S13" s="193">
        <v>197</v>
      </c>
      <c r="T13" s="193">
        <v>184</v>
      </c>
      <c r="U13" s="193">
        <v>167</v>
      </c>
      <c r="V13" s="193">
        <v>155</v>
      </c>
      <c r="W13" s="193">
        <v>145</v>
      </c>
      <c r="X13" s="193">
        <v>140</v>
      </c>
      <c r="Y13" s="75">
        <v>143</v>
      </c>
      <c r="Z13" s="75">
        <v>148</v>
      </c>
      <c r="AA13" s="75">
        <v>150</v>
      </c>
      <c r="AB13" s="75">
        <v>150</v>
      </c>
      <c r="AC13" s="75">
        <v>153</v>
      </c>
      <c r="AD13" s="285">
        <v>154</v>
      </c>
    </row>
    <row r="14" spans="2:30" ht="12.75" customHeight="1" x14ac:dyDescent="0.2">
      <c r="C14" s="21"/>
      <c r="D14" s="28"/>
      <c r="E14" s="449" t="s">
        <v>154</v>
      </c>
      <c r="F14" s="29" t="s">
        <v>100</v>
      </c>
      <c r="G14" s="30"/>
      <c r="H14" s="31"/>
      <c r="I14" s="32"/>
      <c r="J14" s="189">
        <v>32</v>
      </c>
      <c r="K14" s="34">
        <v>40</v>
      </c>
      <c r="L14" s="185">
        <v>53</v>
      </c>
      <c r="M14" s="33">
        <v>59</v>
      </c>
      <c r="N14" s="33">
        <v>72</v>
      </c>
      <c r="O14" s="194">
        <v>74</v>
      </c>
      <c r="P14" s="194">
        <v>76</v>
      </c>
      <c r="Q14" s="194">
        <v>76</v>
      </c>
      <c r="R14" s="194">
        <v>74</v>
      </c>
      <c r="S14" s="194">
        <v>71</v>
      </c>
      <c r="T14" s="194">
        <v>66</v>
      </c>
      <c r="U14" s="194">
        <v>63</v>
      </c>
      <c r="V14" s="194">
        <v>60</v>
      </c>
      <c r="W14" s="194">
        <v>53</v>
      </c>
      <c r="X14" s="194">
        <v>49</v>
      </c>
      <c r="Y14" s="33">
        <v>48</v>
      </c>
      <c r="Z14" s="33">
        <v>49</v>
      </c>
      <c r="AA14" s="33">
        <v>49</v>
      </c>
      <c r="AB14" s="33">
        <v>48</v>
      </c>
      <c r="AC14" s="33">
        <v>48</v>
      </c>
      <c r="AD14" s="286">
        <v>48</v>
      </c>
    </row>
    <row r="15" spans="2:30" ht="12.75" customHeight="1" x14ac:dyDescent="0.2">
      <c r="C15" s="21"/>
      <c r="D15" s="35"/>
      <c r="E15" s="474"/>
      <c r="F15" s="234" t="s">
        <v>101</v>
      </c>
      <c r="G15" s="36"/>
      <c r="H15" s="37"/>
      <c r="I15" s="38"/>
      <c r="J15" s="190">
        <v>0</v>
      </c>
      <c r="K15" s="40">
        <v>0</v>
      </c>
      <c r="L15" s="186">
        <v>0</v>
      </c>
      <c r="M15" s="39">
        <v>0</v>
      </c>
      <c r="N15" s="39">
        <v>0</v>
      </c>
      <c r="O15" s="149">
        <v>0</v>
      </c>
      <c r="P15" s="149">
        <v>0</v>
      </c>
      <c r="Q15" s="149">
        <v>1</v>
      </c>
      <c r="R15" s="149">
        <v>3</v>
      </c>
      <c r="S15" s="149">
        <v>3</v>
      </c>
      <c r="T15" s="149">
        <v>4</v>
      </c>
      <c r="U15" s="149">
        <v>4</v>
      </c>
      <c r="V15" s="149">
        <v>5</v>
      </c>
      <c r="W15" s="149">
        <v>5</v>
      </c>
      <c r="X15" s="149">
        <v>6</v>
      </c>
      <c r="Y15" s="39">
        <v>8</v>
      </c>
      <c r="Z15" s="39">
        <v>9</v>
      </c>
      <c r="AA15" s="39">
        <v>11</v>
      </c>
      <c r="AB15" s="39">
        <v>12</v>
      </c>
      <c r="AC15" s="39">
        <v>16</v>
      </c>
      <c r="AD15" s="280">
        <v>16</v>
      </c>
    </row>
    <row r="16" spans="2:30" ht="12.75" customHeight="1" x14ac:dyDescent="0.2">
      <c r="C16" s="21"/>
      <c r="D16" s="35"/>
      <c r="E16" s="474"/>
      <c r="F16" s="234" t="s">
        <v>102</v>
      </c>
      <c r="G16" s="36"/>
      <c r="H16" s="37"/>
      <c r="I16" s="38"/>
      <c r="J16" s="190">
        <v>13</v>
      </c>
      <c r="K16" s="40">
        <v>18</v>
      </c>
      <c r="L16" s="186">
        <v>21</v>
      </c>
      <c r="M16" s="39">
        <v>22</v>
      </c>
      <c r="N16" s="39">
        <v>26</v>
      </c>
      <c r="O16" s="149">
        <v>26</v>
      </c>
      <c r="P16" s="149">
        <v>26</v>
      </c>
      <c r="Q16" s="149">
        <v>27</v>
      </c>
      <c r="R16" s="149">
        <v>27</v>
      </c>
      <c r="S16" s="149">
        <v>28</v>
      </c>
      <c r="T16" s="149">
        <v>28</v>
      </c>
      <c r="U16" s="149">
        <v>27</v>
      </c>
      <c r="V16" s="149">
        <v>25</v>
      </c>
      <c r="W16" s="149">
        <v>25</v>
      </c>
      <c r="X16" s="149">
        <v>25</v>
      </c>
      <c r="Y16" s="39">
        <v>27</v>
      </c>
      <c r="Z16" s="39">
        <v>27</v>
      </c>
      <c r="AA16" s="39">
        <v>28</v>
      </c>
      <c r="AB16" s="39">
        <v>29</v>
      </c>
      <c r="AC16" s="39">
        <v>29</v>
      </c>
      <c r="AD16" s="280">
        <v>29</v>
      </c>
    </row>
    <row r="17" spans="3:30" ht="12.75" customHeight="1" x14ac:dyDescent="0.2">
      <c r="C17" s="21"/>
      <c r="D17" s="35"/>
      <c r="E17" s="474"/>
      <c r="F17" s="234" t="s">
        <v>103</v>
      </c>
      <c r="G17" s="36"/>
      <c r="H17" s="37"/>
      <c r="I17" s="38"/>
      <c r="J17" s="190">
        <v>0</v>
      </c>
      <c r="K17" s="40">
        <v>0</v>
      </c>
      <c r="L17" s="186">
        <v>8</v>
      </c>
      <c r="M17" s="39">
        <v>17</v>
      </c>
      <c r="N17" s="39">
        <v>24</v>
      </c>
      <c r="O17" s="149">
        <v>25</v>
      </c>
      <c r="P17" s="149">
        <v>23</v>
      </c>
      <c r="Q17" s="149">
        <v>23</v>
      </c>
      <c r="R17" s="149">
        <v>23</v>
      </c>
      <c r="S17" s="149">
        <v>22</v>
      </c>
      <c r="T17" s="149">
        <v>20</v>
      </c>
      <c r="U17" s="149">
        <v>17</v>
      </c>
      <c r="V17" s="149">
        <v>14</v>
      </c>
      <c r="W17" s="149">
        <v>12</v>
      </c>
      <c r="X17" s="149">
        <v>10</v>
      </c>
      <c r="Y17" s="39">
        <v>10</v>
      </c>
      <c r="Z17" s="39">
        <v>11</v>
      </c>
      <c r="AA17" s="39">
        <v>10</v>
      </c>
      <c r="AB17" s="39">
        <v>11</v>
      </c>
      <c r="AC17" s="39">
        <v>11</v>
      </c>
      <c r="AD17" s="280">
        <v>12</v>
      </c>
    </row>
    <row r="18" spans="3:30" ht="12.75" customHeight="1" x14ac:dyDescent="0.2">
      <c r="C18" s="21"/>
      <c r="D18" s="35"/>
      <c r="E18" s="474"/>
      <c r="F18" s="234" t="s">
        <v>104</v>
      </c>
      <c r="G18" s="36"/>
      <c r="H18" s="37"/>
      <c r="I18" s="38"/>
      <c r="J18" s="190">
        <v>43</v>
      </c>
      <c r="K18" s="40">
        <v>59</v>
      </c>
      <c r="L18" s="186">
        <v>69</v>
      </c>
      <c r="M18" s="39">
        <v>74</v>
      </c>
      <c r="N18" s="39">
        <v>78</v>
      </c>
      <c r="O18" s="149">
        <v>78</v>
      </c>
      <c r="P18" s="149">
        <v>76</v>
      </c>
      <c r="Q18" s="149">
        <v>72</v>
      </c>
      <c r="R18" s="149">
        <v>66</v>
      </c>
      <c r="S18" s="149">
        <v>61</v>
      </c>
      <c r="T18" s="149">
        <v>53</v>
      </c>
      <c r="U18" s="149">
        <v>42</v>
      </c>
      <c r="V18" s="149">
        <v>35</v>
      </c>
      <c r="W18" s="149">
        <v>31</v>
      </c>
      <c r="X18" s="149">
        <v>30</v>
      </c>
      <c r="Y18" s="39">
        <v>28</v>
      </c>
      <c r="Z18" s="39">
        <v>30</v>
      </c>
      <c r="AA18" s="39">
        <v>30</v>
      </c>
      <c r="AB18" s="39">
        <v>28</v>
      </c>
      <c r="AC18" s="39">
        <v>28</v>
      </c>
      <c r="AD18" s="280">
        <v>29</v>
      </c>
    </row>
    <row r="19" spans="3:30" ht="12.75" customHeight="1" x14ac:dyDescent="0.2">
      <c r="C19" s="21"/>
      <c r="D19" s="35"/>
      <c r="E19" s="474"/>
      <c r="F19" s="234" t="s">
        <v>105</v>
      </c>
      <c r="G19" s="36"/>
      <c r="H19" s="37"/>
      <c r="I19" s="38"/>
      <c r="J19" s="190">
        <v>1</v>
      </c>
      <c r="K19" s="40">
        <v>1</v>
      </c>
      <c r="L19" s="186">
        <v>1</v>
      </c>
      <c r="M19" s="39">
        <v>3</v>
      </c>
      <c r="N19" s="39">
        <v>3</v>
      </c>
      <c r="O19" s="149">
        <v>3</v>
      </c>
      <c r="P19" s="149">
        <v>3</v>
      </c>
      <c r="Q19" s="149">
        <v>3</v>
      </c>
      <c r="R19" s="149">
        <v>3</v>
      </c>
      <c r="S19" s="149">
        <v>3</v>
      </c>
      <c r="T19" s="149">
        <v>3</v>
      </c>
      <c r="U19" s="149">
        <v>2</v>
      </c>
      <c r="V19" s="149">
        <v>0</v>
      </c>
      <c r="W19" s="149">
        <v>0</v>
      </c>
      <c r="X19" s="14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280">
        <v>0</v>
      </c>
    </row>
    <row r="20" spans="3:30" ht="12.75" customHeight="1" x14ac:dyDescent="0.2">
      <c r="C20" s="21"/>
      <c r="D20" s="35"/>
      <c r="E20" s="474"/>
      <c r="F20" s="247" t="s">
        <v>145</v>
      </c>
      <c r="G20" s="248"/>
      <c r="H20" s="249"/>
      <c r="I20" s="250"/>
      <c r="J20" s="251"/>
      <c r="K20" s="252"/>
      <c r="L20" s="253" t="s">
        <v>124</v>
      </c>
      <c r="M20" s="254" t="s">
        <v>124</v>
      </c>
      <c r="N20" s="254" t="s">
        <v>124</v>
      </c>
      <c r="O20" s="255" t="s">
        <v>124</v>
      </c>
      <c r="P20" s="255" t="s">
        <v>124</v>
      </c>
      <c r="Q20" s="255" t="s">
        <v>124</v>
      </c>
      <c r="R20" s="255" t="s">
        <v>124</v>
      </c>
      <c r="S20" s="255" t="s">
        <v>124</v>
      </c>
      <c r="T20" s="255" t="s">
        <v>124</v>
      </c>
      <c r="U20" s="255" t="s">
        <v>124</v>
      </c>
      <c r="V20" s="255">
        <v>1</v>
      </c>
      <c r="W20" s="255">
        <v>1</v>
      </c>
      <c r="X20" s="255">
        <v>1</v>
      </c>
      <c r="Y20" s="254">
        <v>1</v>
      </c>
      <c r="Z20" s="254">
        <v>1</v>
      </c>
      <c r="AA20" s="254">
        <v>1</v>
      </c>
      <c r="AB20" s="254">
        <v>1</v>
      </c>
      <c r="AC20" s="254">
        <v>1</v>
      </c>
      <c r="AD20" s="287">
        <v>1</v>
      </c>
    </row>
    <row r="21" spans="3:30" ht="12.75" customHeight="1" thickBot="1" x14ac:dyDescent="0.25">
      <c r="C21" s="21"/>
      <c r="D21" s="41"/>
      <c r="E21" s="475"/>
      <c r="F21" s="104" t="s">
        <v>106</v>
      </c>
      <c r="G21" s="42"/>
      <c r="H21" s="43"/>
      <c r="I21" s="44"/>
      <c r="J21" s="235">
        <v>0</v>
      </c>
      <c r="K21" s="46">
        <v>0</v>
      </c>
      <c r="L21" s="236">
        <v>17</v>
      </c>
      <c r="M21" s="45">
        <v>23</v>
      </c>
      <c r="N21" s="45">
        <v>28</v>
      </c>
      <c r="O21" s="150">
        <v>29</v>
      </c>
      <c r="P21" s="150">
        <v>30</v>
      </c>
      <c r="Q21" s="150">
        <v>32</v>
      </c>
      <c r="R21" s="150">
        <v>32</v>
      </c>
      <c r="S21" s="150">
        <v>31</v>
      </c>
      <c r="T21" s="150">
        <v>31</v>
      </c>
      <c r="U21" s="150">
        <v>31</v>
      </c>
      <c r="V21" s="150">
        <v>29</v>
      </c>
      <c r="W21" s="150">
        <v>28</v>
      </c>
      <c r="X21" s="150">
        <v>28</v>
      </c>
      <c r="Y21" s="45">
        <v>29</v>
      </c>
      <c r="Z21" s="45">
        <v>30</v>
      </c>
      <c r="AA21" s="45">
        <v>30</v>
      </c>
      <c r="AB21" s="45">
        <v>30</v>
      </c>
      <c r="AC21" s="45">
        <v>29</v>
      </c>
      <c r="AD21" s="281">
        <v>29</v>
      </c>
    </row>
    <row r="22" spans="3:30" ht="13.5" x14ac:dyDescent="0.25">
      <c r="D22" s="57" t="s">
        <v>66</v>
      </c>
      <c r="E22" s="58"/>
      <c r="F22" s="58"/>
      <c r="G22" s="58"/>
      <c r="H22" s="58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47" t="s">
        <v>96</v>
      </c>
    </row>
    <row r="23" spans="3:30" ht="12" hidden="1" customHeight="1" x14ac:dyDescent="0.2">
      <c r="D23" s="48" t="s">
        <v>54</v>
      </c>
      <c r="E23" s="473" t="s">
        <v>143</v>
      </c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3"/>
    </row>
    <row r="24" spans="3:30" x14ac:dyDescent="0.2">
      <c r="D24" s="211"/>
      <c r="E24" s="378" t="s">
        <v>152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</row>
    <row r="25" spans="3:30" x14ac:dyDescent="0.2">
      <c r="D25" s="211"/>
      <c r="E25" s="378" t="s">
        <v>156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</row>
  </sheetData>
  <mergeCells count="24">
    <mergeCell ref="Q7:Q10"/>
    <mergeCell ref="Z7:Z10"/>
    <mergeCell ref="Y7:Y10"/>
    <mergeCell ref="X7:X10"/>
    <mergeCell ref="R7:R10"/>
    <mergeCell ref="V7:V10"/>
    <mergeCell ref="U7:U10"/>
    <mergeCell ref="T7:T10"/>
    <mergeCell ref="AC7:AC10"/>
    <mergeCell ref="AB7:AB10"/>
    <mergeCell ref="AA7:AA10"/>
    <mergeCell ref="E23:AD23"/>
    <mergeCell ref="D7:I11"/>
    <mergeCell ref="N7:N10"/>
    <mergeCell ref="E14:E21"/>
    <mergeCell ref="AD7:AD10"/>
    <mergeCell ref="J7:J10"/>
    <mergeCell ref="K7:K10"/>
    <mergeCell ref="W7:W10"/>
    <mergeCell ref="L7:L10"/>
    <mergeCell ref="M7:M10"/>
    <mergeCell ref="O7:O10"/>
    <mergeCell ref="S7:S10"/>
    <mergeCell ref="P7:P10"/>
  </mergeCells>
  <phoneticPr fontId="0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AD22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S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14.7109375" style="50" customWidth="1"/>
    <col min="8" max="8" width="3.140625" style="50" customWidth="1"/>
    <col min="9" max="9" width="1.140625" style="50" customWidth="1"/>
    <col min="10" max="15" width="7.7109375" style="50" hidden="1" customWidth="1"/>
    <col min="16" max="19" width="8.140625" style="50" hidden="1" customWidth="1"/>
    <col min="20" max="30" width="8.140625" style="50" customWidth="1"/>
    <col min="31" max="32" width="6.28515625" style="50" customWidth="1"/>
    <col min="33" max="16384" width="9.140625" style="50"/>
  </cols>
  <sheetData>
    <row r="1" spans="2:45" hidden="1" x14ac:dyDescent="0.2"/>
    <row r="2" spans="2:45" hidden="1" x14ac:dyDescent="0.2"/>
    <row r="3" spans="2:45" ht="9" customHeight="1" x14ac:dyDescent="0.2">
      <c r="C3" s="49"/>
    </row>
    <row r="4" spans="2:45" s="51" customFormat="1" ht="15.75" x14ac:dyDescent="0.2">
      <c r="D4" s="15" t="s">
        <v>132</v>
      </c>
      <c r="E4" s="52"/>
      <c r="F4" s="52"/>
      <c r="G4" s="52"/>
      <c r="H4" s="15" t="s">
        <v>116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45" s="51" customFormat="1" ht="15.75" x14ac:dyDescent="0.2">
      <c r="B5" s="167">
        <v>18</v>
      </c>
      <c r="D5" s="16" t="s">
        <v>162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45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18"/>
    </row>
    <row r="7" spans="2:45" ht="6" customHeight="1" x14ac:dyDescent="0.2">
      <c r="C7" s="21"/>
      <c r="D7" s="438" t="s">
        <v>55</v>
      </c>
      <c r="E7" s="439"/>
      <c r="F7" s="439"/>
      <c r="G7" s="439"/>
      <c r="H7" s="439"/>
      <c r="I7" s="440"/>
      <c r="J7" s="436" t="s">
        <v>62</v>
      </c>
      <c r="K7" s="436" t="s">
        <v>63</v>
      </c>
      <c r="L7" s="432" t="s">
        <v>64</v>
      </c>
      <c r="M7" s="478" t="s">
        <v>65</v>
      </c>
      <c r="N7" s="483" t="s">
        <v>77</v>
      </c>
      <c r="O7" s="432" t="s">
        <v>78</v>
      </c>
      <c r="P7" s="432" t="s">
        <v>88</v>
      </c>
      <c r="Q7" s="432" t="s">
        <v>91</v>
      </c>
      <c r="R7" s="432" t="s">
        <v>95</v>
      </c>
      <c r="S7" s="432" t="s">
        <v>98</v>
      </c>
      <c r="T7" s="432" t="s">
        <v>139</v>
      </c>
      <c r="U7" s="432" t="s">
        <v>141</v>
      </c>
      <c r="V7" s="432" t="s">
        <v>142</v>
      </c>
      <c r="W7" s="432" t="s">
        <v>146</v>
      </c>
      <c r="X7" s="432" t="s">
        <v>148</v>
      </c>
      <c r="Y7" s="436" t="s">
        <v>149</v>
      </c>
      <c r="Z7" s="436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2:45" ht="6" customHeight="1" x14ac:dyDescent="0.2">
      <c r="C8" s="21"/>
      <c r="D8" s="441"/>
      <c r="E8" s="442"/>
      <c r="F8" s="442"/>
      <c r="G8" s="442"/>
      <c r="H8" s="442"/>
      <c r="I8" s="443"/>
      <c r="J8" s="437"/>
      <c r="K8" s="437"/>
      <c r="L8" s="433"/>
      <c r="M8" s="479"/>
      <c r="N8" s="484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7"/>
      <c r="Z8" s="437"/>
      <c r="AA8" s="437"/>
      <c r="AB8" s="437"/>
      <c r="AC8" s="437"/>
      <c r="AD8" s="453"/>
    </row>
    <row r="9" spans="2:45" ht="6" customHeight="1" x14ac:dyDescent="0.2">
      <c r="C9" s="21"/>
      <c r="D9" s="441"/>
      <c r="E9" s="442"/>
      <c r="F9" s="442"/>
      <c r="G9" s="442"/>
      <c r="H9" s="442"/>
      <c r="I9" s="443"/>
      <c r="J9" s="437"/>
      <c r="K9" s="437"/>
      <c r="L9" s="433"/>
      <c r="M9" s="479"/>
      <c r="N9" s="484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7"/>
      <c r="Z9" s="437"/>
      <c r="AA9" s="437"/>
      <c r="AB9" s="437"/>
      <c r="AC9" s="437"/>
      <c r="AD9" s="453"/>
    </row>
    <row r="10" spans="2:45" ht="6" customHeight="1" x14ac:dyDescent="0.2">
      <c r="C10" s="21"/>
      <c r="D10" s="441"/>
      <c r="E10" s="442"/>
      <c r="F10" s="442"/>
      <c r="G10" s="442"/>
      <c r="H10" s="442"/>
      <c r="I10" s="443"/>
      <c r="J10" s="437"/>
      <c r="K10" s="437"/>
      <c r="L10" s="433"/>
      <c r="M10" s="479"/>
      <c r="N10" s="484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7"/>
      <c r="Z10" s="437"/>
      <c r="AA10" s="437"/>
      <c r="AB10" s="437"/>
      <c r="AC10" s="437"/>
      <c r="AD10" s="453"/>
    </row>
    <row r="11" spans="2:45" ht="15" customHeight="1" thickBot="1" x14ac:dyDescent="0.25">
      <c r="C11" s="21"/>
      <c r="D11" s="444"/>
      <c r="E11" s="445"/>
      <c r="F11" s="445"/>
      <c r="G11" s="445"/>
      <c r="H11" s="445"/>
      <c r="I11" s="446"/>
      <c r="J11" s="19" t="s">
        <v>54</v>
      </c>
      <c r="K11" s="19" t="s">
        <v>54</v>
      </c>
      <c r="L11" s="142" t="s">
        <v>54</v>
      </c>
      <c r="M11" s="20" t="s">
        <v>54</v>
      </c>
      <c r="N11" s="97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2:45" ht="13.5" customHeight="1" thickTop="1" thickBot="1" x14ac:dyDescent="0.25">
      <c r="C12" s="21"/>
      <c r="D12" s="79" t="s">
        <v>107</v>
      </c>
      <c r="E12" s="80"/>
      <c r="F12" s="80"/>
      <c r="G12" s="80"/>
      <c r="H12" s="80"/>
      <c r="I12" s="80"/>
      <c r="J12" s="81"/>
      <c r="K12" s="82"/>
      <c r="L12" s="82"/>
      <c r="M12" s="83"/>
      <c r="N12" s="237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299"/>
      <c r="Z12" s="374"/>
      <c r="AA12" s="374"/>
      <c r="AB12" s="374"/>
      <c r="AC12" s="374"/>
      <c r="AD12" s="288"/>
    </row>
    <row r="13" spans="2:45" ht="12.75" customHeight="1" x14ac:dyDescent="0.2">
      <c r="C13" s="21"/>
      <c r="D13" s="347"/>
      <c r="E13" s="348" t="s">
        <v>0</v>
      </c>
      <c r="F13" s="348"/>
      <c r="G13" s="348"/>
      <c r="H13" s="349"/>
      <c r="I13" s="350"/>
      <c r="J13" s="170" t="s">
        <v>124</v>
      </c>
      <c r="K13" s="170" t="s">
        <v>124</v>
      </c>
      <c r="L13" s="170" t="s">
        <v>124</v>
      </c>
      <c r="M13" s="171" t="s">
        <v>124</v>
      </c>
      <c r="N13" s="256">
        <v>783.1</v>
      </c>
      <c r="O13" s="266">
        <v>896.59999999999991</v>
      </c>
      <c r="P13" s="266">
        <v>939.4</v>
      </c>
      <c r="Q13" s="266">
        <v>929.21</v>
      </c>
      <c r="R13" s="266">
        <v>867.81999999999994</v>
      </c>
      <c r="S13" s="266">
        <v>778.09999999999991</v>
      </c>
      <c r="T13" s="266">
        <v>700.04</v>
      </c>
      <c r="U13" s="266">
        <v>645.7299999999999</v>
      </c>
      <c r="V13" s="266">
        <v>620.57999999999981</v>
      </c>
      <c r="W13" s="266">
        <v>617.25</v>
      </c>
      <c r="X13" s="266">
        <v>618.34</v>
      </c>
      <c r="Y13" s="300">
        <v>618.34999999999991</v>
      </c>
      <c r="Z13" s="300">
        <v>616.6099999999999</v>
      </c>
      <c r="AA13" s="300">
        <v>634.0100000000001</v>
      </c>
      <c r="AB13" s="300">
        <v>655.27</v>
      </c>
      <c r="AC13" s="300">
        <v>687.95</v>
      </c>
      <c r="AD13" s="289">
        <v>720.22</v>
      </c>
      <c r="AM13" s="166"/>
      <c r="AN13" s="166"/>
      <c r="AO13" s="166"/>
      <c r="AP13" s="166"/>
      <c r="AQ13" s="166"/>
      <c r="AR13" s="166"/>
      <c r="AS13" s="166"/>
    </row>
    <row r="14" spans="2:45" ht="12.75" customHeight="1" x14ac:dyDescent="0.2">
      <c r="C14" s="21"/>
      <c r="D14" s="28"/>
      <c r="E14" s="449" t="s">
        <v>2</v>
      </c>
      <c r="F14" s="88" t="s">
        <v>3</v>
      </c>
      <c r="G14" s="89"/>
      <c r="H14" s="90"/>
      <c r="I14" s="91"/>
      <c r="J14" s="163" t="s">
        <v>124</v>
      </c>
      <c r="K14" s="163" t="s">
        <v>124</v>
      </c>
      <c r="L14" s="163" t="s">
        <v>124</v>
      </c>
      <c r="M14" s="164" t="s">
        <v>124</v>
      </c>
      <c r="N14" s="257">
        <v>714.2</v>
      </c>
      <c r="O14" s="267">
        <v>820.59999999999991</v>
      </c>
      <c r="P14" s="267">
        <v>859.4</v>
      </c>
      <c r="Q14" s="267">
        <v>851.48</v>
      </c>
      <c r="R14" s="267">
        <v>795.06</v>
      </c>
      <c r="S14" s="267">
        <v>710.92</v>
      </c>
      <c r="T14" s="267">
        <v>631.54</v>
      </c>
      <c r="U14" s="267">
        <v>574.96999999999991</v>
      </c>
      <c r="V14" s="267">
        <v>554.43999999999983</v>
      </c>
      <c r="W14" s="267">
        <v>550.78</v>
      </c>
      <c r="X14" s="267">
        <v>552.26</v>
      </c>
      <c r="Y14" s="301">
        <v>551.31999999999994</v>
      </c>
      <c r="Z14" s="301">
        <v>542.67999999999995</v>
      </c>
      <c r="AA14" s="301">
        <v>544.62000000000012</v>
      </c>
      <c r="AB14" s="301">
        <v>548.41</v>
      </c>
      <c r="AC14" s="301">
        <v>557.89</v>
      </c>
      <c r="AD14" s="290">
        <v>580.69000000000005</v>
      </c>
      <c r="AL14" s="166"/>
      <c r="AM14" s="166"/>
      <c r="AN14" s="166"/>
      <c r="AO14" s="166"/>
      <c r="AP14" s="166"/>
      <c r="AQ14" s="166"/>
    </row>
    <row r="15" spans="2:45" ht="12.75" customHeight="1" x14ac:dyDescent="0.2">
      <c r="C15" s="21"/>
      <c r="D15" s="35"/>
      <c r="E15" s="450"/>
      <c r="F15" s="434" t="s">
        <v>2</v>
      </c>
      <c r="G15" s="92" t="s">
        <v>4</v>
      </c>
      <c r="H15" s="93"/>
      <c r="I15" s="94"/>
      <c r="J15" s="102" t="s">
        <v>124</v>
      </c>
      <c r="K15" s="102" t="s">
        <v>124</v>
      </c>
      <c r="L15" s="102" t="s">
        <v>124</v>
      </c>
      <c r="M15" s="103" t="s">
        <v>124</v>
      </c>
      <c r="N15" s="25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302">
        <v>0</v>
      </c>
      <c r="Z15" s="302">
        <v>0</v>
      </c>
      <c r="AA15" s="302">
        <v>0</v>
      </c>
      <c r="AB15" s="302">
        <v>0</v>
      </c>
      <c r="AC15" s="302">
        <v>0</v>
      </c>
      <c r="AD15" s="291">
        <v>0</v>
      </c>
      <c r="AL15" s="166"/>
      <c r="AM15" s="166"/>
      <c r="AN15" s="166"/>
      <c r="AO15" s="166"/>
      <c r="AP15" s="166"/>
      <c r="AQ15" s="166"/>
    </row>
    <row r="16" spans="2:45" ht="12.75" customHeight="1" x14ac:dyDescent="0.2">
      <c r="C16" s="21"/>
      <c r="D16" s="35"/>
      <c r="E16" s="450"/>
      <c r="F16" s="434"/>
      <c r="G16" s="36" t="s">
        <v>5</v>
      </c>
      <c r="H16" s="37"/>
      <c r="I16" s="38"/>
      <c r="J16" s="151" t="s">
        <v>124</v>
      </c>
      <c r="K16" s="151" t="s">
        <v>124</v>
      </c>
      <c r="L16" s="151" t="s">
        <v>124</v>
      </c>
      <c r="M16" s="157" t="s">
        <v>124</v>
      </c>
      <c r="N16" s="259">
        <v>5.7</v>
      </c>
      <c r="O16" s="269">
        <v>8.3000000000000007</v>
      </c>
      <c r="P16" s="269">
        <v>9.6</v>
      </c>
      <c r="Q16" s="269">
        <v>10.48</v>
      </c>
      <c r="R16" s="269">
        <v>9.8800000000000008</v>
      </c>
      <c r="S16" s="269">
        <v>7.89</v>
      </c>
      <c r="T16" s="269">
        <v>7.8</v>
      </c>
      <c r="U16" s="269">
        <v>7.3</v>
      </c>
      <c r="V16" s="269">
        <v>8.27</v>
      </c>
      <c r="W16" s="269">
        <v>9.77</v>
      </c>
      <c r="X16" s="269">
        <v>9.66</v>
      </c>
      <c r="Y16" s="303">
        <v>9.44</v>
      </c>
      <c r="Z16" s="303">
        <v>8.98</v>
      </c>
      <c r="AA16" s="303">
        <v>8.4400000000000013</v>
      </c>
      <c r="AB16" s="303">
        <v>12.32</v>
      </c>
      <c r="AC16" s="303">
        <v>13</v>
      </c>
      <c r="AD16" s="292">
        <v>14</v>
      </c>
      <c r="AL16" s="166"/>
      <c r="AM16" s="166"/>
      <c r="AN16" s="166"/>
      <c r="AO16" s="166"/>
      <c r="AP16" s="166"/>
      <c r="AQ16" s="166"/>
    </row>
    <row r="17" spans="3:43" ht="12.75" customHeight="1" x14ac:dyDescent="0.2">
      <c r="C17" s="21"/>
      <c r="D17" s="35"/>
      <c r="E17" s="450"/>
      <c r="F17" s="434"/>
      <c r="G17" s="372" t="s">
        <v>7</v>
      </c>
      <c r="H17" s="37"/>
      <c r="I17" s="38"/>
      <c r="J17" s="384" t="s">
        <v>124</v>
      </c>
      <c r="K17" s="384" t="s">
        <v>124</v>
      </c>
      <c r="L17" s="384" t="s">
        <v>124</v>
      </c>
      <c r="M17" s="385" t="s">
        <v>124</v>
      </c>
      <c r="N17" s="386">
        <v>698.5</v>
      </c>
      <c r="O17" s="387">
        <v>801.3</v>
      </c>
      <c r="P17" s="387">
        <v>838.8</v>
      </c>
      <c r="Q17" s="387">
        <v>830</v>
      </c>
      <c r="R17" s="387">
        <v>775.18</v>
      </c>
      <c r="S17" s="387">
        <v>693.03</v>
      </c>
      <c r="T17" s="387">
        <v>612.74</v>
      </c>
      <c r="U17" s="387">
        <v>556.66999999999996</v>
      </c>
      <c r="V17" s="387">
        <v>534.13999999999987</v>
      </c>
      <c r="W17" s="387">
        <v>529.01</v>
      </c>
      <c r="X17" s="387">
        <v>530.6</v>
      </c>
      <c r="Y17" s="388">
        <v>529.87999999999988</v>
      </c>
      <c r="Z17" s="388">
        <v>521.69999999999993</v>
      </c>
      <c r="AA17" s="388">
        <v>524.18000000000006</v>
      </c>
      <c r="AB17" s="388">
        <v>524.08999999999992</v>
      </c>
      <c r="AC17" s="388">
        <v>532.89</v>
      </c>
      <c r="AD17" s="389">
        <v>554.69000000000005</v>
      </c>
      <c r="AL17" s="166"/>
      <c r="AM17" s="166"/>
      <c r="AN17" s="166"/>
      <c r="AO17" s="166"/>
      <c r="AP17" s="166"/>
      <c r="AQ17" s="166"/>
    </row>
    <row r="18" spans="3:43" ht="12.75" customHeight="1" x14ac:dyDescent="0.2">
      <c r="C18" s="21"/>
      <c r="D18" s="35"/>
      <c r="E18" s="450"/>
      <c r="F18" s="434"/>
      <c r="G18" s="92" t="s">
        <v>6</v>
      </c>
      <c r="H18" s="93"/>
      <c r="I18" s="94"/>
      <c r="J18" s="390" t="s">
        <v>124</v>
      </c>
      <c r="K18" s="172" t="s">
        <v>124</v>
      </c>
      <c r="L18" s="172" t="s">
        <v>124</v>
      </c>
      <c r="M18" s="173" t="s">
        <v>124</v>
      </c>
      <c r="N18" s="260">
        <v>10</v>
      </c>
      <c r="O18" s="270">
        <v>11</v>
      </c>
      <c r="P18" s="270">
        <v>11</v>
      </c>
      <c r="Q18" s="270">
        <v>11</v>
      </c>
      <c r="R18" s="270">
        <v>10</v>
      </c>
      <c r="S18" s="270">
        <v>10</v>
      </c>
      <c r="T18" s="270">
        <v>11</v>
      </c>
      <c r="U18" s="270">
        <v>11</v>
      </c>
      <c r="V18" s="270">
        <v>12.03</v>
      </c>
      <c r="W18" s="270">
        <v>12</v>
      </c>
      <c r="X18" s="270">
        <v>12</v>
      </c>
      <c r="Y18" s="304">
        <v>12</v>
      </c>
      <c r="Z18" s="304">
        <v>12</v>
      </c>
      <c r="AA18" s="304">
        <v>12</v>
      </c>
      <c r="AB18" s="304">
        <v>12</v>
      </c>
      <c r="AC18" s="304">
        <v>12</v>
      </c>
      <c r="AD18" s="293">
        <v>12</v>
      </c>
      <c r="AL18" s="166"/>
      <c r="AM18" s="166"/>
      <c r="AN18" s="166"/>
      <c r="AO18" s="166"/>
      <c r="AP18" s="166"/>
      <c r="AQ18" s="166"/>
    </row>
    <row r="19" spans="3:43" ht="12.75" customHeight="1" x14ac:dyDescent="0.2">
      <c r="C19" s="21"/>
      <c r="D19" s="35"/>
      <c r="E19" s="450"/>
      <c r="F19" s="88" t="s">
        <v>8</v>
      </c>
      <c r="G19" s="89"/>
      <c r="H19" s="90"/>
      <c r="I19" s="91"/>
      <c r="J19" s="390" t="s">
        <v>124</v>
      </c>
      <c r="K19" s="172" t="s">
        <v>124</v>
      </c>
      <c r="L19" s="172" t="s">
        <v>124</v>
      </c>
      <c r="M19" s="173" t="s">
        <v>124</v>
      </c>
      <c r="N19" s="379">
        <v>68.900000000000006</v>
      </c>
      <c r="O19" s="380">
        <v>76</v>
      </c>
      <c r="P19" s="380">
        <v>80</v>
      </c>
      <c r="Q19" s="380">
        <v>77.73</v>
      </c>
      <c r="R19" s="380">
        <v>72.759999999999991</v>
      </c>
      <c r="S19" s="380">
        <v>67.179999999999993</v>
      </c>
      <c r="T19" s="380">
        <v>68.5</v>
      </c>
      <c r="U19" s="380">
        <v>70.760000000000005</v>
      </c>
      <c r="V19" s="380">
        <v>66.139999999999986</v>
      </c>
      <c r="W19" s="380">
        <v>66.47</v>
      </c>
      <c r="X19" s="380">
        <v>66.08</v>
      </c>
      <c r="Y19" s="381">
        <v>67.03</v>
      </c>
      <c r="Z19" s="381">
        <v>73.929999999999993</v>
      </c>
      <c r="AA19" s="381">
        <v>89.389999999999986</v>
      </c>
      <c r="AB19" s="381">
        <v>106.86</v>
      </c>
      <c r="AC19" s="381">
        <v>130.06</v>
      </c>
      <c r="AD19" s="382">
        <v>139.53</v>
      </c>
      <c r="AL19" s="166"/>
      <c r="AM19" s="166"/>
      <c r="AN19" s="166"/>
      <c r="AO19" s="166"/>
      <c r="AP19" s="166"/>
      <c r="AQ19" s="166"/>
    </row>
    <row r="20" spans="3:43" ht="12.75" customHeight="1" x14ac:dyDescent="0.2">
      <c r="C20" s="21"/>
      <c r="D20" s="35"/>
      <c r="E20" s="450"/>
      <c r="F20" s="434" t="s">
        <v>2</v>
      </c>
      <c r="G20" s="92" t="s">
        <v>140</v>
      </c>
      <c r="H20" s="93"/>
      <c r="I20" s="94"/>
      <c r="J20" s="397" t="s">
        <v>124</v>
      </c>
      <c r="K20" s="102" t="s">
        <v>124</v>
      </c>
      <c r="L20" s="102" t="s">
        <v>124</v>
      </c>
      <c r="M20" s="103" t="s">
        <v>124</v>
      </c>
      <c r="N20" s="258">
        <v>59.9</v>
      </c>
      <c r="O20" s="268">
        <v>65</v>
      </c>
      <c r="P20" s="268">
        <v>69</v>
      </c>
      <c r="Q20" s="268">
        <v>65.73</v>
      </c>
      <c r="R20" s="268">
        <v>59.76</v>
      </c>
      <c r="S20" s="268">
        <v>53.8</v>
      </c>
      <c r="T20" s="268">
        <v>54.62</v>
      </c>
      <c r="U20" s="268">
        <v>55.38</v>
      </c>
      <c r="V20" s="268">
        <v>50.139999999999993</v>
      </c>
      <c r="W20" s="268">
        <v>49.160000000000004</v>
      </c>
      <c r="X20" s="268">
        <v>47.71</v>
      </c>
      <c r="Y20" s="302">
        <v>48.010000000000005</v>
      </c>
      <c r="Z20" s="302">
        <v>55.929999999999993</v>
      </c>
      <c r="AA20" s="302">
        <v>70.389999999999986</v>
      </c>
      <c r="AB20" s="302">
        <v>86.86</v>
      </c>
      <c r="AC20" s="302">
        <v>110.06</v>
      </c>
      <c r="AD20" s="291">
        <v>119.53</v>
      </c>
      <c r="AE20" s="166"/>
      <c r="AL20" s="166"/>
      <c r="AM20" s="166"/>
      <c r="AN20" s="166"/>
      <c r="AO20" s="166"/>
      <c r="AP20" s="166"/>
      <c r="AQ20" s="166"/>
    </row>
    <row r="21" spans="3:43" ht="12.75" customHeight="1" thickBot="1" x14ac:dyDescent="0.25">
      <c r="C21" s="21"/>
      <c r="D21" s="41"/>
      <c r="E21" s="451"/>
      <c r="F21" s="435"/>
      <c r="G21" s="42" t="s">
        <v>9</v>
      </c>
      <c r="H21" s="43"/>
      <c r="I21" s="44"/>
      <c r="J21" s="391" t="s">
        <v>124</v>
      </c>
      <c r="K21" s="391" t="s">
        <v>124</v>
      </c>
      <c r="L21" s="391" t="s">
        <v>124</v>
      </c>
      <c r="M21" s="392" t="s">
        <v>124</v>
      </c>
      <c r="N21" s="393">
        <v>9</v>
      </c>
      <c r="O21" s="394">
        <v>11</v>
      </c>
      <c r="P21" s="394">
        <v>11</v>
      </c>
      <c r="Q21" s="394">
        <v>12</v>
      </c>
      <c r="R21" s="394">
        <v>13</v>
      </c>
      <c r="S21" s="394">
        <v>13.38</v>
      </c>
      <c r="T21" s="394">
        <v>13.88</v>
      </c>
      <c r="U21" s="394">
        <v>15.38</v>
      </c>
      <c r="V21" s="394">
        <v>16</v>
      </c>
      <c r="W21" s="394">
        <v>17.310000000000002</v>
      </c>
      <c r="X21" s="394">
        <v>18.37</v>
      </c>
      <c r="Y21" s="395">
        <v>19.02</v>
      </c>
      <c r="Z21" s="395">
        <v>18</v>
      </c>
      <c r="AA21" s="395">
        <v>19</v>
      </c>
      <c r="AB21" s="395">
        <v>20</v>
      </c>
      <c r="AC21" s="395">
        <v>20</v>
      </c>
      <c r="AD21" s="396">
        <v>20</v>
      </c>
      <c r="AL21" s="166"/>
      <c r="AM21" s="166"/>
      <c r="AN21" s="166"/>
      <c r="AO21" s="166"/>
      <c r="AP21" s="166"/>
      <c r="AQ21" s="166"/>
    </row>
    <row r="22" spans="3:43" ht="13.5" customHeight="1" thickBot="1" x14ac:dyDescent="0.25">
      <c r="C22" s="21"/>
      <c r="D22" s="79" t="s">
        <v>108</v>
      </c>
      <c r="E22" s="80"/>
      <c r="F22" s="80"/>
      <c r="G22" s="80"/>
      <c r="H22" s="80"/>
      <c r="I22" s="80"/>
      <c r="J22" s="174"/>
      <c r="K22" s="174"/>
      <c r="L22" s="174"/>
      <c r="M22" s="175"/>
      <c r="N22" s="26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305"/>
      <c r="Z22" s="398"/>
      <c r="AA22" s="398"/>
      <c r="AB22" s="398"/>
      <c r="AC22" s="398"/>
      <c r="AD22" s="294"/>
      <c r="AL22" s="166"/>
      <c r="AM22" s="166"/>
      <c r="AN22" s="166"/>
      <c r="AO22" s="166"/>
      <c r="AP22" s="166"/>
      <c r="AQ22" s="166"/>
    </row>
    <row r="23" spans="3:43" ht="12.75" customHeight="1" x14ac:dyDescent="0.2">
      <c r="C23" s="21"/>
      <c r="D23" s="84"/>
      <c r="E23" s="85" t="s">
        <v>0</v>
      </c>
      <c r="F23" s="85"/>
      <c r="G23" s="85"/>
      <c r="H23" s="86"/>
      <c r="I23" s="87"/>
      <c r="J23" s="188" t="s">
        <v>124</v>
      </c>
      <c r="K23" s="75" t="s">
        <v>124</v>
      </c>
      <c r="L23" s="75" t="s">
        <v>124</v>
      </c>
      <c r="M23" s="76" t="s">
        <v>124</v>
      </c>
      <c r="N23" s="262">
        <v>783.1</v>
      </c>
      <c r="O23" s="272">
        <v>896.6</v>
      </c>
      <c r="P23" s="272">
        <v>939.4</v>
      </c>
      <c r="Q23" s="272">
        <v>929.21</v>
      </c>
      <c r="R23" s="272">
        <v>867.82</v>
      </c>
      <c r="S23" s="272">
        <v>778.10000000000014</v>
      </c>
      <c r="T23" s="272">
        <v>700.04</v>
      </c>
      <c r="U23" s="272">
        <v>645.7299999999999</v>
      </c>
      <c r="V23" s="272">
        <v>620.57999999999993</v>
      </c>
      <c r="W23" s="272">
        <v>617.25</v>
      </c>
      <c r="X23" s="272">
        <v>618.34</v>
      </c>
      <c r="Y23" s="306">
        <v>618.35</v>
      </c>
      <c r="Z23" s="306">
        <v>616.61</v>
      </c>
      <c r="AA23" s="306">
        <v>634.01</v>
      </c>
      <c r="AB23" s="306">
        <v>655.27</v>
      </c>
      <c r="AC23" s="306">
        <v>687.95</v>
      </c>
      <c r="AD23" s="295">
        <v>720.22</v>
      </c>
      <c r="AL23" s="166"/>
      <c r="AM23" s="166"/>
      <c r="AN23" s="166"/>
      <c r="AO23" s="166"/>
      <c r="AP23" s="166"/>
      <c r="AQ23" s="166"/>
    </row>
    <row r="24" spans="3:43" ht="12.75" customHeight="1" x14ac:dyDescent="0.2">
      <c r="C24" s="21"/>
      <c r="D24" s="28"/>
      <c r="E24" s="449" t="s">
        <v>2</v>
      </c>
      <c r="F24" s="29" t="s">
        <v>100</v>
      </c>
      <c r="G24" s="30"/>
      <c r="H24" s="31"/>
      <c r="I24" s="32"/>
      <c r="J24" s="189" t="s">
        <v>124</v>
      </c>
      <c r="K24" s="33" t="s">
        <v>124</v>
      </c>
      <c r="L24" s="33" t="s">
        <v>124</v>
      </c>
      <c r="M24" s="34" t="s">
        <v>124</v>
      </c>
      <c r="N24" s="263">
        <v>263.7</v>
      </c>
      <c r="O24" s="273">
        <v>305.3</v>
      </c>
      <c r="P24" s="273">
        <v>326.60000000000002</v>
      </c>
      <c r="Q24" s="273">
        <v>328.78</v>
      </c>
      <c r="R24" s="273">
        <v>313.31</v>
      </c>
      <c r="S24" s="273">
        <v>282.33999999999997</v>
      </c>
      <c r="T24" s="273">
        <v>251.62</v>
      </c>
      <c r="U24" s="273">
        <v>231.03</v>
      </c>
      <c r="V24" s="273">
        <v>222.36</v>
      </c>
      <c r="W24" s="273">
        <v>219.01000000000002</v>
      </c>
      <c r="X24" s="273">
        <v>217.51000000000002</v>
      </c>
      <c r="Y24" s="307">
        <v>211.21</v>
      </c>
      <c r="Z24" s="307">
        <v>205.36</v>
      </c>
      <c r="AA24" s="307">
        <v>209.57000000000002</v>
      </c>
      <c r="AB24" s="307">
        <v>215.88</v>
      </c>
      <c r="AC24" s="307">
        <v>224.25</v>
      </c>
      <c r="AD24" s="296">
        <v>233.6</v>
      </c>
      <c r="AL24" s="166"/>
      <c r="AM24" s="166"/>
      <c r="AN24" s="166"/>
      <c r="AO24" s="166"/>
      <c r="AP24" s="166"/>
      <c r="AQ24" s="166"/>
    </row>
    <row r="25" spans="3:43" ht="12.75" customHeight="1" x14ac:dyDescent="0.2">
      <c r="C25" s="21"/>
      <c r="D25" s="35"/>
      <c r="E25" s="474"/>
      <c r="F25" s="234" t="s">
        <v>101</v>
      </c>
      <c r="G25" s="36"/>
      <c r="H25" s="37"/>
      <c r="I25" s="38"/>
      <c r="J25" s="190" t="s">
        <v>124</v>
      </c>
      <c r="K25" s="39" t="s">
        <v>124</v>
      </c>
      <c r="L25" s="39" t="s">
        <v>124</v>
      </c>
      <c r="M25" s="40" t="s">
        <v>124</v>
      </c>
      <c r="N25" s="264">
        <v>0</v>
      </c>
      <c r="O25" s="274">
        <v>0</v>
      </c>
      <c r="P25" s="274">
        <v>0</v>
      </c>
      <c r="Q25" s="274">
        <v>1</v>
      </c>
      <c r="R25" s="274">
        <v>4</v>
      </c>
      <c r="S25" s="274">
        <v>7</v>
      </c>
      <c r="T25" s="274">
        <v>11</v>
      </c>
      <c r="U25" s="274">
        <v>14</v>
      </c>
      <c r="V25" s="274">
        <v>16</v>
      </c>
      <c r="W25" s="274">
        <v>18</v>
      </c>
      <c r="X25" s="274">
        <v>19</v>
      </c>
      <c r="Y25" s="308">
        <v>22</v>
      </c>
      <c r="Z25" s="308">
        <v>25</v>
      </c>
      <c r="AA25" s="308">
        <v>30</v>
      </c>
      <c r="AB25" s="308">
        <v>35</v>
      </c>
      <c r="AC25" s="308">
        <v>43</v>
      </c>
      <c r="AD25" s="297">
        <v>50</v>
      </c>
      <c r="AL25" s="166"/>
      <c r="AM25" s="166"/>
      <c r="AN25" s="166"/>
      <c r="AO25" s="166"/>
      <c r="AP25" s="166"/>
      <c r="AQ25" s="166"/>
    </row>
    <row r="26" spans="3:43" ht="12.75" customHeight="1" x14ac:dyDescent="0.2">
      <c r="C26" s="21"/>
      <c r="D26" s="35"/>
      <c r="E26" s="474"/>
      <c r="F26" s="234" t="s">
        <v>102</v>
      </c>
      <c r="G26" s="36"/>
      <c r="H26" s="37"/>
      <c r="I26" s="38"/>
      <c r="J26" s="190" t="s">
        <v>124</v>
      </c>
      <c r="K26" s="39" t="s">
        <v>124</v>
      </c>
      <c r="L26" s="39" t="s">
        <v>124</v>
      </c>
      <c r="M26" s="40" t="s">
        <v>124</v>
      </c>
      <c r="N26" s="264">
        <v>90.9</v>
      </c>
      <c r="O26" s="274">
        <v>101</v>
      </c>
      <c r="P26" s="274">
        <v>107</v>
      </c>
      <c r="Q26" s="274">
        <v>109.97</v>
      </c>
      <c r="R26" s="274">
        <v>106.79</v>
      </c>
      <c r="S26" s="274">
        <v>103.54</v>
      </c>
      <c r="T26" s="274">
        <v>103.43</v>
      </c>
      <c r="U26" s="274">
        <v>103.9</v>
      </c>
      <c r="V26" s="274">
        <v>102.00999999999999</v>
      </c>
      <c r="W26" s="274">
        <v>104.91</v>
      </c>
      <c r="X26" s="274">
        <v>103.57</v>
      </c>
      <c r="Y26" s="308">
        <v>105.02999999999999</v>
      </c>
      <c r="Z26" s="308">
        <v>107.91</v>
      </c>
      <c r="AA26" s="308">
        <v>111.93</v>
      </c>
      <c r="AB26" s="308">
        <v>119.43</v>
      </c>
      <c r="AC26" s="308">
        <v>129.12</v>
      </c>
      <c r="AD26" s="297">
        <v>132</v>
      </c>
      <c r="AL26" s="166"/>
      <c r="AM26" s="166"/>
      <c r="AN26" s="166"/>
      <c r="AO26" s="166"/>
      <c r="AP26" s="166"/>
      <c r="AQ26" s="166"/>
    </row>
    <row r="27" spans="3:43" ht="12.75" customHeight="1" x14ac:dyDescent="0.2">
      <c r="C27" s="21"/>
      <c r="D27" s="35"/>
      <c r="E27" s="474"/>
      <c r="F27" s="234" t="s">
        <v>103</v>
      </c>
      <c r="G27" s="36"/>
      <c r="H27" s="37"/>
      <c r="I27" s="38"/>
      <c r="J27" s="190" t="s">
        <v>124</v>
      </c>
      <c r="K27" s="39" t="s">
        <v>124</v>
      </c>
      <c r="L27" s="39" t="s">
        <v>124</v>
      </c>
      <c r="M27" s="40" t="s">
        <v>124</v>
      </c>
      <c r="N27" s="264">
        <v>48.3</v>
      </c>
      <c r="O27" s="274">
        <v>70.2</v>
      </c>
      <c r="P27" s="274">
        <v>78.400000000000006</v>
      </c>
      <c r="Q27" s="274">
        <v>77.87</v>
      </c>
      <c r="R27" s="274">
        <v>71.22</v>
      </c>
      <c r="S27" s="274">
        <v>59.92</v>
      </c>
      <c r="T27" s="274">
        <v>50.96</v>
      </c>
      <c r="U27" s="274">
        <v>40.93</v>
      </c>
      <c r="V27" s="274">
        <v>34.36</v>
      </c>
      <c r="W27" s="274">
        <v>31.860000000000003</v>
      </c>
      <c r="X27" s="274">
        <v>29.48</v>
      </c>
      <c r="Y27" s="308">
        <v>30.1</v>
      </c>
      <c r="Z27" s="308">
        <v>29.44</v>
      </c>
      <c r="AA27" s="308">
        <v>31.82</v>
      </c>
      <c r="AB27" s="308">
        <v>33.42</v>
      </c>
      <c r="AC27" s="308">
        <v>37.32</v>
      </c>
      <c r="AD27" s="297">
        <v>41.370000000000005</v>
      </c>
      <c r="AL27" s="166"/>
      <c r="AM27" s="166"/>
      <c r="AN27" s="166"/>
      <c r="AO27" s="166"/>
      <c r="AP27" s="166"/>
      <c r="AQ27" s="166"/>
    </row>
    <row r="28" spans="3:43" ht="12.75" customHeight="1" x14ac:dyDescent="0.2">
      <c r="C28" s="21"/>
      <c r="D28" s="35"/>
      <c r="E28" s="474"/>
      <c r="F28" s="234" t="s">
        <v>104</v>
      </c>
      <c r="G28" s="36"/>
      <c r="H28" s="37"/>
      <c r="I28" s="38"/>
      <c r="J28" s="190" t="s">
        <v>124</v>
      </c>
      <c r="K28" s="39" t="s">
        <v>124</v>
      </c>
      <c r="L28" s="39" t="s">
        <v>124</v>
      </c>
      <c r="M28" s="40" t="s">
        <v>124</v>
      </c>
      <c r="N28" s="264">
        <v>297.7</v>
      </c>
      <c r="O28" s="274">
        <v>303.2</v>
      </c>
      <c r="P28" s="274">
        <v>293.60000000000002</v>
      </c>
      <c r="Q28" s="274">
        <v>270.35000000000002</v>
      </c>
      <c r="R28" s="274">
        <v>233.04</v>
      </c>
      <c r="S28" s="274">
        <v>192.11</v>
      </c>
      <c r="T28" s="274">
        <v>159.35</v>
      </c>
      <c r="U28" s="274">
        <v>138.44999999999999</v>
      </c>
      <c r="V28" s="274">
        <v>126.15</v>
      </c>
      <c r="W28" s="274">
        <v>120.94000000000001</v>
      </c>
      <c r="X28" s="274">
        <v>120.89999999999998</v>
      </c>
      <c r="Y28" s="308">
        <v>117.84</v>
      </c>
      <c r="Z28" s="308">
        <v>117.19</v>
      </c>
      <c r="AA28" s="308">
        <v>117.21</v>
      </c>
      <c r="AB28" s="308">
        <v>112.63999999999999</v>
      </c>
      <c r="AC28" s="308">
        <v>113.75999999999999</v>
      </c>
      <c r="AD28" s="297">
        <v>117.24999999999999</v>
      </c>
      <c r="AL28" s="166"/>
      <c r="AM28" s="166"/>
      <c r="AN28" s="166"/>
      <c r="AO28" s="166"/>
      <c r="AP28" s="166"/>
      <c r="AQ28" s="166"/>
    </row>
    <row r="29" spans="3:43" ht="12.75" customHeight="1" x14ac:dyDescent="0.2">
      <c r="C29" s="21"/>
      <c r="D29" s="35"/>
      <c r="E29" s="474"/>
      <c r="F29" s="234" t="s">
        <v>105</v>
      </c>
      <c r="G29" s="36"/>
      <c r="H29" s="37"/>
      <c r="I29" s="38"/>
      <c r="J29" s="190" t="s">
        <v>124</v>
      </c>
      <c r="K29" s="39" t="s">
        <v>124</v>
      </c>
      <c r="L29" s="39" t="s">
        <v>124</v>
      </c>
      <c r="M29" s="40" t="s">
        <v>124</v>
      </c>
      <c r="N29" s="264">
        <v>8</v>
      </c>
      <c r="O29" s="274">
        <v>10</v>
      </c>
      <c r="P29" s="274">
        <v>12</v>
      </c>
      <c r="Q29" s="274">
        <v>11</v>
      </c>
      <c r="R29" s="274">
        <v>8</v>
      </c>
      <c r="S29" s="274">
        <v>5</v>
      </c>
      <c r="T29" s="274">
        <v>2</v>
      </c>
      <c r="U29" s="274">
        <v>0</v>
      </c>
      <c r="V29" s="274">
        <v>0</v>
      </c>
      <c r="W29" s="274">
        <v>0</v>
      </c>
      <c r="X29" s="274">
        <v>0</v>
      </c>
      <c r="Y29" s="308">
        <v>0</v>
      </c>
      <c r="Z29" s="308">
        <v>0</v>
      </c>
      <c r="AA29" s="308">
        <v>0</v>
      </c>
      <c r="AB29" s="308">
        <v>0</v>
      </c>
      <c r="AC29" s="308">
        <v>0</v>
      </c>
      <c r="AD29" s="297">
        <v>0</v>
      </c>
      <c r="AL29" s="166"/>
      <c r="AM29" s="166"/>
      <c r="AN29" s="166"/>
      <c r="AO29" s="166"/>
      <c r="AP29" s="166"/>
      <c r="AQ29" s="166"/>
    </row>
    <row r="30" spans="3:43" ht="12.75" customHeight="1" x14ac:dyDescent="0.2">
      <c r="C30" s="21"/>
      <c r="D30" s="35"/>
      <c r="E30" s="474"/>
      <c r="F30" s="234" t="s">
        <v>145</v>
      </c>
      <c r="G30" s="36"/>
      <c r="H30" s="37"/>
      <c r="I30" s="38"/>
      <c r="J30" s="190" t="s">
        <v>124</v>
      </c>
      <c r="K30" s="39" t="s">
        <v>124</v>
      </c>
      <c r="L30" s="39" t="s">
        <v>124</v>
      </c>
      <c r="M30" s="40" t="s">
        <v>124</v>
      </c>
      <c r="N30" s="264" t="s">
        <v>124</v>
      </c>
      <c r="O30" s="274" t="s">
        <v>124</v>
      </c>
      <c r="P30" s="274" t="s">
        <v>124</v>
      </c>
      <c r="Q30" s="274" t="s">
        <v>124</v>
      </c>
      <c r="R30" s="274" t="s">
        <v>124</v>
      </c>
      <c r="S30" s="274" t="s">
        <v>124</v>
      </c>
      <c r="T30" s="274" t="s">
        <v>124</v>
      </c>
      <c r="U30" s="274" t="s">
        <v>124</v>
      </c>
      <c r="V30" s="274">
        <v>3.03</v>
      </c>
      <c r="W30" s="274">
        <v>6</v>
      </c>
      <c r="X30" s="274">
        <v>9</v>
      </c>
      <c r="Y30" s="308">
        <v>12</v>
      </c>
      <c r="Z30" s="308">
        <v>12</v>
      </c>
      <c r="AA30" s="308">
        <v>12</v>
      </c>
      <c r="AB30" s="308">
        <v>12</v>
      </c>
      <c r="AC30" s="308">
        <v>12</v>
      </c>
      <c r="AD30" s="297">
        <v>12</v>
      </c>
      <c r="AL30" s="166"/>
      <c r="AM30" s="166"/>
      <c r="AN30" s="166"/>
      <c r="AO30" s="166"/>
      <c r="AP30" s="166"/>
      <c r="AQ30" s="166"/>
    </row>
    <row r="31" spans="3:43" ht="12.75" customHeight="1" thickBot="1" x14ac:dyDescent="0.25">
      <c r="C31" s="21"/>
      <c r="D31" s="41"/>
      <c r="E31" s="475"/>
      <c r="F31" s="104" t="s">
        <v>106</v>
      </c>
      <c r="G31" s="42"/>
      <c r="H31" s="43"/>
      <c r="I31" s="44"/>
      <c r="J31" s="235" t="s">
        <v>124</v>
      </c>
      <c r="K31" s="45" t="s">
        <v>124</v>
      </c>
      <c r="L31" s="45" t="s">
        <v>124</v>
      </c>
      <c r="M31" s="46" t="s">
        <v>124</v>
      </c>
      <c r="N31" s="265">
        <v>74.5</v>
      </c>
      <c r="O31" s="275">
        <v>106.9</v>
      </c>
      <c r="P31" s="275">
        <v>121.8</v>
      </c>
      <c r="Q31" s="275">
        <v>130.24</v>
      </c>
      <c r="R31" s="275">
        <v>131.46</v>
      </c>
      <c r="S31" s="275">
        <v>128.19</v>
      </c>
      <c r="T31" s="275">
        <v>121.68</v>
      </c>
      <c r="U31" s="275">
        <v>117.42</v>
      </c>
      <c r="V31" s="275">
        <v>116.67</v>
      </c>
      <c r="W31" s="275">
        <v>116.53</v>
      </c>
      <c r="X31" s="275">
        <v>118.88</v>
      </c>
      <c r="Y31" s="309">
        <v>120.17</v>
      </c>
      <c r="Z31" s="309">
        <v>119.71000000000001</v>
      </c>
      <c r="AA31" s="309">
        <v>121.48</v>
      </c>
      <c r="AB31" s="309">
        <v>126.9</v>
      </c>
      <c r="AC31" s="309">
        <v>128.5</v>
      </c>
      <c r="AD31" s="298">
        <v>134</v>
      </c>
      <c r="AL31" s="166"/>
      <c r="AM31" s="166"/>
      <c r="AN31" s="166"/>
      <c r="AO31" s="166"/>
      <c r="AP31" s="166"/>
      <c r="AQ31" s="166"/>
    </row>
    <row r="32" spans="3:43" ht="13.5" x14ac:dyDescent="0.25">
      <c r="D32" s="368" t="s">
        <v>66</v>
      </c>
      <c r="E32" s="58"/>
      <c r="F32" s="58"/>
      <c r="G32" s="58"/>
      <c r="H32" s="58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47" t="s">
        <v>96</v>
      </c>
    </row>
    <row r="33" spans="4:30" ht="12.75" hidden="1" customHeight="1" x14ac:dyDescent="0.2">
      <c r="D33" s="48" t="s">
        <v>54</v>
      </c>
      <c r="E33" s="482" t="s">
        <v>147</v>
      </c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</row>
  </sheetData>
  <mergeCells count="27">
    <mergeCell ref="D7:I11"/>
    <mergeCell ref="W7:W10"/>
    <mergeCell ref="Y7:Y10"/>
    <mergeCell ref="AB7:AB10"/>
    <mergeCell ref="AA7:AA10"/>
    <mergeCell ref="Z7:Z10"/>
    <mergeCell ref="X7:X10"/>
    <mergeCell ref="T7:T10"/>
    <mergeCell ref="Q7:Q10"/>
    <mergeCell ref="R7:R10"/>
    <mergeCell ref="S7:S10"/>
    <mergeCell ref="E33:AD33"/>
    <mergeCell ref="N7:N10"/>
    <mergeCell ref="AD7:AD10"/>
    <mergeCell ref="J7:J10"/>
    <mergeCell ref="K7:K10"/>
    <mergeCell ref="L7:L10"/>
    <mergeCell ref="M7:M10"/>
    <mergeCell ref="O7:O10"/>
    <mergeCell ref="P7:P10"/>
    <mergeCell ref="E24:E31"/>
    <mergeCell ref="V7:V10"/>
    <mergeCell ref="U7:U10"/>
    <mergeCell ref="F15:F18"/>
    <mergeCell ref="E14:E21"/>
    <mergeCell ref="AC7:AC10"/>
    <mergeCell ref="F20:F21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AD32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Y7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5" width="2.140625" style="50" customWidth="1"/>
    <col min="6" max="6" width="15.85546875" style="50" bestFit="1" customWidth="1"/>
    <col min="7" max="7" width="2.28515625" style="50" customWidth="1"/>
    <col min="8" max="8" width="2" style="50" customWidth="1"/>
    <col min="9" max="9" width="1.140625" style="50" customWidth="1"/>
    <col min="10" max="17" width="6.5703125" style="50" hidden="1" customWidth="1"/>
    <col min="18" max="19" width="7.85546875" style="50" hidden="1" customWidth="1"/>
    <col min="20" max="30" width="7.85546875" style="50" customWidth="1"/>
    <col min="31" max="34" width="11.85546875" style="50" customWidth="1"/>
    <col min="35" max="16384" width="9.140625" style="50"/>
  </cols>
  <sheetData>
    <row r="1" spans="3:51" hidden="1" x14ac:dyDescent="0.2"/>
    <row r="2" spans="3:51" hidden="1" x14ac:dyDescent="0.2"/>
    <row r="3" spans="3:51" ht="9" customHeight="1" x14ac:dyDescent="0.2"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3:51" s="51" customFormat="1" ht="15.75" x14ac:dyDescent="0.2">
      <c r="C4" s="107"/>
      <c r="D4" s="108" t="s">
        <v>133</v>
      </c>
      <c r="E4" s="108"/>
      <c r="F4" s="108"/>
      <c r="G4" s="108"/>
      <c r="H4" s="109" t="s">
        <v>117</v>
      </c>
      <c r="I4" s="110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</row>
    <row r="5" spans="3:51" s="51" customFormat="1" ht="15.75" x14ac:dyDescent="0.2">
      <c r="C5" s="107"/>
      <c r="D5" s="111" t="s">
        <v>161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3:51" s="54" customFormat="1" ht="12.75" customHeight="1" thickBot="1" x14ac:dyDescent="0.25">
      <c r="C6" s="113"/>
      <c r="D6" s="17"/>
      <c r="E6" s="114"/>
      <c r="F6" s="114"/>
      <c r="G6" s="114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6"/>
    </row>
    <row r="7" spans="3:51" ht="6" customHeight="1" x14ac:dyDescent="0.2">
      <c r="C7" s="117"/>
      <c r="D7" s="489" t="s">
        <v>59</v>
      </c>
      <c r="E7" s="490"/>
      <c r="F7" s="490"/>
      <c r="G7" s="490"/>
      <c r="H7" s="490"/>
      <c r="I7" s="491"/>
      <c r="J7" s="436" t="s">
        <v>62</v>
      </c>
      <c r="K7" s="436" t="s">
        <v>63</v>
      </c>
      <c r="L7" s="432" t="s">
        <v>64</v>
      </c>
      <c r="M7" s="436" t="s">
        <v>65</v>
      </c>
      <c r="N7" s="432" t="s">
        <v>77</v>
      </c>
      <c r="O7" s="432" t="s">
        <v>78</v>
      </c>
      <c r="P7" s="432" t="s">
        <v>88</v>
      </c>
      <c r="Q7" s="432" t="s">
        <v>91</v>
      </c>
      <c r="R7" s="432" t="s">
        <v>95</v>
      </c>
      <c r="S7" s="432" t="s">
        <v>98</v>
      </c>
      <c r="T7" s="432" t="s">
        <v>139</v>
      </c>
      <c r="U7" s="432" t="s">
        <v>141</v>
      </c>
      <c r="V7" s="432" t="s">
        <v>142</v>
      </c>
      <c r="W7" s="432" t="s">
        <v>146</v>
      </c>
      <c r="X7" s="432" t="s">
        <v>148</v>
      </c>
      <c r="Y7" s="436" t="s">
        <v>149</v>
      </c>
      <c r="Z7" s="436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3:51" ht="6" customHeight="1" x14ac:dyDescent="0.2">
      <c r="C8" s="117"/>
      <c r="D8" s="492"/>
      <c r="E8" s="493"/>
      <c r="F8" s="493"/>
      <c r="G8" s="493"/>
      <c r="H8" s="493"/>
      <c r="I8" s="494"/>
      <c r="J8" s="437"/>
      <c r="K8" s="437"/>
      <c r="L8" s="433"/>
      <c r="M8" s="437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7"/>
      <c r="Z8" s="437"/>
      <c r="AA8" s="437"/>
      <c r="AB8" s="437"/>
      <c r="AC8" s="437"/>
      <c r="AD8" s="453"/>
    </row>
    <row r="9" spans="3:51" ht="6" customHeight="1" x14ac:dyDescent="0.2">
      <c r="C9" s="117"/>
      <c r="D9" s="492"/>
      <c r="E9" s="493"/>
      <c r="F9" s="493"/>
      <c r="G9" s="493"/>
      <c r="H9" s="493"/>
      <c r="I9" s="494"/>
      <c r="J9" s="437"/>
      <c r="K9" s="437"/>
      <c r="L9" s="433"/>
      <c r="M9" s="437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7"/>
      <c r="Z9" s="437"/>
      <c r="AA9" s="437"/>
      <c r="AB9" s="437"/>
      <c r="AC9" s="437"/>
      <c r="AD9" s="453"/>
    </row>
    <row r="10" spans="3:51" ht="6" customHeight="1" x14ac:dyDescent="0.2">
      <c r="C10" s="117"/>
      <c r="D10" s="492"/>
      <c r="E10" s="493"/>
      <c r="F10" s="493"/>
      <c r="G10" s="493"/>
      <c r="H10" s="493"/>
      <c r="I10" s="494"/>
      <c r="J10" s="437"/>
      <c r="K10" s="437"/>
      <c r="L10" s="433"/>
      <c r="M10" s="437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7"/>
      <c r="Z10" s="437"/>
      <c r="AA10" s="437"/>
      <c r="AB10" s="437"/>
      <c r="AC10" s="437"/>
      <c r="AD10" s="453"/>
    </row>
    <row r="11" spans="3:51" ht="15" customHeight="1" thickBot="1" x14ac:dyDescent="0.25">
      <c r="C11" s="117"/>
      <c r="D11" s="495"/>
      <c r="E11" s="496"/>
      <c r="F11" s="496"/>
      <c r="G11" s="496"/>
      <c r="H11" s="496"/>
      <c r="I11" s="497"/>
      <c r="J11" s="19"/>
      <c r="K11" s="19"/>
      <c r="L11" s="142"/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3:51" ht="13.5" customHeight="1" thickTop="1" thickBot="1" x14ac:dyDescent="0.25">
      <c r="C12" s="117"/>
      <c r="D12" s="118" t="s">
        <v>56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317"/>
      <c r="Z12" s="399"/>
      <c r="AA12" s="399"/>
      <c r="AB12" s="399"/>
      <c r="AC12" s="399"/>
      <c r="AD12" s="120"/>
    </row>
    <row r="13" spans="3:51" ht="12.75" customHeight="1" x14ac:dyDescent="0.2">
      <c r="C13" s="121"/>
      <c r="D13" s="122"/>
      <c r="E13" s="123" t="s">
        <v>109</v>
      </c>
      <c r="F13" s="123"/>
      <c r="G13" s="123"/>
      <c r="H13" s="124"/>
      <c r="I13" s="125"/>
      <c r="J13" s="144">
        <v>7997</v>
      </c>
      <c r="K13" s="144">
        <v>10607</v>
      </c>
      <c r="L13" s="144">
        <v>14184</v>
      </c>
      <c r="M13" s="144">
        <v>18041</v>
      </c>
      <c r="N13" s="144">
        <v>21298</v>
      </c>
      <c r="O13" s="200">
        <v>23854</v>
      </c>
      <c r="P13" s="200">
        <v>24280</v>
      </c>
      <c r="Q13" s="200">
        <v>23112</v>
      </c>
      <c r="R13" s="200">
        <v>21100</v>
      </c>
      <c r="S13" s="200">
        <v>18728</v>
      </c>
      <c r="T13" s="200">
        <v>16791</v>
      </c>
      <c r="U13" s="200">
        <v>15670</v>
      </c>
      <c r="V13" s="200">
        <v>15024</v>
      </c>
      <c r="W13" s="200">
        <v>14993</v>
      </c>
      <c r="X13" s="200">
        <v>15068</v>
      </c>
      <c r="Y13" s="144">
        <v>15112</v>
      </c>
      <c r="Z13" s="144">
        <v>15140</v>
      </c>
      <c r="AA13" s="144">
        <v>15640</v>
      </c>
      <c r="AB13" s="144">
        <v>16655</v>
      </c>
      <c r="AC13" s="144">
        <v>17778</v>
      </c>
      <c r="AD13" s="310">
        <v>19048</v>
      </c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</row>
    <row r="14" spans="3:51" ht="12.75" customHeight="1" x14ac:dyDescent="0.2">
      <c r="C14" s="121"/>
      <c r="D14" s="126"/>
      <c r="E14" s="485" t="s">
        <v>2</v>
      </c>
      <c r="F14" s="131" t="s">
        <v>100</v>
      </c>
      <c r="G14" s="127"/>
      <c r="H14" s="128"/>
      <c r="I14" s="129"/>
      <c r="J14" s="145">
        <v>2913</v>
      </c>
      <c r="K14" s="145">
        <v>3886</v>
      </c>
      <c r="L14" s="145">
        <v>5154</v>
      </c>
      <c r="M14" s="145">
        <v>6323</v>
      </c>
      <c r="N14" s="145">
        <v>7580</v>
      </c>
      <c r="O14" s="201">
        <v>8554</v>
      </c>
      <c r="P14" s="201">
        <v>8922</v>
      </c>
      <c r="Q14" s="201">
        <v>8726</v>
      </c>
      <c r="R14" s="201">
        <v>8095</v>
      </c>
      <c r="S14" s="201">
        <v>7153</v>
      </c>
      <c r="T14" s="201">
        <v>6297</v>
      </c>
      <c r="U14" s="201">
        <v>5780</v>
      </c>
      <c r="V14" s="201">
        <v>5409</v>
      </c>
      <c r="W14" s="201">
        <v>5301</v>
      </c>
      <c r="X14" s="201">
        <v>5210</v>
      </c>
      <c r="Y14" s="145">
        <v>5138</v>
      </c>
      <c r="Z14" s="145">
        <v>5091</v>
      </c>
      <c r="AA14" s="145">
        <v>5246</v>
      </c>
      <c r="AB14" s="145">
        <v>5612</v>
      </c>
      <c r="AC14" s="145">
        <v>5963</v>
      </c>
      <c r="AD14" s="311">
        <v>6312</v>
      </c>
      <c r="AE14" s="208"/>
      <c r="AF14" s="177"/>
      <c r="AG14" s="177"/>
      <c r="AH14" s="177"/>
      <c r="AI14" s="177"/>
      <c r="AJ14" s="177"/>
      <c r="AK14" s="177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</row>
    <row r="15" spans="3:51" ht="12.75" customHeight="1" x14ac:dyDescent="0.2">
      <c r="C15" s="121"/>
      <c r="D15" s="130"/>
      <c r="E15" s="486"/>
      <c r="F15" s="161" t="s">
        <v>101</v>
      </c>
      <c r="G15" s="159"/>
      <c r="H15" s="238"/>
      <c r="I15" s="239"/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205">
        <v>0</v>
      </c>
      <c r="P15" s="205">
        <v>0</v>
      </c>
      <c r="Q15" s="205">
        <v>32</v>
      </c>
      <c r="R15" s="205">
        <v>99</v>
      </c>
      <c r="S15" s="205">
        <v>184</v>
      </c>
      <c r="T15" s="205">
        <v>269</v>
      </c>
      <c r="U15" s="205">
        <v>343</v>
      </c>
      <c r="V15" s="205">
        <v>385</v>
      </c>
      <c r="W15" s="205">
        <v>400</v>
      </c>
      <c r="X15" s="205">
        <v>480</v>
      </c>
      <c r="Y15" s="148">
        <v>573</v>
      </c>
      <c r="Z15" s="148">
        <v>629</v>
      </c>
      <c r="AA15" s="148">
        <v>736</v>
      </c>
      <c r="AB15" s="148">
        <v>854</v>
      </c>
      <c r="AC15" s="148">
        <v>1071</v>
      </c>
      <c r="AD15" s="312">
        <v>1265</v>
      </c>
      <c r="AE15" s="208"/>
      <c r="AF15" s="177"/>
      <c r="AG15" s="177"/>
      <c r="AH15" s="177"/>
      <c r="AI15" s="177"/>
      <c r="AJ15" s="177"/>
      <c r="AK15" s="177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</row>
    <row r="16" spans="3:51" ht="12.75" customHeight="1" x14ac:dyDescent="0.2">
      <c r="C16" s="121"/>
      <c r="D16" s="130"/>
      <c r="E16" s="486"/>
      <c r="F16" s="161" t="s">
        <v>102</v>
      </c>
      <c r="G16" s="159"/>
      <c r="H16" s="238"/>
      <c r="I16" s="239"/>
      <c r="J16" s="148">
        <v>942</v>
      </c>
      <c r="K16" s="148">
        <v>1406</v>
      </c>
      <c r="L16" s="148">
        <v>1768</v>
      </c>
      <c r="M16" s="148">
        <v>2178</v>
      </c>
      <c r="N16" s="148">
        <v>2507</v>
      </c>
      <c r="O16" s="205">
        <v>2793</v>
      </c>
      <c r="P16" s="205">
        <v>2891</v>
      </c>
      <c r="Q16" s="205">
        <v>2874</v>
      </c>
      <c r="R16" s="205">
        <v>2808</v>
      </c>
      <c r="S16" s="205">
        <v>2758</v>
      </c>
      <c r="T16" s="205">
        <v>2723</v>
      </c>
      <c r="U16" s="205">
        <v>2759</v>
      </c>
      <c r="V16" s="205">
        <v>2716</v>
      </c>
      <c r="W16" s="205">
        <v>2754</v>
      </c>
      <c r="X16" s="205">
        <v>2763</v>
      </c>
      <c r="Y16" s="148">
        <v>2775</v>
      </c>
      <c r="Z16" s="148">
        <v>2833</v>
      </c>
      <c r="AA16" s="148">
        <v>2912</v>
      </c>
      <c r="AB16" s="148">
        <v>3152</v>
      </c>
      <c r="AC16" s="148">
        <v>3365</v>
      </c>
      <c r="AD16" s="312">
        <v>3483</v>
      </c>
      <c r="AE16" s="208"/>
      <c r="AF16" s="177"/>
      <c r="AG16" s="177"/>
      <c r="AH16" s="177"/>
      <c r="AI16" s="177"/>
      <c r="AJ16" s="177"/>
      <c r="AK16" s="177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</row>
    <row r="17" spans="3:49" ht="12.75" customHeight="1" x14ac:dyDescent="0.2">
      <c r="C17" s="121"/>
      <c r="D17" s="130"/>
      <c r="E17" s="486"/>
      <c r="F17" s="161" t="s">
        <v>103</v>
      </c>
      <c r="G17" s="159"/>
      <c r="H17" s="238"/>
      <c r="I17" s="239"/>
      <c r="J17" s="148">
        <v>0</v>
      </c>
      <c r="K17" s="148">
        <v>0</v>
      </c>
      <c r="L17" s="148">
        <v>193</v>
      </c>
      <c r="M17" s="148">
        <v>644</v>
      </c>
      <c r="N17" s="148">
        <v>1103</v>
      </c>
      <c r="O17" s="205">
        <v>1587</v>
      </c>
      <c r="P17" s="205">
        <v>1731</v>
      </c>
      <c r="Q17" s="205">
        <v>1635</v>
      </c>
      <c r="R17" s="205">
        <v>1456</v>
      </c>
      <c r="S17" s="205">
        <v>1168</v>
      </c>
      <c r="T17" s="205">
        <v>962</v>
      </c>
      <c r="U17" s="205">
        <v>824</v>
      </c>
      <c r="V17" s="205">
        <v>727</v>
      </c>
      <c r="W17" s="205">
        <v>733</v>
      </c>
      <c r="X17" s="205">
        <v>685</v>
      </c>
      <c r="Y17" s="148">
        <v>704</v>
      </c>
      <c r="Z17" s="148">
        <v>690</v>
      </c>
      <c r="AA17" s="148">
        <v>711</v>
      </c>
      <c r="AB17" s="148">
        <v>811</v>
      </c>
      <c r="AC17" s="148">
        <v>884</v>
      </c>
      <c r="AD17" s="312">
        <v>1044</v>
      </c>
      <c r="AE17" s="208"/>
      <c r="AF17" s="246"/>
      <c r="AG17" s="246"/>
      <c r="AH17" s="246"/>
      <c r="AI17" s="246"/>
      <c r="AJ17" s="246"/>
      <c r="AK17" s="246"/>
      <c r="AL17" s="24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</row>
    <row r="18" spans="3:49" ht="12.75" customHeight="1" x14ac:dyDescent="0.2">
      <c r="C18" s="121"/>
      <c r="D18" s="130"/>
      <c r="E18" s="488"/>
      <c r="F18" s="161" t="s">
        <v>104</v>
      </c>
      <c r="G18" s="131"/>
      <c r="H18" s="132"/>
      <c r="I18" s="133"/>
      <c r="J18" s="146">
        <v>4112</v>
      </c>
      <c r="K18" s="146">
        <v>5255</v>
      </c>
      <c r="L18" s="146">
        <v>6440</v>
      </c>
      <c r="M18" s="146">
        <v>7480</v>
      </c>
      <c r="N18" s="146">
        <v>7801</v>
      </c>
      <c r="O18" s="202">
        <v>7761</v>
      </c>
      <c r="P18" s="202">
        <v>7242</v>
      </c>
      <c r="Q18" s="202">
        <v>6244</v>
      </c>
      <c r="R18" s="202">
        <v>5165</v>
      </c>
      <c r="S18" s="202">
        <v>4203</v>
      </c>
      <c r="T18" s="202">
        <v>3487</v>
      </c>
      <c r="U18" s="202">
        <v>3135</v>
      </c>
      <c r="V18" s="202">
        <v>2928</v>
      </c>
      <c r="W18" s="202">
        <v>2889</v>
      </c>
      <c r="X18" s="202">
        <v>2850</v>
      </c>
      <c r="Y18" s="146">
        <v>2761</v>
      </c>
      <c r="Z18" s="146">
        <v>2748</v>
      </c>
      <c r="AA18" s="146">
        <v>2773</v>
      </c>
      <c r="AB18" s="146">
        <v>2746</v>
      </c>
      <c r="AC18" s="146">
        <v>2825</v>
      </c>
      <c r="AD18" s="313">
        <v>3005</v>
      </c>
      <c r="AE18" s="208"/>
      <c r="AF18" s="246"/>
      <c r="AG18" s="246"/>
      <c r="AH18" s="246"/>
      <c r="AI18" s="246"/>
      <c r="AJ18" s="246"/>
      <c r="AK18" s="246"/>
      <c r="AL18" s="24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</row>
    <row r="19" spans="3:49" ht="12.75" customHeight="1" x14ac:dyDescent="0.2">
      <c r="C19" s="121"/>
      <c r="D19" s="130"/>
      <c r="E19" s="488"/>
      <c r="F19" s="162" t="s">
        <v>105</v>
      </c>
      <c r="G19" s="131"/>
      <c r="H19" s="132"/>
      <c r="I19" s="133"/>
      <c r="J19" s="160">
        <v>30</v>
      </c>
      <c r="K19" s="160">
        <v>60</v>
      </c>
      <c r="L19" s="160">
        <v>87</v>
      </c>
      <c r="M19" s="160">
        <v>167</v>
      </c>
      <c r="N19" s="160">
        <v>221</v>
      </c>
      <c r="O19" s="203">
        <v>272</v>
      </c>
      <c r="P19" s="203">
        <v>301</v>
      </c>
      <c r="Q19" s="203">
        <v>274</v>
      </c>
      <c r="R19" s="203">
        <v>207</v>
      </c>
      <c r="S19" s="203">
        <v>121</v>
      </c>
      <c r="T19" s="203">
        <v>51</v>
      </c>
      <c r="U19" s="203">
        <v>0</v>
      </c>
      <c r="V19" s="203">
        <v>0</v>
      </c>
      <c r="W19" s="203"/>
      <c r="X19" s="203">
        <v>0</v>
      </c>
      <c r="Y19" s="160">
        <v>0</v>
      </c>
      <c r="Z19" s="160">
        <v>0</v>
      </c>
      <c r="AA19" s="160">
        <v>0</v>
      </c>
      <c r="AB19" s="160">
        <v>0</v>
      </c>
      <c r="AC19" s="160">
        <v>0</v>
      </c>
      <c r="AD19" s="314">
        <v>0</v>
      </c>
      <c r="AE19" s="208"/>
      <c r="AF19" s="246"/>
      <c r="AG19" s="246"/>
      <c r="AH19" s="246"/>
      <c r="AI19" s="246"/>
      <c r="AJ19" s="246"/>
      <c r="AK19" s="246"/>
      <c r="AL19" s="246"/>
      <c r="AM19" s="245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</row>
    <row r="20" spans="3:49" ht="12.75" customHeight="1" x14ac:dyDescent="0.2">
      <c r="C20" s="121"/>
      <c r="D20" s="130"/>
      <c r="E20" s="488"/>
      <c r="F20" s="159" t="s">
        <v>145</v>
      </c>
      <c r="G20" s="131"/>
      <c r="H20" s="132"/>
      <c r="I20" s="133"/>
      <c r="J20" s="160"/>
      <c r="K20" s="160"/>
      <c r="L20" s="160" t="s">
        <v>124</v>
      </c>
      <c r="M20" s="160" t="s">
        <v>124</v>
      </c>
      <c r="N20" s="160" t="s">
        <v>124</v>
      </c>
      <c r="O20" s="203" t="s">
        <v>124</v>
      </c>
      <c r="P20" s="203" t="s">
        <v>124</v>
      </c>
      <c r="Q20" s="203" t="s">
        <v>124</v>
      </c>
      <c r="R20" s="203" t="s">
        <v>124</v>
      </c>
      <c r="S20" s="203" t="s">
        <v>124</v>
      </c>
      <c r="T20" s="203" t="s">
        <v>124</v>
      </c>
      <c r="U20" s="203" t="s">
        <v>124</v>
      </c>
      <c r="V20" s="203">
        <v>85</v>
      </c>
      <c r="W20" s="203">
        <v>158</v>
      </c>
      <c r="X20" s="203">
        <v>229</v>
      </c>
      <c r="Y20" s="160">
        <v>276</v>
      </c>
      <c r="Z20" s="160">
        <v>268</v>
      </c>
      <c r="AA20" s="160">
        <v>274</v>
      </c>
      <c r="AB20" s="160">
        <v>292</v>
      </c>
      <c r="AC20" s="160">
        <v>310</v>
      </c>
      <c r="AD20" s="314">
        <v>318</v>
      </c>
      <c r="AE20" s="208"/>
      <c r="AF20" s="246"/>
      <c r="AG20" s="246"/>
      <c r="AH20" s="246"/>
      <c r="AI20" s="246"/>
      <c r="AJ20" s="246"/>
      <c r="AK20" s="246"/>
      <c r="AL20" s="246"/>
      <c r="AM20" s="245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</row>
    <row r="21" spans="3:49" ht="12.75" customHeight="1" thickBot="1" x14ac:dyDescent="0.25">
      <c r="C21" s="121"/>
      <c r="D21" s="130"/>
      <c r="E21" s="488"/>
      <c r="F21" s="159" t="s">
        <v>106</v>
      </c>
      <c r="G21" s="131"/>
      <c r="H21" s="132"/>
      <c r="I21" s="133"/>
      <c r="J21" s="147">
        <v>0</v>
      </c>
      <c r="K21" s="147">
        <v>0</v>
      </c>
      <c r="L21" s="147">
        <v>542</v>
      </c>
      <c r="M21" s="147">
        <v>1249</v>
      </c>
      <c r="N21" s="147">
        <v>2086</v>
      </c>
      <c r="O21" s="204">
        <v>2887</v>
      </c>
      <c r="P21" s="204">
        <v>3193</v>
      </c>
      <c r="Q21" s="204">
        <v>3327</v>
      </c>
      <c r="R21" s="204">
        <v>3270</v>
      </c>
      <c r="S21" s="204">
        <v>3141</v>
      </c>
      <c r="T21" s="204">
        <v>3002</v>
      </c>
      <c r="U21" s="204">
        <v>2829</v>
      </c>
      <c r="V21" s="204">
        <v>2774</v>
      </c>
      <c r="W21" s="204">
        <v>2758</v>
      </c>
      <c r="X21" s="204">
        <v>2851</v>
      </c>
      <c r="Y21" s="147">
        <v>2885</v>
      </c>
      <c r="Z21" s="147">
        <v>2881</v>
      </c>
      <c r="AA21" s="147">
        <v>2988</v>
      </c>
      <c r="AB21" s="147">
        <v>3188</v>
      </c>
      <c r="AC21" s="147">
        <v>3360</v>
      </c>
      <c r="AD21" s="315">
        <v>3621</v>
      </c>
      <c r="AE21" s="208"/>
      <c r="AF21" s="246"/>
      <c r="AG21" s="246"/>
      <c r="AH21" s="246"/>
      <c r="AI21" s="246"/>
      <c r="AJ21" s="246"/>
      <c r="AK21" s="246"/>
      <c r="AL21" s="246"/>
      <c r="AM21" s="245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</row>
    <row r="22" spans="3:49" ht="13.5" customHeight="1" x14ac:dyDescent="0.2">
      <c r="C22" s="121"/>
      <c r="D22" s="134"/>
      <c r="E22" s="135" t="s">
        <v>110</v>
      </c>
      <c r="F22" s="135"/>
      <c r="G22" s="135"/>
      <c r="H22" s="136"/>
      <c r="I22" s="137"/>
      <c r="J22" s="199">
        <v>3857</v>
      </c>
      <c r="K22" s="199">
        <v>5230</v>
      </c>
      <c r="L22" s="199">
        <v>6086</v>
      </c>
      <c r="M22" s="199">
        <v>9760</v>
      </c>
      <c r="N22" s="199">
        <v>12028</v>
      </c>
      <c r="O22" s="199">
        <v>14002</v>
      </c>
      <c r="P22" s="199">
        <v>14541</v>
      </c>
      <c r="Q22" s="199">
        <v>14088</v>
      </c>
      <c r="R22" s="199">
        <v>13118</v>
      </c>
      <c r="S22" s="199">
        <v>11715</v>
      </c>
      <c r="T22" s="199">
        <v>10612</v>
      </c>
      <c r="U22" s="199">
        <v>10029</v>
      </c>
      <c r="V22" s="199">
        <v>9583</v>
      </c>
      <c r="W22" s="199">
        <v>9607</v>
      </c>
      <c r="X22" s="199">
        <v>9668</v>
      </c>
      <c r="Y22" s="152">
        <v>9730</v>
      </c>
      <c r="Z22" s="152">
        <v>9728</v>
      </c>
      <c r="AA22" s="152">
        <v>9997</v>
      </c>
      <c r="AB22" s="152">
        <v>10648</v>
      </c>
      <c r="AC22" s="152">
        <v>11281</v>
      </c>
      <c r="AD22" s="316">
        <v>12097</v>
      </c>
      <c r="AF22" s="246"/>
      <c r="AG22" s="246"/>
      <c r="AH22" s="246"/>
      <c r="AI22" s="246"/>
      <c r="AJ22" s="246"/>
      <c r="AK22" s="246"/>
      <c r="AL22" s="246"/>
      <c r="AM22" s="245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</row>
    <row r="23" spans="3:49" ht="12.75" customHeight="1" x14ac:dyDescent="0.2">
      <c r="C23" s="121"/>
      <c r="D23" s="126"/>
      <c r="E23" s="485" t="s">
        <v>2</v>
      </c>
      <c r="F23" s="131" t="s">
        <v>100</v>
      </c>
      <c r="G23" s="127"/>
      <c r="H23" s="128"/>
      <c r="I23" s="129"/>
      <c r="J23" s="145">
        <v>2213</v>
      </c>
      <c r="K23" s="145">
        <v>2918</v>
      </c>
      <c r="L23" s="145">
        <v>3887</v>
      </c>
      <c r="M23" s="145">
        <v>4721</v>
      </c>
      <c r="N23" s="145">
        <v>5610</v>
      </c>
      <c r="O23" s="201">
        <v>6337</v>
      </c>
      <c r="P23" s="201">
        <v>6528</v>
      </c>
      <c r="Q23" s="201">
        <v>6300</v>
      </c>
      <c r="R23" s="201">
        <v>5786</v>
      </c>
      <c r="S23" s="201">
        <v>4991</v>
      </c>
      <c r="T23" s="201">
        <v>4331</v>
      </c>
      <c r="U23" s="201">
        <v>3964</v>
      </c>
      <c r="V23" s="201">
        <v>3676</v>
      </c>
      <c r="W23" s="201">
        <v>3651</v>
      </c>
      <c r="X23" s="201">
        <v>3581</v>
      </c>
      <c r="Y23" s="145">
        <v>3556</v>
      </c>
      <c r="Z23" s="145">
        <v>3512</v>
      </c>
      <c r="AA23" s="145">
        <v>3529</v>
      </c>
      <c r="AB23" s="145">
        <v>3703</v>
      </c>
      <c r="AC23" s="145">
        <v>3815</v>
      </c>
      <c r="AD23" s="311">
        <v>3973</v>
      </c>
      <c r="AF23" s="246"/>
      <c r="AG23" s="246"/>
      <c r="AH23" s="246"/>
      <c r="AI23" s="246"/>
      <c r="AJ23" s="246"/>
      <c r="AK23" s="246"/>
      <c r="AL23" s="246"/>
      <c r="AM23" s="245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</row>
    <row r="24" spans="3:49" ht="12.75" customHeight="1" x14ac:dyDescent="0.2">
      <c r="C24" s="121"/>
      <c r="D24" s="130"/>
      <c r="E24" s="486"/>
      <c r="F24" s="161" t="s">
        <v>101</v>
      </c>
      <c r="G24" s="159"/>
      <c r="H24" s="238"/>
      <c r="I24" s="239"/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205">
        <v>0</v>
      </c>
      <c r="P24" s="205">
        <v>0</v>
      </c>
      <c r="Q24" s="205">
        <v>27</v>
      </c>
      <c r="R24" s="205">
        <v>69</v>
      </c>
      <c r="S24" s="205">
        <v>121</v>
      </c>
      <c r="T24" s="205">
        <v>170</v>
      </c>
      <c r="U24" s="205">
        <v>223</v>
      </c>
      <c r="V24" s="205">
        <v>243</v>
      </c>
      <c r="W24" s="205">
        <v>251</v>
      </c>
      <c r="X24" s="205">
        <v>301</v>
      </c>
      <c r="Y24" s="148">
        <v>339</v>
      </c>
      <c r="Z24" s="148">
        <v>372</v>
      </c>
      <c r="AA24" s="148">
        <v>460</v>
      </c>
      <c r="AB24" s="148">
        <v>524</v>
      </c>
      <c r="AC24" s="148">
        <v>668</v>
      </c>
      <c r="AD24" s="312">
        <v>818</v>
      </c>
      <c r="AF24" s="246"/>
      <c r="AG24" s="246"/>
      <c r="AH24" s="246"/>
      <c r="AI24" s="246"/>
      <c r="AJ24" s="246"/>
      <c r="AK24" s="246"/>
      <c r="AL24" s="246"/>
      <c r="AM24" s="245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</row>
    <row r="25" spans="3:49" ht="12.75" customHeight="1" x14ac:dyDescent="0.2">
      <c r="C25" s="121"/>
      <c r="D25" s="130"/>
      <c r="E25" s="486"/>
      <c r="F25" s="161" t="s">
        <v>102</v>
      </c>
      <c r="G25" s="159"/>
      <c r="H25" s="238"/>
      <c r="I25" s="239"/>
      <c r="J25" s="148">
        <v>853</v>
      </c>
      <c r="K25" s="148">
        <v>1226</v>
      </c>
      <c r="L25" s="148">
        <v>123</v>
      </c>
      <c r="M25" s="148">
        <v>1881</v>
      </c>
      <c r="N25" s="148">
        <v>2165</v>
      </c>
      <c r="O25" s="205">
        <v>2453</v>
      </c>
      <c r="P25" s="205">
        <v>2556</v>
      </c>
      <c r="Q25" s="205">
        <v>2535</v>
      </c>
      <c r="R25" s="205">
        <v>2474</v>
      </c>
      <c r="S25" s="205">
        <v>2405</v>
      </c>
      <c r="T25" s="205">
        <v>2352</v>
      </c>
      <c r="U25" s="205">
        <v>2394</v>
      </c>
      <c r="V25" s="205">
        <v>2332</v>
      </c>
      <c r="W25" s="205">
        <v>2355</v>
      </c>
      <c r="X25" s="205">
        <v>2360</v>
      </c>
      <c r="Y25" s="148">
        <v>2350</v>
      </c>
      <c r="Z25" s="148">
        <v>2398</v>
      </c>
      <c r="AA25" s="148">
        <v>2452</v>
      </c>
      <c r="AB25" s="148">
        <v>2653</v>
      </c>
      <c r="AC25" s="148">
        <v>2822</v>
      </c>
      <c r="AD25" s="312">
        <v>2932</v>
      </c>
      <c r="AF25" s="246"/>
      <c r="AG25" s="246"/>
      <c r="AH25" s="246"/>
      <c r="AI25" s="246"/>
      <c r="AJ25" s="246"/>
      <c r="AK25" s="246"/>
      <c r="AL25" s="246"/>
      <c r="AM25" s="245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</row>
    <row r="26" spans="3:49" ht="12.75" customHeight="1" x14ac:dyDescent="0.2">
      <c r="C26" s="121"/>
      <c r="D26" s="130"/>
      <c r="E26" s="486"/>
      <c r="F26" s="161" t="s">
        <v>103</v>
      </c>
      <c r="G26" s="159"/>
      <c r="H26" s="238"/>
      <c r="I26" s="239"/>
      <c r="J26" s="148">
        <v>0</v>
      </c>
      <c r="K26" s="148">
        <v>0</v>
      </c>
      <c r="L26" s="148">
        <v>0</v>
      </c>
      <c r="M26" s="148">
        <v>426</v>
      </c>
      <c r="N26" s="148">
        <v>735</v>
      </c>
      <c r="O26" s="205">
        <v>1053</v>
      </c>
      <c r="P26" s="205">
        <v>1152</v>
      </c>
      <c r="Q26" s="205">
        <v>1047</v>
      </c>
      <c r="R26" s="205">
        <v>911</v>
      </c>
      <c r="S26" s="205">
        <v>709</v>
      </c>
      <c r="T26" s="205">
        <v>584</v>
      </c>
      <c r="U26" s="205">
        <v>513</v>
      </c>
      <c r="V26" s="205">
        <v>476</v>
      </c>
      <c r="W26" s="205">
        <v>496</v>
      </c>
      <c r="X26" s="205">
        <v>472</v>
      </c>
      <c r="Y26" s="148">
        <v>495</v>
      </c>
      <c r="Z26" s="148">
        <v>476</v>
      </c>
      <c r="AA26" s="148">
        <v>477</v>
      </c>
      <c r="AB26" s="148">
        <v>550</v>
      </c>
      <c r="AC26" s="148">
        <v>608</v>
      </c>
      <c r="AD26" s="312">
        <v>724</v>
      </c>
      <c r="AF26" s="246"/>
      <c r="AG26" s="246"/>
      <c r="AH26" s="246"/>
      <c r="AI26" s="246"/>
      <c r="AJ26" s="246"/>
      <c r="AK26" s="246"/>
      <c r="AL26" s="246"/>
      <c r="AM26" s="245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</row>
    <row r="27" spans="3:49" ht="12.75" customHeight="1" x14ac:dyDescent="0.2">
      <c r="C27" s="121"/>
      <c r="D27" s="130"/>
      <c r="E27" s="487"/>
      <c r="F27" s="161" t="s">
        <v>104</v>
      </c>
      <c r="G27" s="131"/>
      <c r="H27" s="132"/>
      <c r="I27" s="133"/>
      <c r="J27" s="146">
        <v>767</v>
      </c>
      <c r="K27" s="146">
        <v>1036</v>
      </c>
      <c r="L27" s="146">
        <v>1521</v>
      </c>
      <c r="M27" s="146">
        <v>1507</v>
      </c>
      <c r="N27" s="146">
        <v>1547</v>
      </c>
      <c r="O27" s="202">
        <v>1504</v>
      </c>
      <c r="P27" s="202">
        <v>1387</v>
      </c>
      <c r="Q27" s="202">
        <v>1195</v>
      </c>
      <c r="R27" s="202">
        <v>1010</v>
      </c>
      <c r="S27" s="202">
        <v>800</v>
      </c>
      <c r="T27" s="202">
        <v>674</v>
      </c>
      <c r="U27" s="202">
        <v>613</v>
      </c>
      <c r="V27" s="202">
        <v>573</v>
      </c>
      <c r="W27" s="202">
        <v>566</v>
      </c>
      <c r="X27" s="202">
        <v>564</v>
      </c>
      <c r="Y27" s="146">
        <v>548</v>
      </c>
      <c r="Z27" s="146">
        <v>515</v>
      </c>
      <c r="AA27" s="146">
        <v>516</v>
      </c>
      <c r="AB27" s="146">
        <v>480</v>
      </c>
      <c r="AC27" s="146">
        <v>496</v>
      </c>
      <c r="AD27" s="313">
        <v>563</v>
      </c>
      <c r="AG27" s="245"/>
      <c r="AH27" s="245"/>
      <c r="AI27" s="245"/>
      <c r="AJ27" s="245"/>
      <c r="AK27" s="245"/>
      <c r="AL27" s="245"/>
      <c r="AM27" s="245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</row>
    <row r="28" spans="3:49" ht="12.75" customHeight="1" x14ac:dyDescent="0.2">
      <c r="C28" s="121"/>
      <c r="D28" s="130"/>
      <c r="E28" s="487"/>
      <c r="F28" s="162" t="s">
        <v>105</v>
      </c>
      <c r="G28" s="131"/>
      <c r="H28" s="132"/>
      <c r="I28" s="133"/>
      <c r="J28" s="160">
        <v>24</v>
      </c>
      <c r="K28" s="160">
        <v>50</v>
      </c>
      <c r="L28" s="160">
        <v>67</v>
      </c>
      <c r="M28" s="160">
        <v>120</v>
      </c>
      <c r="N28" s="160">
        <v>150</v>
      </c>
      <c r="O28" s="203">
        <v>172</v>
      </c>
      <c r="P28" s="203">
        <v>198</v>
      </c>
      <c r="Q28" s="203">
        <v>187</v>
      </c>
      <c r="R28" s="203">
        <v>143</v>
      </c>
      <c r="S28" s="203">
        <v>92</v>
      </c>
      <c r="T28" s="203">
        <v>38</v>
      </c>
      <c r="U28" s="203">
        <v>0</v>
      </c>
      <c r="V28" s="203">
        <v>0</v>
      </c>
      <c r="W28" s="203"/>
      <c r="X28" s="203">
        <v>0</v>
      </c>
      <c r="Y28" s="160">
        <v>0</v>
      </c>
      <c r="Z28" s="160">
        <v>0</v>
      </c>
      <c r="AA28" s="160">
        <v>0</v>
      </c>
      <c r="AB28" s="160">
        <v>0</v>
      </c>
      <c r="AC28" s="160">
        <v>0</v>
      </c>
      <c r="AD28" s="314">
        <v>0</v>
      </c>
      <c r="AG28" s="245"/>
      <c r="AH28" s="245"/>
      <c r="AI28" s="245"/>
      <c r="AJ28" s="245"/>
      <c r="AK28" s="245"/>
      <c r="AL28" s="245"/>
      <c r="AM28" s="245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</row>
    <row r="29" spans="3:49" ht="12.75" customHeight="1" x14ac:dyDescent="0.2">
      <c r="C29" s="121"/>
      <c r="D29" s="130"/>
      <c r="E29" s="487"/>
      <c r="F29" s="159" t="s">
        <v>145</v>
      </c>
      <c r="G29" s="131"/>
      <c r="H29" s="132"/>
      <c r="I29" s="133"/>
      <c r="J29" s="160"/>
      <c r="K29" s="160"/>
      <c r="L29" s="160" t="s">
        <v>124</v>
      </c>
      <c r="M29" s="160" t="s">
        <v>124</v>
      </c>
      <c r="N29" s="160" t="s">
        <v>124</v>
      </c>
      <c r="O29" s="203" t="s">
        <v>124</v>
      </c>
      <c r="P29" s="203" t="s">
        <v>124</v>
      </c>
      <c r="Q29" s="203" t="s">
        <v>124</v>
      </c>
      <c r="R29" s="203" t="s">
        <v>124</v>
      </c>
      <c r="S29" s="203" t="s">
        <v>124</v>
      </c>
      <c r="T29" s="203" t="s">
        <v>124</v>
      </c>
      <c r="U29" s="203" t="s">
        <v>124</v>
      </c>
      <c r="V29" s="203">
        <v>18</v>
      </c>
      <c r="W29" s="203">
        <v>43</v>
      </c>
      <c r="X29" s="203">
        <v>64</v>
      </c>
      <c r="Y29" s="160">
        <v>73</v>
      </c>
      <c r="Z29" s="160">
        <v>77</v>
      </c>
      <c r="AA29" s="160">
        <v>85</v>
      </c>
      <c r="AB29" s="160">
        <v>102</v>
      </c>
      <c r="AC29" s="160">
        <v>105</v>
      </c>
      <c r="AD29" s="314">
        <v>102</v>
      </c>
      <c r="AG29" s="245"/>
      <c r="AH29" s="245"/>
      <c r="AI29" s="245"/>
      <c r="AJ29" s="245"/>
      <c r="AK29" s="245"/>
      <c r="AL29" s="245"/>
      <c r="AM29" s="245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</row>
    <row r="30" spans="3:49" ht="12.75" customHeight="1" thickBot="1" x14ac:dyDescent="0.25">
      <c r="C30" s="121"/>
      <c r="D30" s="130"/>
      <c r="E30" s="487"/>
      <c r="F30" s="159" t="s">
        <v>106</v>
      </c>
      <c r="G30" s="131"/>
      <c r="H30" s="132"/>
      <c r="I30" s="133"/>
      <c r="J30" s="147">
        <v>0</v>
      </c>
      <c r="K30" s="147">
        <v>0</v>
      </c>
      <c r="L30" s="147">
        <v>488</v>
      </c>
      <c r="M30" s="147">
        <v>1105</v>
      </c>
      <c r="N30" s="147">
        <v>1821</v>
      </c>
      <c r="O30" s="204">
        <v>2483</v>
      </c>
      <c r="P30" s="204">
        <v>2720</v>
      </c>
      <c r="Q30" s="204">
        <v>2797</v>
      </c>
      <c r="R30" s="204">
        <v>2725</v>
      </c>
      <c r="S30" s="204">
        <v>2597</v>
      </c>
      <c r="T30" s="204">
        <v>2463</v>
      </c>
      <c r="U30" s="204">
        <v>2322</v>
      </c>
      <c r="V30" s="204">
        <v>2265</v>
      </c>
      <c r="W30" s="204">
        <v>2245</v>
      </c>
      <c r="X30" s="204">
        <v>2326</v>
      </c>
      <c r="Y30" s="147">
        <v>2369</v>
      </c>
      <c r="Z30" s="147">
        <v>2378</v>
      </c>
      <c r="AA30" s="147">
        <v>2478</v>
      </c>
      <c r="AB30" s="147">
        <v>2636</v>
      </c>
      <c r="AC30" s="147">
        <v>2767</v>
      </c>
      <c r="AD30" s="315">
        <v>2985</v>
      </c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</row>
    <row r="31" spans="3:49" ht="13.5" thickBot="1" x14ac:dyDescent="0.25">
      <c r="C31" s="117"/>
      <c r="D31" s="138" t="s">
        <v>57</v>
      </c>
      <c r="E31" s="139"/>
      <c r="F31" s="139"/>
      <c r="G31" s="139"/>
      <c r="H31" s="139"/>
      <c r="I31" s="139"/>
      <c r="J31" s="140"/>
      <c r="K31" s="140"/>
      <c r="L31" s="140"/>
      <c r="M31" s="14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318"/>
      <c r="Z31" s="400"/>
      <c r="AA31" s="400"/>
      <c r="AB31" s="400"/>
      <c r="AC31" s="400"/>
      <c r="AD31" s="141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</row>
    <row r="32" spans="3:49" x14ac:dyDescent="0.2">
      <c r="C32" s="121"/>
      <c r="D32" s="122"/>
      <c r="E32" s="123" t="s">
        <v>111</v>
      </c>
      <c r="F32" s="123"/>
      <c r="G32" s="123"/>
      <c r="H32" s="124"/>
      <c r="I32" s="125"/>
      <c r="J32" s="144">
        <v>3159</v>
      </c>
      <c r="K32" s="144">
        <v>3820</v>
      </c>
      <c r="L32" s="144">
        <v>5314</v>
      </c>
      <c r="M32" s="144">
        <v>6280</v>
      </c>
      <c r="N32" s="144">
        <v>6602</v>
      </c>
      <c r="O32" s="200">
        <v>6527</v>
      </c>
      <c r="P32" s="200">
        <v>5883</v>
      </c>
      <c r="Q32" s="200">
        <v>5082</v>
      </c>
      <c r="R32" s="200">
        <v>4464</v>
      </c>
      <c r="S32" s="200">
        <v>3998</v>
      </c>
      <c r="T32" s="200">
        <v>3809</v>
      </c>
      <c r="U32" s="200">
        <v>3796</v>
      </c>
      <c r="V32" s="200">
        <v>3856</v>
      </c>
      <c r="W32" s="200">
        <v>3908</v>
      </c>
      <c r="X32" s="200">
        <v>3829</v>
      </c>
      <c r="Y32" s="144">
        <v>3895</v>
      </c>
      <c r="Z32" s="144">
        <v>3958</v>
      </c>
      <c r="AA32" s="144">
        <v>4348</v>
      </c>
      <c r="AB32" s="144">
        <v>4708</v>
      </c>
      <c r="AC32" s="144">
        <v>5001</v>
      </c>
      <c r="AD32" s="310">
        <v>5335</v>
      </c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</row>
    <row r="33" spans="3:49" ht="12.75" customHeight="1" x14ac:dyDescent="0.2">
      <c r="C33" s="121"/>
      <c r="D33" s="126"/>
      <c r="E33" s="485" t="s">
        <v>2</v>
      </c>
      <c r="F33" s="131" t="s">
        <v>100</v>
      </c>
      <c r="G33" s="127"/>
      <c r="H33" s="128"/>
      <c r="I33" s="129"/>
      <c r="J33" s="145">
        <v>1118</v>
      </c>
      <c r="K33" s="145">
        <v>1379</v>
      </c>
      <c r="L33" s="145">
        <v>1845</v>
      </c>
      <c r="M33" s="145">
        <v>2058</v>
      </c>
      <c r="N33" s="145">
        <v>2422</v>
      </c>
      <c r="O33" s="201">
        <v>2434</v>
      </c>
      <c r="P33" s="201">
        <v>2252</v>
      </c>
      <c r="Q33" s="201">
        <v>1915</v>
      </c>
      <c r="R33" s="201">
        <v>1705</v>
      </c>
      <c r="S33" s="201">
        <v>1438</v>
      </c>
      <c r="T33" s="201">
        <v>1358</v>
      </c>
      <c r="U33" s="201">
        <v>1348</v>
      </c>
      <c r="V33" s="201">
        <v>1370</v>
      </c>
      <c r="W33" s="201">
        <v>1323</v>
      </c>
      <c r="X33" s="201">
        <v>1266</v>
      </c>
      <c r="Y33" s="145">
        <v>1304</v>
      </c>
      <c r="Z33" s="145">
        <v>1348</v>
      </c>
      <c r="AA33" s="145">
        <v>1465</v>
      </c>
      <c r="AB33" s="145">
        <v>1581</v>
      </c>
      <c r="AC33" s="145">
        <v>1660</v>
      </c>
      <c r="AD33" s="311">
        <v>1725</v>
      </c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</row>
    <row r="34" spans="3:49" ht="12.75" customHeight="1" x14ac:dyDescent="0.2">
      <c r="C34" s="121"/>
      <c r="D34" s="130"/>
      <c r="E34" s="486"/>
      <c r="F34" s="161" t="s">
        <v>101</v>
      </c>
      <c r="G34" s="159"/>
      <c r="H34" s="238"/>
      <c r="I34" s="239"/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205">
        <v>0</v>
      </c>
      <c r="P34" s="205">
        <v>0</v>
      </c>
      <c r="Q34" s="205">
        <v>32</v>
      </c>
      <c r="R34" s="205">
        <v>67</v>
      </c>
      <c r="S34" s="205">
        <v>77</v>
      </c>
      <c r="T34" s="205">
        <v>83</v>
      </c>
      <c r="U34" s="205">
        <v>93</v>
      </c>
      <c r="V34" s="205">
        <v>115</v>
      </c>
      <c r="W34" s="205">
        <v>97</v>
      </c>
      <c r="X34" s="205">
        <v>155</v>
      </c>
      <c r="Y34" s="148">
        <v>185</v>
      </c>
      <c r="Z34" s="148">
        <v>193</v>
      </c>
      <c r="AA34" s="148">
        <v>225</v>
      </c>
      <c r="AB34" s="148">
        <v>246</v>
      </c>
      <c r="AC34" s="148">
        <v>374</v>
      </c>
      <c r="AD34" s="312">
        <v>393</v>
      </c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</row>
    <row r="35" spans="3:49" ht="12.75" customHeight="1" x14ac:dyDescent="0.2">
      <c r="C35" s="121"/>
      <c r="D35" s="130"/>
      <c r="E35" s="486"/>
      <c r="F35" s="161" t="s">
        <v>102</v>
      </c>
      <c r="G35" s="159"/>
      <c r="H35" s="238"/>
      <c r="I35" s="239"/>
      <c r="J35" s="148">
        <v>410</v>
      </c>
      <c r="K35" s="148">
        <v>535</v>
      </c>
      <c r="L35" s="148">
        <v>583</v>
      </c>
      <c r="M35" s="148">
        <v>700</v>
      </c>
      <c r="N35" s="148">
        <v>765</v>
      </c>
      <c r="O35" s="205">
        <v>767</v>
      </c>
      <c r="P35" s="205">
        <v>695</v>
      </c>
      <c r="Q35" s="205">
        <v>682</v>
      </c>
      <c r="R35" s="205">
        <v>683</v>
      </c>
      <c r="S35" s="205">
        <v>685</v>
      </c>
      <c r="T35" s="205">
        <v>647</v>
      </c>
      <c r="U35" s="205">
        <v>688</v>
      </c>
      <c r="V35" s="205">
        <v>660</v>
      </c>
      <c r="W35" s="205">
        <v>722</v>
      </c>
      <c r="X35" s="205">
        <v>668</v>
      </c>
      <c r="Y35" s="148">
        <v>688</v>
      </c>
      <c r="Z35" s="148">
        <v>735</v>
      </c>
      <c r="AA35" s="148">
        <v>812</v>
      </c>
      <c r="AB35" s="148">
        <v>889</v>
      </c>
      <c r="AC35" s="148">
        <v>911</v>
      </c>
      <c r="AD35" s="312">
        <v>881</v>
      </c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</row>
    <row r="36" spans="3:49" ht="12.75" customHeight="1" x14ac:dyDescent="0.2">
      <c r="C36" s="121"/>
      <c r="D36" s="130"/>
      <c r="E36" s="486"/>
      <c r="F36" s="161" t="s">
        <v>103</v>
      </c>
      <c r="G36" s="159"/>
      <c r="H36" s="238"/>
      <c r="I36" s="239"/>
      <c r="J36" s="148">
        <v>0</v>
      </c>
      <c r="K36" s="148">
        <v>0</v>
      </c>
      <c r="L36" s="148">
        <v>191</v>
      </c>
      <c r="M36" s="148">
        <v>453</v>
      </c>
      <c r="N36" s="148">
        <v>499</v>
      </c>
      <c r="O36" s="205">
        <v>510</v>
      </c>
      <c r="P36" s="205">
        <v>418</v>
      </c>
      <c r="Q36" s="205">
        <v>318</v>
      </c>
      <c r="R36" s="205">
        <v>287</v>
      </c>
      <c r="S36" s="205">
        <v>196</v>
      </c>
      <c r="T36" s="205">
        <v>221</v>
      </c>
      <c r="U36" s="205">
        <v>174</v>
      </c>
      <c r="V36" s="205">
        <v>180</v>
      </c>
      <c r="W36" s="205">
        <v>191</v>
      </c>
      <c r="X36" s="205">
        <v>171</v>
      </c>
      <c r="Y36" s="148">
        <v>198</v>
      </c>
      <c r="Z36" s="148">
        <v>168</v>
      </c>
      <c r="AA36" s="148">
        <v>207</v>
      </c>
      <c r="AB36" s="148">
        <v>262</v>
      </c>
      <c r="AC36" s="148">
        <v>279</v>
      </c>
      <c r="AD36" s="312">
        <v>327</v>
      </c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</row>
    <row r="37" spans="3:49" x14ac:dyDescent="0.2">
      <c r="C37" s="121"/>
      <c r="D37" s="130"/>
      <c r="E37" s="488"/>
      <c r="F37" s="161" t="s">
        <v>104</v>
      </c>
      <c r="G37" s="131"/>
      <c r="H37" s="132"/>
      <c r="I37" s="133"/>
      <c r="J37" s="146">
        <v>1601</v>
      </c>
      <c r="K37" s="146">
        <v>1875</v>
      </c>
      <c r="L37" s="146">
        <v>2127</v>
      </c>
      <c r="M37" s="146">
        <v>2271</v>
      </c>
      <c r="N37" s="146">
        <v>1960</v>
      </c>
      <c r="O37" s="202">
        <v>1869</v>
      </c>
      <c r="P37" s="202">
        <v>1585</v>
      </c>
      <c r="Q37" s="202">
        <v>1187</v>
      </c>
      <c r="R37" s="202">
        <v>910</v>
      </c>
      <c r="S37" s="202">
        <v>837</v>
      </c>
      <c r="T37" s="202">
        <v>796</v>
      </c>
      <c r="U37" s="202">
        <v>784</v>
      </c>
      <c r="V37" s="202">
        <v>696</v>
      </c>
      <c r="W37" s="202">
        <v>754</v>
      </c>
      <c r="X37" s="202">
        <v>739</v>
      </c>
      <c r="Y37" s="146">
        <v>704</v>
      </c>
      <c r="Z37" s="146">
        <v>672</v>
      </c>
      <c r="AA37" s="146">
        <v>731</v>
      </c>
      <c r="AB37" s="146">
        <v>705</v>
      </c>
      <c r="AC37" s="146">
        <v>786</v>
      </c>
      <c r="AD37" s="313">
        <v>884</v>
      </c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</row>
    <row r="38" spans="3:49" x14ac:dyDescent="0.2">
      <c r="C38" s="121"/>
      <c r="D38" s="130"/>
      <c r="E38" s="488"/>
      <c r="F38" s="162" t="s">
        <v>105</v>
      </c>
      <c r="G38" s="131"/>
      <c r="H38" s="132"/>
      <c r="I38" s="133"/>
      <c r="J38" s="160">
        <v>30</v>
      </c>
      <c r="K38" s="160">
        <v>31</v>
      </c>
      <c r="L38" s="160">
        <v>29</v>
      </c>
      <c r="M38" s="160">
        <v>74</v>
      </c>
      <c r="N38" s="160">
        <v>80</v>
      </c>
      <c r="O38" s="203">
        <v>85</v>
      </c>
      <c r="P38" s="203">
        <v>61</v>
      </c>
      <c r="Q38" s="203">
        <v>49</v>
      </c>
      <c r="R38" s="203">
        <v>0</v>
      </c>
      <c r="S38" s="203">
        <v>0</v>
      </c>
      <c r="T38" s="203">
        <v>0</v>
      </c>
      <c r="U38" s="203">
        <v>0</v>
      </c>
      <c r="V38" s="203">
        <v>0</v>
      </c>
      <c r="W38" s="203">
        <v>0</v>
      </c>
      <c r="X38" s="203">
        <v>0</v>
      </c>
      <c r="Y38" s="160">
        <v>0</v>
      </c>
      <c r="Z38" s="160">
        <v>0</v>
      </c>
      <c r="AA38" s="160">
        <v>0</v>
      </c>
      <c r="AB38" s="160">
        <v>0</v>
      </c>
      <c r="AC38" s="160">
        <v>0</v>
      </c>
      <c r="AD38" s="314">
        <v>0</v>
      </c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</row>
    <row r="39" spans="3:49" x14ac:dyDescent="0.2">
      <c r="C39" s="121"/>
      <c r="D39" s="130"/>
      <c r="E39" s="488"/>
      <c r="F39" s="159" t="s">
        <v>145</v>
      </c>
      <c r="G39" s="131"/>
      <c r="H39" s="132"/>
      <c r="I39" s="133"/>
      <c r="J39" s="160"/>
      <c r="K39" s="160"/>
      <c r="L39" s="160" t="s">
        <v>124</v>
      </c>
      <c r="M39" s="160" t="s">
        <v>124</v>
      </c>
      <c r="N39" s="160" t="s">
        <v>124</v>
      </c>
      <c r="O39" s="203" t="s">
        <v>124</v>
      </c>
      <c r="P39" s="203" t="s">
        <v>124</v>
      </c>
      <c r="Q39" s="203" t="s">
        <v>124</v>
      </c>
      <c r="R39" s="203" t="s">
        <v>124</v>
      </c>
      <c r="S39" s="203" t="s">
        <v>124</v>
      </c>
      <c r="T39" s="203" t="s">
        <v>124</v>
      </c>
      <c r="U39" s="203" t="s">
        <v>124</v>
      </c>
      <c r="V39" s="203">
        <v>85</v>
      </c>
      <c r="W39" s="203">
        <v>88</v>
      </c>
      <c r="X39" s="203">
        <v>91</v>
      </c>
      <c r="Y39" s="160">
        <v>71</v>
      </c>
      <c r="Z39" s="160">
        <v>77</v>
      </c>
      <c r="AA39" s="160">
        <v>94</v>
      </c>
      <c r="AB39" s="160">
        <v>95</v>
      </c>
      <c r="AC39" s="160">
        <v>94</v>
      </c>
      <c r="AD39" s="314">
        <v>95</v>
      </c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</row>
    <row r="40" spans="3:49" ht="13.5" thickBot="1" x14ac:dyDescent="0.25">
      <c r="C40" s="121"/>
      <c r="D40" s="130"/>
      <c r="E40" s="488"/>
      <c r="F40" s="159" t="s">
        <v>106</v>
      </c>
      <c r="G40" s="131"/>
      <c r="H40" s="132"/>
      <c r="I40" s="133"/>
      <c r="J40" s="147">
        <v>0</v>
      </c>
      <c r="K40" s="147">
        <v>0</v>
      </c>
      <c r="L40" s="147">
        <v>539</v>
      </c>
      <c r="M40" s="147">
        <v>724</v>
      </c>
      <c r="N40" s="147">
        <v>876</v>
      </c>
      <c r="O40" s="204">
        <v>862</v>
      </c>
      <c r="P40" s="204">
        <v>872</v>
      </c>
      <c r="Q40" s="204">
        <v>899</v>
      </c>
      <c r="R40" s="204">
        <v>812</v>
      </c>
      <c r="S40" s="204">
        <v>765</v>
      </c>
      <c r="T40" s="204">
        <v>704</v>
      </c>
      <c r="U40" s="204">
        <v>709</v>
      </c>
      <c r="V40" s="204">
        <v>750</v>
      </c>
      <c r="W40" s="204">
        <v>733</v>
      </c>
      <c r="X40" s="204">
        <v>739</v>
      </c>
      <c r="Y40" s="147">
        <v>745</v>
      </c>
      <c r="Z40" s="147">
        <v>765</v>
      </c>
      <c r="AA40" s="147">
        <v>814</v>
      </c>
      <c r="AB40" s="147">
        <v>930</v>
      </c>
      <c r="AC40" s="147">
        <v>897</v>
      </c>
      <c r="AD40" s="315">
        <v>1030</v>
      </c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</row>
    <row r="41" spans="3:49" x14ac:dyDescent="0.2">
      <c r="C41" s="121"/>
      <c r="D41" s="134"/>
      <c r="E41" s="135" t="s">
        <v>110</v>
      </c>
      <c r="F41" s="135"/>
      <c r="G41" s="135"/>
      <c r="H41" s="136"/>
      <c r="I41" s="137"/>
      <c r="J41" s="152">
        <v>1564</v>
      </c>
      <c r="K41" s="152">
        <v>1879</v>
      </c>
      <c r="L41" s="152">
        <v>2992</v>
      </c>
      <c r="M41" s="152">
        <v>3564</v>
      </c>
      <c r="N41" s="152">
        <v>3931</v>
      </c>
      <c r="O41" s="199">
        <v>3963</v>
      </c>
      <c r="P41" s="199">
        <v>3618</v>
      </c>
      <c r="Q41" s="199">
        <v>3130</v>
      </c>
      <c r="R41" s="199">
        <v>2848</v>
      </c>
      <c r="S41" s="199">
        <v>2517</v>
      </c>
      <c r="T41" s="199">
        <v>2430</v>
      </c>
      <c r="U41" s="199">
        <v>2445</v>
      </c>
      <c r="V41" s="199">
        <v>2428</v>
      </c>
      <c r="W41" s="199">
        <v>2517</v>
      </c>
      <c r="X41" s="199">
        <v>2451</v>
      </c>
      <c r="Y41" s="152">
        <v>2515</v>
      </c>
      <c r="Z41" s="152">
        <v>2483</v>
      </c>
      <c r="AA41" s="152">
        <v>2754</v>
      </c>
      <c r="AB41" s="152">
        <v>3024</v>
      </c>
      <c r="AC41" s="152">
        <v>3149</v>
      </c>
      <c r="AD41" s="316">
        <v>3366</v>
      </c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</row>
    <row r="42" spans="3:49" ht="12.75" customHeight="1" x14ac:dyDescent="0.2">
      <c r="C42" s="121"/>
      <c r="D42" s="126"/>
      <c r="E42" s="485" t="s">
        <v>2</v>
      </c>
      <c r="F42" s="131" t="s">
        <v>100</v>
      </c>
      <c r="G42" s="127"/>
      <c r="H42" s="128"/>
      <c r="I42" s="129"/>
      <c r="J42" s="145">
        <v>858</v>
      </c>
      <c r="K42" s="145">
        <v>1018</v>
      </c>
      <c r="L42" s="145">
        <v>1402</v>
      </c>
      <c r="M42" s="145">
        <v>1518</v>
      </c>
      <c r="N42" s="145">
        <v>1768</v>
      </c>
      <c r="O42" s="201">
        <v>1812</v>
      </c>
      <c r="P42" s="201">
        <v>1612</v>
      </c>
      <c r="Q42" s="201">
        <v>1332</v>
      </c>
      <c r="R42" s="201">
        <v>1197</v>
      </c>
      <c r="S42" s="201">
        <v>967</v>
      </c>
      <c r="T42" s="201">
        <v>941</v>
      </c>
      <c r="U42" s="201">
        <v>914</v>
      </c>
      <c r="V42" s="201">
        <v>921</v>
      </c>
      <c r="W42" s="201">
        <v>940</v>
      </c>
      <c r="X42" s="201">
        <v>876</v>
      </c>
      <c r="Y42" s="145">
        <v>898</v>
      </c>
      <c r="Z42" s="145">
        <v>887</v>
      </c>
      <c r="AA42" s="145">
        <v>959</v>
      </c>
      <c r="AB42" s="145">
        <v>1023</v>
      </c>
      <c r="AC42" s="145">
        <v>1031</v>
      </c>
      <c r="AD42" s="311">
        <v>1064</v>
      </c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</row>
    <row r="43" spans="3:49" ht="12.75" customHeight="1" x14ac:dyDescent="0.2">
      <c r="C43" s="121"/>
      <c r="D43" s="130"/>
      <c r="E43" s="486"/>
      <c r="F43" s="161" t="s">
        <v>101</v>
      </c>
      <c r="G43" s="159"/>
      <c r="H43" s="238"/>
      <c r="I43" s="239"/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205">
        <v>0</v>
      </c>
      <c r="P43" s="205">
        <v>0</v>
      </c>
      <c r="Q43" s="205">
        <v>27</v>
      </c>
      <c r="R43" s="205">
        <v>43</v>
      </c>
      <c r="S43" s="205">
        <v>48</v>
      </c>
      <c r="T43" s="205">
        <v>50</v>
      </c>
      <c r="U43" s="205">
        <v>68</v>
      </c>
      <c r="V43" s="205">
        <v>70</v>
      </c>
      <c r="W43" s="205">
        <v>57</v>
      </c>
      <c r="X43" s="205">
        <v>91</v>
      </c>
      <c r="Y43" s="148">
        <v>109</v>
      </c>
      <c r="Z43" s="148">
        <v>112</v>
      </c>
      <c r="AA43" s="148">
        <v>148</v>
      </c>
      <c r="AB43" s="148">
        <v>145</v>
      </c>
      <c r="AC43" s="148">
        <v>246</v>
      </c>
      <c r="AD43" s="312">
        <v>265</v>
      </c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</row>
    <row r="44" spans="3:49" ht="12.75" customHeight="1" x14ac:dyDescent="0.2">
      <c r="C44" s="121"/>
      <c r="D44" s="130"/>
      <c r="E44" s="486"/>
      <c r="F44" s="161" t="s">
        <v>102</v>
      </c>
      <c r="G44" s="159"/>
      <c r="H44" s="238"/>
      <c r="I44" s="239"/>
      <c r="J44" s="148">
        <v>373</v>
      </c>
      <c r="K44" s="148">
        <v>446</v>
      </c>
      <c r="L44" s="148">
        <v>498</v>
      </c>
      <c r="M44" s="148">
        <v>617</v>
      </c>
      <c r="N44" s="148">
        <v>669</v>
      </c>
      <c r="O44" s="205">
        <v>689</v>
      </c>
      <c r="P44" s="205">
        <v>611</v>
      </c>
      <c r="Q44" s="205">
        <v>592</v>
      </c>
      <c r="R44" s="205">
        <v>598</v>
      </c>
      <c r="S44" s="205">
        <v>596</v>
      </c>
      <c r="T44" s="205">
        <v>558</v>
      </c>
      <c r="U44" s="205">
        <v>606</v>
      </c>
      <c r="V44" s="205">
        <v>564</v>
      </c>
      <c r="W44" s="205">
        <v>619</v>
      </c>
      <c r="X44" s="205">
        <v>574</v>
      </c>
      <c r="Y44" s="148">
        <v>576</v>
      </c>
      <c r="Z44" s="148">
        <v>616</v>
      </c>
      <c r="AA44" s="148">
        <v>675</v>
      </c>
      <c r="AB44" s="148">
        <v>754</v>
      </c>
      <c r="AC44" s="148">
        <v>753</v>
      </c>
      <c r="AD44" s="312">
        <v>749</v>
      </c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</row>
    <row r="45" spans="3:49" ht="12.75" customHeight="1" x14ac:dyDescent="0.2">
      <c r="C45" s="121"/>
      <c r="D45" s="130"/>
      <c r="E45" s="486"/>
      <c r="F45" s="161" t="s">
        <v>103</v>
      </c>
      <c r="G45" s="159"/>
      <c r="H45" s="238"/>
      <c r="I45" s="239"/>
      <c r="J45" s="148">
        <v>0</v>
      </c>
      <c r="K45" s="148">
        <v>0</v>
      </c>
      <c r="L45" s="148">
        <v>123</v>
      </c>
      <c r="M45" s="148">
        <v>305</v>
      </c>
      <c r="N45" s="148">
        <v>331</v>
      </c>
      <c r="O45" s="205">
        <v>339</v>
      </c>
      <c r="P45" s="205">
        <v>275</v>
      </c>
      <c r="Q45" s="205">
        <v>182</v>
      </c>
      <c r="R45" s="205">
        <v>172</v>
      </c>
      <c r="S45" s="205">
        <v>117</v>
      </c>
      <c r="T45" s="205">
        <v>141</v>
      </c>
      <c r="U45" s="205">
        <v>113</v>
      </c>
      <c r="V45" s="205">
        <v>131</v>
      </c>
      <c r="W45" s="205">
        <v>137</v>
      </c>
      <c r="X45" s="205">
        <v>115</v>
      </c>
      <c r="Y45" s="148">
        <v>138</v>
      </c>
      <c r="Z45" s="148">
        <v>118</v>
      </c>
      <c r="AA45" s="148">
        <v>136</v>
      </c>
      <c r="AB45" s="148">
        <v>177</v>
      </c>
      <c r="AC45" s="148">
        <v>192</v>
      </c>
      <c r="AD45" s="312">
        <v>232</v>
      </c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</row>
    <row r="46" spans="3:49" x14ac:dyDescent="0.2">
      <c r="C46" s="121"/>
      <c r="D46" s="130"/>
      <c r="E46" s="487"/>
      <c r="F46" s="161" t="s">
        <v>104</v>
      </c>
      <c r="G46" s="131"/>
      <c r="H46" s="132"/>
      <c r="I46" s="133"/>
      <c r="J46" s="146">
        <v>309</v>
      </c>
      <c r="K46" s="146">
        <v>388</v>
      </c>
      <c r="L46" s="146">
        <v>465</v>
      </c>
      <c r="M46" s="146">
        <v>437</v>
      </c>
      <c r="N46" s="146">
        <v>357</v>
      </c>
      <c r="O46" s="202">
        <v>355</v>
      </c>
      <c r="P46" s="202">
        <v>327</v>
      </c>
      <c r="Q46" s="202">
        <v>224</v>
      </c>
      <c r="R46" s="202">
        <v>159</v>
      </c>
      <c r="S46" s="202">
        <v>165</v>
      </c>
      <c r="T46" s="202">
        <v>169</v>
      </c>
      <c r="U46" s="202">
        <v>163</v>
      </c>
      <c r="V46" s="202">
        <v>120</v>
      </c>
      <c r="W46" s="202">
        <v>144</v>
      </c>
      <c r="X46" s="202">
        <v>159</v>
      </c>
      <c r="Y46" s="146">
        <v>145</v>
      </c>
      <c r="Z46" s="146">
        <v>98</v>
      </c>
      <c r="AA46" s="146">
        <v>130</v>
      </c>
      <c r="AB46" s="146">
        <v>124</v>
      </c>
      <c r="AC46" s="146">
        <v>149</v>
      </c>
      <c r="AD46" s="313">
        <v>175</v>
      </c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</row>
    <row r="47" spans="3:49" x14ac:dyDescent="0.2">
      <c r="C47" s="121"/>
      <c r="D47" s="130"/>
      <c r="E47" s="487"/>
      <c r="F47" s="162" t="s">
        <v>105</v>
      </c>
      <c r="G47" s="131"/>
      <c r="H47" s="132"/>
      <c r="I47" s="133"/>
      <c r="J47" s="160">
        <v>24</v>
      </c>
      <c r="K47" s="160">
        <v>27</v>
      </c>
      <c r="L47" s="160">
        <v>18</v>
      </c>
      <c r="M47" s="160">
        <v>52</v>
      </c>
      <c r="N47" s="160">
        <v>53</v>
      </c>
      <c r="O47" s="203">
        <v>52</v>
      </c>
      <c r="P47" s="203">
        <v>48</v>
      </c>
      <c r="Q47" s="203">
        <v>36</v>
      </c>
      <c r="R47" s="203">
        <v>0</v>
      </c>
      <c r="S47" s="203">
        <v>0</v>
      </c>
      <c r="T47" s="203">
        <v>0</v>
      </c>
      <c r="U47" s="203">
        <v>0</v>
      </c>
      <c r="V47" s="203">
        <v>0</v>
      </c>
      <c r="W47" s="203">
        <v>0</v>
      </c>
      <c r="X47" s="203">
        <v>0</v>
      </c>
      <c r="Y47" s="160">
        <v>0</v>
      </c>
      <c r="Z47" s="160">
        <v>0</v>
      </c>
      <c r="AA47" s="160">
        <v>0</v>
      </c>
      <c r="AB47" s="160">
        <v>0</v>
      </c>
      <c r="AC47" s="160">
        <v>0</v>
      </c>
      <c r="AD47" s="314">
        <v>0</v>
      </c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</row>
    <row r="48" spans="3:49" x14ac:dyDescent="0.2">
      <c r="C48" s="121"/>
      <c r="D48" s="130"/>
      <c r="E48" s="487"/>
      <c r="F48" s="159" t="s">
        <v>145</v>
      </c>
      <c r="G48" s="131"/>
      <c r="H48" s="132"/>
      <c r="I48" s="133"/>
      <c r="J48" s="160"/>
      <c r="K48" s="160"/>
      <c r="L48" s="160" t="s">
        <v>124</v>
      </c>
      <c r="M48" s="160" t="s">
        <v>124</v>
      </c>
      <c r="N48" s="160" t="s">
        <v>124</v>
      </c>
      <c r="O48" s="203" t="s">
        <v>124</v>
      </c>
      <c r="P48" s="203" t="s">
        <v>124</v>
      </c>
      <c r="Q48" s="203" t="s">
        <v>124</v>
      </c>
      <c r="R48" s="203" t="s">
        <v>124</v>
      </c>
      <c r="S48" s="203" t="s">
        <v>124</v>
      </c>
      <c r="T48" s="203" t="s">
        <v>124</v>
      </c>
      <c r="U48" s="203" t="s">
        <v>124</v>
      </c>
      <c r="V48" s="203">
        <v>18</v>
      </c>
      <c r="W48" s="203">
        <v>27</v>
      </c>
      <c r="X48" s="203">
        <v>24</v>
      </c>
      <c r="Y48" s="160">
        <v>15</v>
      </c>
      <c r="Z48" s="160">
        <v>23</v>
      </c>
      <c r="AA48" s="160">
        <v>34</v>
      </c>
      <c r="AB48" s="160">
        <v>37</v>
      </c>
      <c r="AC48" s="160">
        <v>30</v>
      </c>
      <c r="AD48" s="314">
        <v>26</v>
      </c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</row>
    <row r="49" spans="3:49" ht="13.5" thickBot="1" x14ac:dyDescent="0.25">
      <c r="C49" s="121"/>
      <c r="D49" s="130"/>
      <c r="E49" s="487"/>
      <c r="F49" s="159" t="s">
        <v>106</v>
      </c>
      <c r="G49" s="131"/>
      <c r="H49" s="132"/>
      <c r="I49" s="133"/>
      <c r="J49" s="147">
        <v>0</v>
      </c>
      <c r="K49" s="147">
        <v>0</v>
      </c>
      <c r="L49" s="147">
        <v>486</v>
      </c>
      <c r="M49" s="147">
        <v>635</v>
      </c>
      <c r="N49" s="147">
        <v>753</v>
      </c>
      <c r="O49" s="204">
        <v>716</v>
      </c>
      <c r="P49" s="204">
        <v>745</v>
      </c>
      <c r="Q49" s="204">
        <v>737</v>
      </c>
      <c r="R49" s="204">
        <v>679</v>
      </c>
      <c r="S49" s="204">
        <v>624</v>
      </c>
      <c r="T49" s="204">
        <v>571</v>
      </c>
      <c r="U49" s="204">
        <v>581</v>
      </c>
      <c r="V49" s="204">
        <v>604</v>
      </c>
      <c r="W49" s="204">
        <v>593</v>
      </c>
      <c r="X49" s="204">
        <v>612</v>
      </c>
      <c r="Y49" s="147">
        <v>634</v>
      </c>
      <c r="Z49" s="147">
        <v>629</v>
      </c>
      <c r="AA49" s="147">
        <v>672</v>
      </c>
      <c r="AB49" s="147">
        <v>764</v>
      </c>
      <c r="AC49" s="147">
        <v>748</v>
      </c>
      <c r="AD49" s="315">
        <v>855</v>
      </c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</row>
    <row r="50" spans="3:49" ht="13.5" thickBot="1" x14ac:dyDescent="0.25">
      <c r="C50" s="117"/>
      <c r="D50" s="138" t="s">
        <v>58</v>
      </c>
      <c r="E50" s="139"/>
      <c r="F50" s="139"/>
      <c r="G50" s="139"/>
      <c r="H50" s="139"/>
      <c r="I50" s="139"/>
      <c r="J50" s="140"/>
      <c r="K50" s="140"/>
      <c r="L50" s="140"/>
      <c r="M50" s="140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</row>
    <row r="51" spans="3:49" x14ac:dyDescent="0.2">
      <c r="C51" s="121"/>
      <c r="D51" s="122"/>
      <c r="E51" s="123" t="s">
        <v>112</v>
      </c>
      <c r="F51" s="123"/>
      <c r="G51" s="123"/>
      <c r="H51" s="124"/>
      <c r="I51" s="125"/>
      <c r="J51" s="154">
        <v>986</v>
      </c>
      <c r="K51" s="154">
        <v>1644</v>
      </c>
      <c r="L51" s="154">
        <v>2167</v>
      </c>
      <c r="M51" s="154">
        <v>3035</v>
      </c>
      <c r="N51" s="154">
        <v>3498</v>
      </c>
      <c r="O51" s="198">
        <v>4696</v>
      </c>
      <c r="P51" s="198">
        <v>5159</v>
      </c>
      <c r="Q51" s="198">
        <v>5639</v>
      </c>
      <c r="R51" s="198">
        <v>5546</v>
      </c>
      <c r="S51" s="198">
        <v>5099</v>
      </c>
      <c r="T51" s="198">
        <v>4254</v>
      </c>
      <c r="U51" s="198">
        <v>3806</v>
      </c>
      <c r="V51" s="198">
        <v>3334</v>
      </c>
      <c r="W51" s="198">
        <v>3215</v>
      </c>
      <c r="X51" s="198">
        <v>3223</v>
      </c>
      <c r="Y51" s="198">
        <v>3278</v>
      </c>
      <c r="Z51" s="198">
        <v>3477</v>
      </c>
      <c r="AA51" s="198">
        <v>3352</v>
      </c>
      <c r="AB51" s="198">
        <v>3428</v>
      </c>
      <c r="AC51" s="198">
        <v>3525</v>
      </c>
      <c r="AD51" s="155" t="s">
        <v>1</v>
      </c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</row>
    <row r="52" spans="3:49" ht="12.75" customHeight="1" x14ac:dyDescent="0.2">
      <c r="C52" s="121"/>
      <c r="D52" s="126"/>
      <c r="E52" s="485" t="s">
        <v>2</v>
      </c>
      <c r="F52" s="131" t="s">
        <v>100</v>
      </c>
      <c r="G52" s="127"/>
      <c r="H52" s="128"/>
      <c r="I52" s="129"/>
      <c r="J52" s="145">
        <v>369</v>
      </c>
      <c r="K52" s="145">
        <v>535</v>
      </c>
      <c r="L52" s="145">
        <v>820</v>
      </c>
      <c r="M52" s="145">
        <v>1086</v>
      </c>
      <c r="N52" s="145">
        <v>1318</v>
      </c>
      <c r="O52" s="201">
        <v>1708</v>
      </c>
      <c r="P52" s="201">
        <v>1724</v>
      </c>
      <c r="Q52" s="201">
        <v>2142</v>
      </c>
      <c r="R52" s="201">
        <v>2151</v>
      </c>
      <c r="S52" s="201">
        <v>2054</v>
      </c>
      <c r="T52" s="201">
        <v>1674</v>
      </c>
      <c r="U52" s="201">
        <v>1505</v>
      </c>
      <c r="V52" s="201">
        <v>1248</v>
      </c>
      <c r="W52" s="201">
        <v>1188</v>
      </c>
      <c r="X52" s="201">
        <v>1171</v>
      </c>
      <c r="Y52" s="201">
        <v>1187</v>
      </c>
      <c r="Z52" s="201">
        <v>1191</v>
      </c>
      <c r="AA52" s="201">
        <v>1120</v>
      </c>
      <c r="AB52" s="201">
        <v>1176</v>
      </c>
      <c r="AC52" s="201">
        <v>1232</v>
      </c>
      <c r="AD52" s="425" t="s">
        <v>1</v>
      </c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</row>
    <row r="53" spans="3:49" ht="12.75" customHeight="1" x14ac:dyDescent="0.2">
      <c r="C53" s="121"/>
      <c r="D53" s="130"/>
      <c r="E53" s="486"/>
      <c r="F53" s="161" t="s">
        <v>101</v>
      </c>
      <c r="G53" s="159"/>
      <c r="H53" s="238"/>
      <c r="I53" s="239"/>
      <c r="J53" s="148">
        <v>0</v>
      </c>
      <c r="K53" s="148">
        <v>0</v>
      </c>
      <c r="L53" s="148">
        <v>0</v>
      </c>
      <c r="M53" s="148">
        <v>0</v>
      </c>
      <c r="N53" s="148">
        <v>0</v>
      </c>
      <c r="O53" s="205">
        <v>0</v>
      </c>
      <c r="P53" s="205">
        <v>0</v>
      </c>
      <c r="Q53" s="205">
        <v>0</v>
      </c>
      <c r="R53" s="205">
        <v>0</v>
      </c>
      <c r="S53" s="205">
        <v>0</v>
      </c>
      <c r="T53" s="205">
        <v>29</v>
      </c>
      <c r="U53" s="205">
        <v>63</v>
      </c>
      <c r="V53" s="205">
        <v>68</v>
      </c>
      <c r="W53" s="205">
        <v>74</v>
      </c>
      <c r="X53" s="205">
        <v>75</v>
      </c>
      <c r="Y53" s="205">
        <v>97</v>
      </c>
      <c r="Z53" s="205">
        <v>107</v>
      </c>
      <c r="AA53" s="205">
        <v>109</v>
      </c>
      <c r="AB53" s="205">
        <v>164</v>
      </c>
      <c r="AC53" s="205">
        <v>156</v>
      </c>
      <c r="AD53" s="426" t="s">
        <v>1</v>
      </c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</row>
    <row r="54" spans="3:49" ht="12.75" customHeight="1" x14ac:dyDescent="0.2">
      <c r="C54" s="121"/>
      <c r="D54" s="130"/>
      <c r="E54" s="486"/>
      <c r="F54" s="161" t="s">
        <v>102</v>
      </c>
      <c r="G54" s="159"/>
      <c r="H54" s="238"/>
      <c r="I54" s="239"/>
      <c r="J54" s="148">
        <v>58</v>
      </c>
      <c r="K54" s="148">
        <v>302</v>
      </c>
      <c r="L54" s="148">
        <v>323</v>
      </c>
      <c r="M54" s="148">
        <v>570</v>
      </c>
      <c r="N54" s="148">
        <v>517</v>
      </c>
      <c r="O54" s="205">
        <v>512</v>
      </c>
      <c r="P54" s="205">
        <v>652</v>
      </c>
      <c r="Q54" s="205">
        <v>705</v>
      </c>
      <c r="R54" s="205">
        <v>698</v>
      </c>
      <c r="S54" s="205">
        <v>623</v>
      </c>
      <c r="T54" s="205">
        <v>619</v>
      </c>
      <c r="U54" s="205">
        <v>630</v>
      </c>
      <c r="V54" s="205">
        <v>616</v>
      </c>
      <c r="W54" s="205">
        <v>596</v>
      </c>
      <c r="X54" s="205">
        <v>602</v>
      </c>
      <c r="Y54" s="205">
        <v>591</v>
      </c>
      <c r="Z54" s="205">
        <v>664</v>
      </c>
      <c r="AA54" s="205">
        <v>620</v>
      </c>
      <c r="AB54" s="205">
        <v>628</v>
      </c>
      <c r="AC54" s="205">
        <v>686</v>
      </c>
      <c r="AD54" s="426" t="s">
        <v>1</v>
      </c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</row>
    <row r="55" spans="3:49" ht="12.75" customHeight="1" x14ac:dyDescent="0.2">
      <c r="C55" s="121"/>
      <c r="D55" s="130"/>
      <c r="E55" s="486"/>
      <c r="F55" s="161" t="s">
        <v>103</v>
      </c>
      <c r="G55" s="159"/>
      <c r="H55" s="238"/>
      <c r="I55" s="239"/>
      <c r="J55" s="148">
        <v>0</v>
      </c>
      <c r="K55" s="148">
        <v>0</v>
      </c>
      <c r="L55" s="148">
        <v>0</v>
      </c>
      <c r="M55" s="148">
        <v>0</v>
      </c>
      <c r="N55" s="148">
        <v>0</v>
      </c>
      <c r="O55" s="205">
        <v>174</v>
      </c>
      <c r="P55" s="205">
        <v>365</v>
      </c>
      <c r="Q55" s="205">
        <v>378</v>
      </c>
      <c r="R55" s="205">
        <v>415</v>
      </c>
      <c r="S55" s="205">
        <v>347</v>
      </c>
      <c r="T55" s="205">
        <v>246</v>
      </c>
      <c r="U55" s="205">
        <v>223</v>
      </c>
      <c r="V55" s="205">
        <v>140</v>
      </c>
      <c r="W55" s="205">
        <v>164</v>
      </c>
      <c r="X55" s="205">
        <v>142</v>
      </c>
      <c r="Y55" s="205">
        <v>142</v>
      </c>
      <c r="Z55" s="205">
        <v>166</v>
      </c>
      <c r="AA55" s="205">
        <v>139</v>
      </c>
      <c r="AB55" s="205">
        <v>162</v>
      </c>
      <c r="AC55" s="205">
        <v>132</v>
      </c>
      <c r="AD55" s="426" t="s">
        <v>1</v>
      </c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</row>
    <row r="56" spans="3:49" x14ac:dyDescent="0.2">
      <c r="C56" s="121"/>
      <c r="D56" s="130"/>
      <c r="E56" s="488"/>
      <c r="F56" s="161" t="s">
        <v>104</v>
      </c>
      <c r="G56" s="131"/>
      <c r="H56" s="132"/>
      <c r="I56" s="133"/>
      <c r="J56" s="146">
        <v>559</v>
      </c>
      <c r="K56" s="146">
        <v>807</v>
      </c>
      <c r="L56" s="146">
        <v>1024</v>
      </c>
      <c r="M56" s="146">
        <v>1353</v>
      </c>
      <c r="N56" s="146">
        <v>1632</v>
      </c>
      <c r="O56" s="202">
        <v>1801</v>
      </c>
      <c r="P56" s="202">
        <v>1786</v>
      </c>
      <c r="Q56" s="202">
        <v>1636</v>
      </c>
      <c r="R56" s="202">
        <v>1446</v>
      </c>
      <c r="S56" s="202">
        <v>1305</v>
      </c>
      <c r="T56" s="202">
        <v>939</v>
      </c>
      <c r="U56" s="202">
        <v>735</v>
      </c>
      <c r="V56" s="202">
        <v>646</v>
      </c>
      <c r="W56" s="202">
        <v>654</v>
      </c>
      <c r="X56" s="202">
        <v>661</v>
      </c>
      <c r="Y56" s="202">
        <v>579</v>
      </c>
      <c r="Z56" s="202">
        <v>641</v>
      </c>
      <c r="AA56" s="202">
        <v>658</v>
      </c>
      <c r="AB56" s="202">
        <v>626</v>
      </c>
      <c r="AC56" s="202">
        <v>606</v>
      </c>
      <c r="AD56" s="427" t="s">
        <v>1</v>
      </c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</row>
    <row r="57" spans="3:49" x14ac:dyDescent="0.2">
      <c r="C57" s="121"/>
      <c r="D57" s="130"/>
      <c r="E57" s="488"/>
      <c r="F57" s="162" t="s">
        <v>105</v>
      </c>
      <c r="G57" s="131"/>
      <c r="H57" s="132"/>
      <c r="I57" s="133"/>
      <c r="J57" s="160">
        <v>0</v>
      </c>
      <c r="K57" s="160">
        <v>0</v>
      </c>
      <c r="L57" s="160">
        <v>0</v>
      </c>
      <c r="M57" s="160">
        <v>26</v>
      </c>
      <c r="N57" s="160">
        <v>31</v>
      </c>
      <c r="O57" s="203">
        <v>27</v>
      </c>
      <c r="P57" s="203">
        <v>74</v>
      </c>
      <c r="Q57" s="203">
        <v>65</v>
      </c>
      <c r="R57" s="203">
        <v>77</v>
      </c>
      <c r="S57" s="203">
        <v>56</v>
      </c>
      <c r="T57" s="203">
        <v>45</v>
      </c>
      <c r="U57" s="203">
        <v>0</v>
      </c>
      <c r="V57" s="203">
        <v>0</v>
      </c>
      <c r="W57" s="203">
        <v>0</v>
      </c>
      <c r="X57" s="203">
        <v>0</v>
      </c>
      <c r="Y57" s="203">
        <v>0</v>
      </c>
      <c r="Z57" s="203">
        <v>0</v>
      </c>
      <c r="AA57" s="203">
        <v>0</v>
      </c>
      <c r="AB57" s="203">
        <v>0</v>
      </c>
      <c r="AC57" s="203">
        <v>0</v>
      </c>
      <c r="AD57" s="428" t="s">
        <v>1</v>
      </c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</row>
    <row r="58" spans="3:49" x14ac:dyDescent="0.2">
      <c r="C58" s="121"/>
      <c r="D58" s="130"/>
      <c r="E58" s="488"/>
      <c r="F58" s="159" t="s">
        <v>145</v>
      </c>
      <c r="G58" s="131"/>
      <c r="H58" s="132"/>
      <c r="I58" s="133"/>
      <c r="J58" s="160"/>
      <c r="K58" s="160"/>
      <c r="L58" s="160"/>
      <c r="M58" s="160"/>
      <c r="N58" s="160"/>
      <c r="O58" s="203"/>
      <c r="P58" s="203"/>
      <c r="Q58" s="203"/>
      <c r="R58" s="203"/>
      <c r="S58" s="203"/>
      <c r="T58" s="203"/>
      <c r="U58" s="203">
        <v>0</v>
      </c>
      <c r="V58" s="203">
        <v>0</v>
      </c>
      <c r="W58" s="203">
        <v>0</v>
      </c>
      <c r="X58" s="203">
        <v>0</v>
      </c>
      <c r="Y58" s="203">
        <v>47</v>
      </c>
      <c r="Z58" s="203">
        <v>57</v>
      </c>
      <c r="AA58" s="203">
        <v>58</v>
      </c>
      <c r="AB58" s="203">
        <v>50</v>
      </c>
      <c r="AC58" s="203">
        <v>56</v>
      </c>
      <c r="AD58" s="428" t="s">
        <v>1</v>
      </c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</row>
    <row r="59" spans="3:49" ht="13.5" thickBot="1" x14ac:dyDescent="0.25">
      <c r="C59" s="121"/>
      <c r="D59" s="130"/>
      <c r="E59" s="488"/>
      <c r="F59" s="159" t="s">
        <v>106</v>
      </c>
      <c r="G59" s="131"/>
      <c r="H59" s="132"/>
      <c r="I59" s="133"/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204">
        <v>474</v>
      </c>
      <c r="P59" s="204">
        <v>558</v>
      </c>
      <c r="Q59" s="204">
        <v>713</v>
      </c>
      <c r="R59" s="204">
        <v>759</v>
      </c>
      <c r="S59" s="204">
        <v>714</v>
      </c>
      <c r="T59" s="204">
        <v>702</v>
      </c>
      <c r="U59" s="204">
        <v>650</v>
      </c>
      <c r="V59" s="204">
        <v>616</v>
      </c>
      <c r="W59" s="204">
        <v>539</v>
      </c>
      <c r="X59" s="204">
        <v>572</v>
      </c>
      <c r="Y59" s="204">
        <v>635</v>
      </c>
      <c r="Z59" s="204">
        <v>651</v>
      </c>
      <c r="AA59" s="204">
        <v>648</v>
      </c>
      <c r="AB59" s="204">
        <v>622</v>
      </c>
      <c r="AC59" s="204">
        <v>657</v>
      </c>
      <c r="AD59" s="429" t="s">
        <v>1</v>
      </c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</row>
    <row r="60" spans="3:49" x14ac:dyDescent="0.2">
      <c r="C60" s="121"/>
      <c r="D60" s="134"/>
      <c r="E60" s="135" t="s">
        <v>110</v>
      </c>
      <c r="F60" s="135"/>
      <c r="G60" s="135"/>
      <c r="H60" s="136"/>
      <c r="I60" s="137"/>
      <c r="J60" s="152">
        <v>435</v>
      </c>
      <c r="K60" s="152">
        <v>801</v>
      </c>
      <c r="L60" s="152">
        <v>1064</v>
      </c>
      <c r="M60" s="152">
        <v>1551</v>
      </c>
      <c r="N60" s="152">
        <v>1783</v>
      </c>
      <c r="O60" s="199">
        <v>2710</v>
      </c>
      <c r="P60" s="199">
        <v>2989</v>
      </c>
      <c r="Q60" s="199">
        <v>3409</v>
      </c>
      <c r="R60" s="199">
        <v>3500</v>
      </c>
      <c r="S60" s="199">
        <v>3164</v>
      </c>
      <c r="T60" s="199">
        <v>2672</v>
      </c>
      <c r="U60" s="199">
        <v>2479</v>
      </c>
      <c r="V60" s="199">
        <v>2139</v>
      </c>
      <c r="W60" s="199">
        <v>2086</v>
      </c>
      <c r="X60" s="199">
        <v>2054</v>
      </c>
      <c r="Y60" s="199">
        <v>2105</v>
      </c>
      <c r="Z60" s="199">
        <v>2296</v>
      </c>
      <c r="AA60" s="199">
        <v>2179</v>
      </c>
      <c r="AB60" s="199">
        <v>2210</v>
      </c>
      <c r="AC60" s="199">
        <v>2239</v>
      </c>
      <c r="AD60" s="153" t="s">
        <v>1</v>
      </c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</row>
    <row r="61" spans="3:49" ht="12.75" customHeight="1" x14ac:dyDescent="0.2">
      <c r="C61" s="121"/>
      <c r="D61" s="126"/>
      <c r="E61" s="485" t="s">
        <v>2</v>
      </c>
      <c r="F61" s="131" t="s">
        <v>100</v>
      </c>
      <c r="G61" s="127"/>
      <c r="H61" s="128"/>
      <c r="I61" s="129"/>
      <c r="J61" s="145">
        <v>286</v>
      </c>
      <c r="K61" s="145">
        <v>406</v>
      </c>
      <c r="L61" s="145">
        <v>622</v>
      </c>
      <c r="M61" s="145">
        <v>831</v>
      </c>
      <c r="N61" s="145">
        <v>985</v>
      </c>
      <c r="O61" s="201">
        <v>1302</v>
      </c>
      <c r="P61" s="201">
        <v>1284</v>
      </c>
      <c r="Q61" s="201">
        <v>1580</v>
      </c>
      <c r="R61" s="201">
        <v>1605</v>
      </c>
      <c r="S61" s="201">
        <v>1476</v>
      </c>
      <c r="T61" s="201">
        <v>1161</v>
      </c>
      <c r="U61" s="201">
        <v>1073</v>
      </c>
      <c r="V61" s="201">
        <v>845</v>
      </c>
      <c r="W61" s="201">
        <v>844</v>
      </c>
      <c r="X61" s="201">
        <v>794</v>
      </c>
      <c r="Y61" s="201">
        <v>794</v>
      </c>
      <c r="Z61" s="201">
        <v>865</v>
      </c>
      <c r="AA61" s="201">
        <v>782</v>
      </c>
      <c r="AB61" s="201">
        <v>818</v>
      </c>
      <c r="AC61" s="201">
        <v>807</v>
      </c>
      <c r="AD61" s="425" t="s">
        <v>1</v>
      </c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</row>
    <row r="62" spans="3:49" ht="12.75" customHeight="1" x14ac:dyDescent="0.2">
      <c r="C62" s="121"/>
      <c r="D62" s="130"/>
      <c r="E62" s="486"/>
      <c r="F62" s="161" t="s">
        <v>101</v>
      </c>
      <c r="G62" s="159"/>
      <c r="H62" s="238"/>
      <c r="I62" s="239"/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205">
        <v>0</v>
      </c>
      <c r="P62" s="205">
        <v>0</v>
      </c>
      <c r="Q62" s="205">
        <v>0</v>
      </c>
      <c r="R62" s="205">
        <v>0</v>
      </c>
      <c r="S62" s="205">
        <v>0</v>
      </c>
      <c r="T62" s="205">
        <v>24</v>
      </c>
      <c r="U62" s="205">
        <v>41</v>
      </c>
      <c r="V62" s="205">
        <v>41</v>
      </c>
      <c r="W62" s="205">
        <v>47</v>
      </c>
      <c r="X62" s="205">
        <v>54</v>
      </c>
      <c r="Y62" s="205">
        <v>57</v>
      </c>
      <c r="Z62" s="205">
        <v>65</v>
      </c>
      <c r="AA62" s="205">
        <v>72</v>
      </c>
      <c r="AB62" s="205">
        <v>108</v>
      </c>
      <c r="AC62" s="205">
        <v>101</v>
      </c>
      <c r="AD62" s="426" t="s">
        <v>1</v>
      </c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</row>
    <row r="63" spans="3:49" ht="12.75" customHeight="1" x14ac:dyDescent="0.2">
      <c r="C63" s="121"/>
      <c r="D63" s="130"/>
      <c r="E63" s="486"/>
      <c r="F63" s="161" t="s">
        <v>102</v>
      </c>
      <c r="G63" s="159"/>
      <c r="H63" s="238"/>
      <c r="I63" s="239"/>
      <c r="J63" s="148">
        <v>55</v>
      </c>
      <c r="K63" s="148">
        <v>251</v>
      </c>
      <c r="L63" s="148">
        <v>242</v>
      </c>
      <c r="M63" s="148">
        <v>448</v>
      </c>
      <c r="N63" s="148">
        <v>419</v>
      </c>
      <c r="O63" s="205">
        <v>466</v>
      </c>
      <c r="P63" s="205">
        <v>574</v>
      </c>
      <c r="Q63" s="205">
        <v>616</v>
      </c>
      <c r="R63" s="205">
        <v>636</v>
      </c>
      <c r="S63" s="205">
        <v>556</v>
      </c>
      <c r="T63" s="205">
        <v>535</v>
      </c>
      <c r="U63" s="205">
        <v>552</v>
      </c>
      <c r="V63" s="205">
        <v>540</v>
      </c>
      <c r="W63" s="205">
        <v>507</v>
      </c>
      <c r="X63" s="205">
        <v>520</v>
      </c>
      <c r="Y63" s="205">
        <v>513</v>
      </c>
      <c r="Z63" s="205">
        <v>573</v>
      </c>
      <c r="AA63" s="205">
        <v>540</v>
      </c>
      <c r="AB63" s="205">
        <v>523</v>
      </c>
      <c r="AC63" s="205">
        <v>578</v>
      </c>
      <c r="AD63" s="426" t="s">
        <v>1</v>
      </c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</row>
    <row r="64" spans="3:49" ht="12.75" customHeight="1" x14ac:dyDescent="0.2">
      <c r="C64" s="121"/>
      <c r="D64" s="130"/>
      <c r="E64" s="486"/>
      <c r="F64" s="161" t="s">
        <v>103</v>
      </c>
      <c r="G64" s="159"/>
      <c r="H64" s="238"/>
      <c r="I64" s="239"/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205">
        <v>111</v>
      </c>
      <c r="P64" s="205">
        <v>254</v>
      </c>
      <c r="Q64" s="205">
        <v>256</v>
      </c>
      <c r="R64" s="205">
        <v>269</v>
      </c>
      <c r="S64" s="205">
        <v>220</v>
      </c>
      <c r="T64" s="205">
        <v>149</v>
      </c>
      <c r="U64" s="205">
        <v>135</v>
      </c>
      <c r="V64" s="205">
        <v>86</v>
      </c>
      <c r="W64" s="205">
        <v>103</v>
      </c>
      <c r="X64" s="205">
        <v>90</v>
      </c>
      <c r="Y64" s="205">
        <v>105</v>
      </c>
      <c r="Z64" s="205">
        <v>123</v>
      </c>
      <c r="AA64" s="205">
        <v>86</v>
      </c>
      <c r="AB64" s="205">
        <v>108</v>
      </c>
      <c r="AC64" s="205">
        <v>97</v>
      </c>
      <c r="AD64" s="426" t="s">
        <v>1</v>
      </c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</row>
    <row r="65" spans="3:49" x14ac:dyDescent="0.2">
      <c r="C65" s="121"/>
      <c r="D65" s="130"/>
      <c r="E65" s="487"/>
      <c r="F65" s="161" t="s">
        <v>104</v>
      </c>
      <c r="G65" s="131"/>
      <c r="H65" s="132"/>
      <c r="I65" s="133"/>
      <c r="J65" s="146">
        <v>94</v>
      </c>
      <c r="K65" s="146">
        <v>144</v>
      </c>
      <c r="L65" s="146">
        <v>200</v>
      </c>
      <c r="M65" s="146">
        <v>252</v>
      </c>
      <c r="N65" s="146">
        <v>354</v>
      </c>
      <c r="O65" s="202">
        <v>385</v>
      </c>
      <c r="P65" s="202">
        <v>341</v>
      </c>
      <c r="Q65" s="202">
        <v>294</v>
      </c>
      <c r="R65" s="202">
        <v>305</v>
      </c>
      <c r="S65" s="202">
        <v>261</v>
      </c>
      <c r="T65" s="202">
        <v>193</v>
      </c>
      <c r="U65" s="202">
        <v>132</v>
      </c>
      <c r="V65" s="202">
        <v>123</v>
      </c>
      <c r="W65" s="202">
        <v>139</v>
      </c>
      <c r="X65" s="202">
        <v>133</v>
      </c>
      <c r="Y65" s="202">
        <v>109</v>
      </c>
      <c r="Z65" s="202">
        <v>121</v>
      </c>
      <c r="AA65" s="202">
        <v>143</v>
      </c>
      <c r="AB65" s="202">
        <v>122</v>
      </c>
      <c r="AC65" s="202">
        <v>94</v>
      </c>
      <c r="AD65" s="427" t="s">
        <v>1</v>
      </c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</row>
    <row r="66" spans="3:49" x14ac:dyDescent="0.2">
      <c r="C66" s="121"/>
      <c r="D66" s="130"/>
      <c r="E66" s="487"/>
      <c r="F66" s="162" t="s">
        <v>105</v>
      </c>
      <c r="G66" s="131"/>
      <c r="H66" s="132"/>
      <c r="I66" s="133"/>
      <c r="J66" s="160">
        <v>0</v>
      </c>
      <c r="K66" s="160">
        <v>0</v>
      </c>
      <c r="L66" s="160">
        <v>0</v>
      </c>
      <c r="M66" s="160">
        <v>20</v>
      </c>
      <c r="N66" s="160">
        <v>25</v>
      </c>
      <c r="O66" s="203">
        <v>17</v>
      </c>
      <c r="P66" s="203">
        <v>48</v>
      </c>
      <c r="Q66" s="203">
        <v>42</v>
      </c>
      <c r="R66" s="203">
        <v>48</v>
      </c>
      <c r="S66" s="203">
        <v>43</v>
      </c>
      <c r="T66" s="203">
        <v>33</v>
      </c>
      <c r="U66" s="203">
        <v>0</v>
      </c>
      <c r="V66" s="203">
        <v>0</v>
      </c>
      <c r="W66" s="203">
        <v>0</v>
      </c>
      <c r="X66" s="203">
        <v>0</v>
      </c>
      <c r="Y66" s="203">
        <v>0</v>
      </c>
      <c r="Z66" s="203">
        <v>0</v>
      </c>
      <c r="AA66" s="203">
        <v>0</v>
      </c>
      <c r="AB66" s="203">
        <v>0</v>
      </c>
      <c r="AC66" s="203">
        <v>0</v>
      </c>
      <c r="AD66" s="428" t="s">
        <v>1</v>
      </c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</row>
    <row r="67" spans="3:49" x14ac:dyDescent="0.2">
      <c r="C67" s="121"/>
      <c r="D67" s="130"/>
      <c r="E67" s="487"/>
      <c r="F67" s="159" t="s">
        <v>145</v>
      </c>
      <c r="G67" s="131"/>
      <c r="H67" s="132"/>
      <c r="I67" s="133"/>
      <c r="J67" s="160"/>
      <c r="K67" s="160"/>
      <c r="L67" s="160"/>
      <c r="M67" s="160"/>
      <c r="N67" s="160"/>
      <c r="O67" s="203"/>
      <c r="P67" s="203"/>
      <c r="Q67" s="203"/>
      <c r="R67" s="203"/>
      <c r="S67" s="203"/>
      <c r="T67" s="203"/>
      <c r="U67" s="203">
        <v>0</v>
      </c>
      <c r="V67" s="203">
        <v>0</v>
      </c>
      <c r="W67" s="203">
        <v>0</v>
      </c>
      <c r="X67" s="203">
        <v>0</v>
      </c>
      <c r="Y67" s="203">
        <v>10</v>
      </c>
      <c r="Z67" s="203">
        <v>21</v>
      </c>
      <c r="AA67" s="203">
        <v>15</v>
      </c>
      <c r="AB67" s="203">
        <v>13</v>
      </c>
      <c r="AC67" s="203">
        <v>18</v>
      </c>
      <c r="AD67" s="428" t="s">
        <v>1</v>
      </c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</row>
    <row r="68" spans="3:49" ht="15.75" customHeight="1" thickBot="1" x14ac:dyDescent="0.25">
      <c r="C68" s="121"/>
      <c r="D68" s="130"/>
      <c r="E68" s="487"/>
      <c r="F68" s="159" t="s">
        <v>106</v>
      </c>
      <c r="G68" s="131"/>
      <c r="H68" s="132"/>
      <c r="I68" s="133"/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204">
        <v>429</v>
      </c>
      <c r="P68" s="204">
        <v>488</v>
      </c>
      <c r="Q68" s="204">
        <v>621</v>
      </c>
      <c r="R68" s="204">
        <v>637</v>
      </c>
      <c r="S68" s="204">
        <v>608</v>
      </c>
      <c r="T68" s="204">
        <v>577</v>
      </c>
      <c r="U68" s="204">
        <v>546</v>
      </c>
      <c r="V68" s="204">
        <v>504</v>
      </c>
      <c r="W68" s="204">
        <v>446</v>
      </c>
      <c r="X68" s="204">
        <v>463</v>
      </c>
      <c r="Y68" s="204">
        <v>517</v>
      </c>
      <c r="Z68" s="204">
        <v>528</v>
      </c>
      <c r="AA68" s="204">
        <v>541</v>
      </c>
      <c r="AB68" s="204">
        <v>518</v>
      </c>
      <c r="AC68" s="204">
        <v>544</v>
      </c>
      <c r="AD68" s="429" t="s">
        <v>1</v>
      </c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</row>
    <row r="69" spans="3:49" ht="13.5" x14ac:dyDescent="0.25">
      <c r="C69" s="106"/>
      <c r="D69" s="57" t="s">
        <v>66</v>
      </c>
      <c r="E69" s="58"/>
      <c r="F69" s="58"/>
      <c r="G69" s="58"/>
      <c r="H69" s="58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47" t="s">
        <v>96</v>
      </c>
    </row>
    <row r="70" spans="3:49" ht="15" customHeight="1" x14ac:dyDescent="0.2">
      <c r="D70" s="211"/>
      <c r="E70" s="378" t="s">
        <v>152</v>
      </c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</row>
    <row r="71" spans="3:49" x14ac:dyDescent="0.2"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</row>
    <row r="72" spans="3:49" x14ac:dyDescent="0.2"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</row>
    <row r="73" spans="3:49" x14ac:dyDescent="0.2"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</row>
    <row r="74" spans="3:49" x14ac:dyDescent="0.2"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</row>
  </sheetData>
  <mergeCells count="28">
    <mergeCell ref="AD7:AD10"/>
    <mergeCell ref="E14:E21"/>
    <mergeCell ref="J7:J10"/>
    <mergeCell ref="K7:K10"/>
    <mergeCell ref="L7:L10"/>
    <mergeCell ref="M7:M10"/>
    <mergeCell ref="S7:S10"/>
    <mergeCell ref="W7:W10"/>
    <mergeCell ref="U7:U10"/>
    <mergeCell ref="T7:T10"/>
    <mergeCell ref="P7:P10"/>
    <mergeCell ref="Q7:Q10"/>
    <mergeCell ref="V7:V10"/>
    <mergeCell ref="Z7:Z10"/>
    <mergeCell ref="Y7:Y10"/>
    <mergeCell ref="X7:X10"/>
    <mergeCell ref="AC7:AC10"/>
    <mergeCell ref="AB7:AB10"/>
    <mergeCell ref="AA7:AA10"/>
    <mergeCell ref="E61:E68"/>
    <mergeCell ref="E33:E40"/>
    <mergeCell ref="E52:E59"/>
    <mergeCell ref="D7:I11"/>
    <mergeCell ref="E42:E49"/>
    <mergeCell ref="E23:E30"/>
    <mergeCell ref="R7:R10"/>
    <mergeCell ref="N7:N10"/>
    <mergeCell ref="O7:O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AD9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0.85546875" style="50" customWidth="1"/>
    <col min="5" max="6" width="2.5703125" style="50" customWidth="1"/>
    <col min="7" max="7" width="5.140625" style="50" customWidth="1"/>
    <col min="8" max="8" width="2.5703125" style="50" customWidth="1"/>
    <col min="9" max="9" width="9.28515625" style="50" customWidth="1"/>
    <col min="10" max="17" width="9.28515625" style="50" hidden="1" customWidth="1"/>
    <col min="18" max="19" width="7.85546875" style="50" hidden="1" customWidth="1"/>
    <col min="20" max="30" width="7.85546875" style="50" customWidth="1"/>
    <col min="31" max="34" width="11.85546875" style="50" customWidth="1"/>
    <col min="35" max="16384" width="9.140625" style="50"/>
  </cols>
  <sheetData>
    <row r="1" spans="2:30" hidden="1" x14ac:dyDescent="0.2"/>
    <row r="2" spans="2:30" hidden="1" x14ac:dyDescent="0.2"/>
    <row r="3" spans="2:30" ht="9" customHeight="1" x14ac:dyDescent="0.2"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2:30" s="51" customFormat="1" ht="15.75" x14ac:dyDescent="0.2">
      <c r="C4" s="107"/>
      <c r="D4" s="108" t="s">
        <v>134</v>
      </c>
      <c r="E4" s="108"/>
      <c r="F4" s="108"/>
      <c r="G4" s="108"/>
      <c r="H4" s="109" t="s">
        <v>119</v>
      </c>
      <c r="I4" s="110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</row>
    <row r="5" spans="2:30" s="51" customFormat="1" ht="15.75" x14ac:dyDescent="0.2">
      <c r="B5" s="167">
        <v>18</v>
      </c>
      <c r="C5" s="107"/>
      <c r="D5" s="111" t="s">
        <v>158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2:30" s="54" customFormat="1" ht="12.75" customHeight="1" thickBot="1" x14ac:dyDescent="0.25">
      <c r="C6" s="113"/>
      <c r="D6" s="17"/>
      <c r="E6" s="114"/>
      <c r="F6" s="114"/>
      <c r="G6" s="114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6"/>
    </row>
    <row r="7" spans="2:30" ht="6" customHeight="1" x14ac:dyDescent="0.2">
      <c r="C7" s="117"/>
      <c r="D7" s="438" t="s">
        <v>55</v>
      </c>
      <c r="E7" s="439"/>
      <c r="F7" s="439"/>
      <c r="G7" s="439"/>
      <c r="H7" s="439"/>
      <c r="I7" s="440"/>
      <c r="J7" s="436" t="s">
        <v>62</v>
      </c>
      <c r="K7" s="432" t="s">
        <v>63</v>
      </c>
      <c r="L7" s="436" t="s">
        <v>64</v>
      </c>
      <c r="M7" s="436" t="s">
        <v>65</v>
      </c>
      <c r="N7" s="436" t="s">
        <v>77</v>
      </c>
      <c r="O7" s="436" t="s">
        <v>78</v>
      </c>
      <c r="P7" s="436" t="s">
        <v>88</v>
      </c>
      <c r="Q7" s="436" t="s">
        <v>91</v>
      </c>
      <c r="R7" s="436" t="s">
        <v>95</v>
      </c>
      <c r="S7" s="436" t="s">
        <v>98</v>
      </c>
      <c r="T7" s="436" t="s">
        <v>139</v>
      </c>
      <c r="U7" s="436" t="s">
        <v>141</v>
      </c>
      <c r="V7" s="436" t="s">
        <v>142</v>
      </c>
      <c r="W7" s="436" t="s">
        <v>146</v>
      </c>
      <c r="X7" s="436" t="s">
        <v>148</v>
      </c>
      <c r="Y7" s="436" t="s">
        <v>149</v>
      </c>
      <c r="Z7" s="498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2:30" ht="6" customHeight="1" x14ac:dyDescent="0.2">
      <c r="C8" s="117"/>
      <c r="D8" s="441"/>
      <c r="E8" s="442"/>
      <c r="F8" s="442"/>
      <c r="G8" s="442"/>
      <c r="H8" s="442"/>
      <c r="I8" s="443"/>
      <c r="J8" s="437"/>
      <c r="K8" s="433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99"/>
      <c r="AA8" s="437"/>
      <c r="AB8" s="437"/>
      <c r="AC8" s="437"/>
      <c r="AD8" s="453"/>
    </row>
    <row r="9" spans="2:30" ht="6" customHeight="1" x14ac:dyDescent="0.2">
      <c r="C9" s="117"/>
      <c r="D9" s="441"/>
      <c r="E9" s="442"/>
      <c r="F9" s="442"/>
      <c r="G9" s="442"/>
      <c r="H9" s="442"/>
      <c r="I9" s="443"/>
      <c r="J9" s="437"/>
      <c r="K9" s="433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99"/>
      <c r="AA9" s="437"/>
      <c r="AB9" s="437"/>
      <c r="AC9" s="437"/>
      <c r="AD9" s="453"/>
    </row>
    <row r="10" spans="2:30" ht="6" customHeight="1" x14ac:dyDescent="0.2">
      <c r="C10" s="117"/>
      <c r="D10" s="441"/>
      <c r="E10" s="442"/>
      <c r="F10" s="442"/>
      <c r="G10" s="442"/>
      <c r="H10" s="442"/>
      <c r="I10" s="443"/>
      <c r="J10" s="437"/>
      <c r="K10" s="433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99"/>
      <c r="AA10" s="437"/>
      <c r="AB10" s="437"/>
      <c r="AC10" s="437"/>
      <c r="AD10" s="453"/>
    </row>
    <row r="11" spans="2:30" ht="15" customHeight="1" thickBot="1" x14ac:dyDescent="0.25">
      <c r="C11" s="117"/>
      <c r="D11" s="444"/>
      <c r="E11" s="445"/>
      <c r="F11" s="445"/>
      <c r="G11" s="445"/>
      <c r="H11" s="445"/>
      <c r="I11" s="446"/>
      <c r="J11" s="333"/>
      <c r="K11" s="333"/>
      <c r="L11" s="335"/>
      <c r="M11" s="333"/>
      <c r="N11" s="333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3"/>
      <c r="Z11" s="405"/>
      <c r="AA11" s="333"/>
      <c r="AB11" s="333"/>
      <c r="AC11" s="333"/>
      <c r="AD11" s="336"/>
    </row>
    <row r="12" spans="2:30" ht="13.5" customHeight="1" thickTop="1" thickBot="1" x14ac:dyDescent="0.25">
      <c r="C12" s="117"/>
      <c r="D12" s="79" t="s">
        <v>56</v>
      </c>
      <c r="E12" s="80"/>
      <c r="F12" s="80"/>
      <c r="G12" s="80"/>
      <c r="H12" s="80"/>
      <c r="I12" s="80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299"/>
      <c r="Z12" s="406"/>
      <c r="AA12" s="374"/>
      <c r="AB12" s="374"/>
      <c r="AC12" s="374"/>
      <c r="AD12" s="288"/>
    </row>
    <row r="13" spans="2:30" ht="12.75" customHeight="1" x14ac:dyDescent="0.2">
      <c r="C13" s="121"/>
      <c r="D13" s="84"/>
      <c r="E13" s="85" t="s">
        <v>0</v>
      </c>
      <c r="F13" s="85"/>
      <c r="G13" s="85"/>
      <c r="H13" s="86"/>
      <c r="I13" s="87"/>
      <c r="J13" s="170">
        <v>7997</v>
      </c>
      <c r="K13" s="170">
        <v>10607</v>
      </c>
      <c r="L13" s="170">
        <v>14184</v>
      </c>
      <c r="M13" s="170">
        <v>18041</v>
      </c>
      <c r="N13" s="170">
        <v>21298</v>
      </c>
      <c r="O13" s="420">
        <v>23854</v>
      </c>
      <c r="P13" s="420">
        <v>24280</v>
      </c>
      <c r="Q13" s="420">
        <v>23112</v>
      </c>
      <c r="R13" s="420">
        <v>21100</v>
      </c>
      <c r="S13" s="420">
        <v>18728</v>
      </c>
      <c r="T13" s="420">
        <v>16791</v>
      </c>
      <c r="U13" s="420">
        <v>15670</v>
      </c>
      <c r="V13" s="420">
        <v>15024</v>
      </c>
      <c r="W13" s="420">
        <v>14993</v>
      </c>
      <c r="X13" s="420">
        <v>15068</v>
      </c>
      <c r="Y13" s="170">
        <v>15112</v>
      </c>
      <c r="Z13" s="421">
        <v>15140</v>
      </c>
      <c r="AA13" s="170">
        <v>15640</v>
      </c>
      <c r="AB13" s="170">
        <v>16655</v>
      </c>
      <c r="AC13" s="170">
        <v>17778</v>
      </c>
      <c r="AD13" s="422">
        <v>19048</v>
      </c>
    </row>
    <row r="14" spans="2:30" ht="12.75" customHeight="1" x14ac:dyDescent="0.2">
      <c r="C14" s="121"/>
      <c r="D14" s="35"/>
      <c r="E14" s="500" t="s">
        <v>2</v>
      </c>
      <c r="F14" s="413" t="s">
        <v>3</v>
      </c>
      <c r="G14" s="414"/>
      <c r="H14" s="415"/>
      <c r="I14" s="416"/>
      <c r="J14" s="417">
        <v>7111</v>
      </c>
      <c r="K14" s="417">
        <v>9491</v>
      </c>
      <c r="L14" s="417">
        <v>12945</v>
      </c>
      <c r="M14" s="417">
        <v>16680</v>
      </c>
      <c r="N14" s="417">
        <v>19853</v>
      </c>
      <c r="O14" s="242">
        <v>22366</v>
      </c>
      <c r="P14" s="242">
        <v>22809</v>
      </c>
      <c r="Q14" s="242">
        <v>21681</v>
      </c>
      <c r="R14" s="242">
        <v>19760</v>
      </c>
      <c r="S14" s="242">
        <v>17494</v>
      </c>
      <c r="T14" s="242">
        <v>15604</v>
      </c>
      <c r="U14" s="242">
        <v>14435</v>
      </c>
      <c r="V14" s="242">
        <v>13791</v>
      </c>
      <c r="W14" s="242">
        <v>13716</v>
      </c>
      <c r="X14" s="242">
        <v>13774</v>
      </c>
      <c r="Y14" s="417">
        <v>13793</v>
      </c>
      <c r="Z14" s="418">
        <v>13691</v>
      </c>
      <c r="AA14" s="417">
        <v>13882</v>
      </c>
      <c r="AB14" s="417">
        <v>14417</v>
      </c>
      <c r="AC14" s="417">
        <v>15100</v>
      </c>
      <c r="AD14" s="419">
        <v>16038</v>
      </c>
    </row>
    <row r="15" spans="2:30" ht="12.75" customHeight="1" x14ac:dyDescent="0.2">
      <c r="C15" s="121"/>
      <c r="D15" s="35"/>
      <c r="E15" s="450"/>
      <c r="F15" s="434" t="s">
        <v>2</v>
      </c>
      <c r="G15" s="92" t="s">
        <v>4</v>
      </c>
      <c r="H15" s="93"/>
      <c r="I15" s="94"/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v>0</v>
      </c>
      <c r="P15" s="241">
        <v>0</v>
      </c>
      <c r="Q15" s="241">
        <v>0</v>
      </c>
      <c r="R15" s="241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0">
        <v>0</v>
      </c>
      <c r="Z15" s="407">
        <v>0</v>
      </c>
      <c r="AA15" s="240">
        <v>0</v>
      </c>
      <c r="AB15" s="240">
        <v>0</v>
      </c>
      <c r="AC15" s="240">
        <v>0</v>
      </c>
      <c r="AD15" s="319">
        <v>0</v>
      </c>
    </row>
    <row r="16" spans="2:30" ht="12.75" customHeight="1" x14ac:dyDescent="0.2">
      <c r="C16" s="121"/>
      <c r="D16" s="35"/>
      <c r="E16" s="450"/>
      <c r="F16" s="434"/>
      <c r="G16" s="36" t="s">
        <v>5</v>
      </c>
      <c r="H16" s="37"/>
      <c r="I16" s="38"/>
      <c r="J16" s="240">
        <v>0</v>
      </c>
      <c r="K16" s="240">
        <v>16</v>
      </c>
      <c r="L16" s="240">
        <v>22</v>
      </c>
      <c r="M16" s="240">
        <v>61</v>
      </c>
      <c r="N16" s="240">
        <v>116</v>
      </c>
      <c r="O16" s="241">
        <v>173</v>
      </c>
      <c r="P16" s="241">
        <v>189</v>
      </c>
      <c r="Q16" s="241">
        <v>186</v>
      </c>
      <c r="R16" s="241">
        <v>175</v>
      </c>
      <c r="S16" s="241">
        <v>142</v>
      </c>
      <c r="T16" s="241">
        <v>142</v>
      </c>
      <c r="U16" s="241">
        <v>144</v>
      </c>
      <c r="V16" s="241">
        <v>158</v>
      </c>
      <c r="W16" s="241">
        <v>169</v>
      </c>
      <c r="X16" s="241">
        <v>244</v>
      </c>
      <c r="Y16" s="240">
        <v>302</v>
      </c>
      <c r="Z16" s="407">
        <v>309</v>
      </c>
      <c r="AA16" s="240">
        <v>314</v>
      </c>
      <c r="AB16" s="240">
        <v>439</v>
      </c>
      <c r="AC16" s="240">
        <v>482</v>
      </c>
      <c r="AD16" s="319">
        <v>506</v>
      </c>
    </row>
    <row r="17" spans="3:30" ht="13.5" customHeight="1" x14ac:dyDescent="0.2">
      <c r="C17" s="121"/>
      <c r="D17" s="35"/>
      <c r="E17" s="450"/>
      <c r="F17" s="434"/>
      <c r="G17" s="372" t="s">
        <v>7</v>
      </c>
      <c r="H17" s="37"/>
      <c r="I17" s="38"/>
      <c r="J17" s="143">
        <v>6707</v>
      </c>
      <c r="K17" s="143">
        <v>9098</v>
      </c>
      <c r="L17" s="143">
        <v>12566</v>
      </c>
      <c r="M17" s="143">
        <v>16219</v>
      </c>
      <c r="N17" s="143">
        <v>19412</v>
      </c>
      <c r="O17" s="195">
        <v>21907</v>
      </c>
      <c r="P17" s="195">
        <v>22335</v>
      </c>
      <c r="Q17" s="195">
        <v>21212</v>
      </c>
      <c r="R17" s="195">
        <v>19344</v>
      </c>
      <c r="S17" s="195">
        <v>17094</v>
      </c>
      <c r="T17" s="195">
        <v>15188</v>
      </c>
      <c r="U17" s="195">
        <v>13998</v>
      </c>
      <c r="V17" s="195">
        <v>13339</v>
      </c>
      <c r="W17" s="195">
        <v>13257</v>
      </c>
      <c r="X17" s="195">
        <v>13240</v>
      </c>
      <c r="Y17" s="143">
        <v>13215</v>
      </c>
      <c r="Z17" s="408">
        <v>13114</v>
      </c>
      <c r="AA17" s="143">
        <v>13294</v>
      </c>
      <c r="AB17" s="143">
        <v>13686</v>
      </c>
      <c r="AC17" s="143">
        <v>14308</v>
      </c>
      <c r="AD17" s="320">
        <v>15214</v>
      </c>
    </row>
    <row r="18" spans="3:30" ht="12.75" customHeight="1" x14ac:dyDescent="0.2">
      <c r="C18" s="121"/>
      <c r="D18" s="35"/>
      <c r="E18" s="450"/>
      <c r="F18" s="434"/>
      <c r="G18" s="92" t="s">
        <v>6</v>
      </c>
      <c r="H18" s="93"/>
      <c r="I18" s="94"/>
      <c r="J18" s="390">
        <v>404</v>
      </c>
      <c r="K18" s="172">
        <v>377</v>
      </c>
      <c r="L18" s="172">
        <v>357</v>
      </c>
      <c r="M18" s="172">
        <v>400</v>
      </c>
      <c r="N18" s="172">
        <v>325</v>
      </c>
      <c r="O18" s="207">
        <v>286</v>
      </c>
      <c r="P18" s="207">
        <v>285</v>
      </c>
      <c r="Q18" s="207">
        <v>283</v>
      </c>
      <c r="R18" s="207">
        <v>241</v>
      </c>
      <c r="S18" s="207">
        <v>258</v>
      </c>
      <c r="T18" s="207">
        <v>274</v>
      </c>
      <c r="U18" s="207">
        <v>293</v>
      </c>
      <c r="V18" s="207">
        <v>294</v>
      </c>
      <c r="W18" s="207">
        <v>290</v>
      </c>
      <c r="X18" s="207">
        <v>290</v>
      </c>
      <c r="Y18" s="172">
        <v>276</v>
      </c>
      <c r="Z18" s="409">
        <v>268</v>
      </c>
      <c r="AA18" s="172">
        <v>274</v>
      </c>
      <c r="AB18" s="172">
        <v>292</v>
      </c>
      <c r="AC18" s="172">
        <v>310</v>
      </c>
      <c r="AD18" s="342">
        <v>318</v>
      </c>
    </row>
    <row r="19" spans="3:30" ht="12.75" customHeight="1" x14ac:dyDescent="0.2">
      <c r="C19" s="121"/>
      <c r="D19" s="35"/>
      <c r="E19" s="450"/>
      <c r="F19" s="88" t="s">
        <v>8</v>
      </c>
      <c r="G19" s="89"/>
      <c r="H19" s="90"/>
      <c r="I19" s="91"/>
      <c r="J19" s="143">
        <v>886</v>
      </c>
      <c r="K19" s="143">
        <v>1116</v>
      </c>
      <c r="L19" s="143">
        <v>1239</v>
      </c>
      <c r="M19" s="143">
        <v>1361</v>
      </c>
      <c r="N19" s="143">
        <v>1445</v>
      </c>
      <c r="O19" s="195">
        <v>1488</v>
      </c>
      <c r="P19" s="195">
        <v>1471</v>
      </c>
      <c r="Q19" s="195">
        <v>1431</v>
      </c>
      <c r="R19" s="195">
        <v>1340</v>
      </c>
      <c r="S19" s="195">
        <v>1234</v>
      </c>
      <c r="T19" s="195">
        <v>1187</v>
      </c>
      <c r="U19" s="195">
        <v>1235</v>
      </c>
      <c r="V19" s="195">
        <v>1233</v>
      </c>
      <c r="W19" s="195">
        <v>1277</v>
      </c>
      <c r="X19" s="195">
        <v>1294</v>
      </c>
      <c r="Y19" s="143">
        <v>1319</v>
      </c>
      <c r="Z19" s="408">
        <v>1449</v>
      </c>
      <c r="AA19" s="143">
        <v>1758</v>
      </c>
      <c r="AB19" s="143">
        <v>2238</v>
      </c>
      <c r="AC19" s="143">
        <v>2678</v>
      </c>
      <c r="AD19" s="320">
        <v>3010</v>
      </c>
    </row>
    <row r="20" spans="3:30" ht="12.75" customHeight="1" x14ac:dyDescent="0.2">
      <c r="C20" s="121"/>
      <c r="D20" s="35"/>
      <c r="E20" s="450"/>
      <c r="F20" s="434" t="s">
        <v>2</v>
      </c>
      <c r="G20" s="92" t="s">
        <v>140</v>
      </c>
      <c r="H20" s="93"/>
      <c r="I20" s="94"/>
      <c r="J20" s="397">
        <v>792</v>
      </c>
      <c r="K20" s="102">
        <v>978</v>
      </c>
      <c r="L20" s="102">
        <v>1093</v>
      </c>
      <c r="M20" s="102">
        <v>1200</v>
      </c>
      <c r="N20" s="102">
        <v>1257</v>
      </c>
      <c r="O20" s="403">
        <v>1266</v>
      </c>
      <c r="P20" s="403">
        <v>1242</v>
      </c>
      <c r="Q20" s="403">
        <v>1177</v>
      </c>
      <c r="R20" s="403">
        <v>1065</v>
      </c>
      <c r="S20" s="403">
        <v>954</v>
      </c>
      <c r="T20" s="403">
        <v>895</v>
      </c>
      <c r="U20" s="403">
        <v>907</v>
      </c>
      <c r="V20" s="403">
        <v>862</v>
      </c>
      <c r="W20" s="403">
        <v>888</v>
      </c>
      <c r="X20" s="403">
        <v>881</v>
      </c>
      <c r="Y20" s="102">
        <v>918</v>
      </c>
      <c r="Z20" s="410">
        <v>1107</v>
      </c>
      <c r="AA20" s="102">
        <v>1393</v>
      </c>
      <c r="AB20" s="102">
        <v>1827</v>
      </c>
      <c r="AC20" s="102">
        <v>2226</v>
      </c>
      <c r="AD20" s="404">
        <v>2538</v>
      </c>
    </row>
    <row r="21" spans="3:30" ht="12.75" customHeight="1" thickBot="1" x14ac:dyDescent="0.25">
      <c r="C21" s="121"/>
      <c r="D21" s="41"/>
      <c r="E21" s="451"/>
      <c r="F21" s="435"/>
      <c r="G21" s="42" t="s">
        <v>9</v>
      </c>
      <c r="H21" s="43"/>
      <c r="I21" s="44"/>
      <c r="J21" s="391">
        <v>94</v>
      </c>
      <c r="K21" s="391">
        <v>138</v>
      </c>
      <c r="L21" s="391">
        <v>146</v>
      </c>
      <c r="M21" s="391">
        <v>161</v>
      </c>
      <c r="N21" s="391">
        <v>188</v>
      </c>
      <c r="O21" s="401">
        <v>222</v>
      </c>
      <c r="P21" s="401">
        <v>229</v>
      </c>
      <c r="Q21" s="401">
        <v>254</v>
      </c>
      <c r="R21" s="401">
        <v>275</v>
      </c>
      <c r="S21" s="401">
        <v>280</v>
      </c>
      <c r="T21" s="401">
        <v>292</v>
      </c>
      <c r="U21" s="401">
        <v>328</v>
      </c>
      <c r="V21" s="401">
        <v>371</v>
      </c>
      <c r="W21" s="401">
        <v>389</v>
      </c>
      <c r="X21" s="401">
        <v>413</v>
      </c>
      <c r="Y21" s="391">
        <v>401</v>
      </c>
      <c r="Z21" s="411">
        <v>342</v>
      </c>
      <c r="AA21" s="391">
        <v>365</v>
      </c>
      <c r="AB21" s="391">
        <v>411</v>
      </c>
      <c r="AC21" s="391">
        <v>452</v>
      </c>
      <c r="AD21" s="402">
        <v>472</v>
      </c>
    </row>
    <row r="22" spans="3:30" ht="12.75" customHeight="1" x14ac:dyDescent="0.2">
      <c r="C22" s="121"/>
      <c r="D22" s="84"/>
      <c r="E22" s="85" t="s">
        <v>86</v>
      </c>
      <c r="F22" s="85"/>
      <c r="G22" s="85"/>
      <c r="H22" s="86"/>
      <c r="I22" s="87"/>
      <c r="J22" s="170">
        <v>7856</v>
      </c>
      <c r="K22" s="170">
        <v>10487</v>
      </c>
      <c r="L22" s="170">
        <v>14082</v>
      </c>
      <c r="M22" s="170">
        <v>17931</v>
      </c>
      <c r="N22" s="170">
        <v>21247</v>
      </c>
      <c r="O22" s="420">
        <v>23854</v>
      </c>
      <c r="P22" s="420">
        <v>24280</v>
      </c>
      <c r="Q22" s="420">
        <v>23112</v>
      </c>
      <c r="R22" s="420">
        <v>21100</v>
      </c>
      <c r="S22" s="420">
        <v>18728</v>
      </c>
      <c r="T22" s="420">
        <v>16791</v>
      </c>
      <c r="U22" s="420">
        <v>15669</v>
      </c>
      <c r="V22" s="420">
        <v>15024</v>
      </c>
      <c r="W22" s="420">
        <v>14993</v>
      </c>
      <c r="X22" s="420">
        <v>15006</v>
      </c>
      <c r="Y22" s="170">
        <v>15003</v>
      </c>
      <c r="Z22" s="421">
        <v>15020</v>
      </c>
      <c r="AA22" s="170">
        <v>15520</v>
      </c>
      <c r="AB22" s="170">
        <v>16535</v>
      </c>
      <c r="AC22" s="170">
        <v>17658</v>
      </c>
      <c r="AD22" s="422">
        <v>18928</v>
      </c>
    </row>
    <row r="23" spans="3:30" ht="12.75" customHeight="1" x14ac:dyDescent="0.2">
      <c r="C23" s="121"/>
      <c r="D23" s="35"/>
      <c r="E23" s="500" t="s">
        <v>2</v>
      </c>
      <c r="F23" s="413" t="s">
        <v>3</v>
      </c>
      <c r="G23" s="414"/>
      <c r="H23" s="415"/>
      <c r="I23" s="416"/>
      <c r="J23" s="417">
        <v>6970</v>
      </c>
      <c r="K23" s="417">
        <v>9371</v>
      </c>
      <c r="L23" s="417">
        <v>12843</v>
      </c>
      <c r="M23" s="417">
        <v>16570</v>
      </c>
      <c r="N23" s="417">
        <v>19802</v>
      </c>
      <c r="O23" s="242">
        <v>22366</v>
      </c>
      <c r="P23" s="242">
        <v>22809</v>
      </c>
      <c r="Q23" s="242">
        <v>21681</v>
      </c>
      <c r="R23" s="242">
        <v>19760</v>
      </c>
      <c r="S23" s="242">
        <v>17494</v>
      </c>
      <c r="T23" s="242">
        <v>15604</v>
      </c>
      <c r="U23" s="242">
        <v>14435</v>
      </c>
      <c r="V23" s="242">
        <v>13791</v>
      </c>
      <c r="W23" s="242">
        <v>13716</v>
      </c>
      <c r="X23" s="242">
        <v>13712</v>
      </c>
      <c r="Y23" s="417">
        <v>13684</v>
      </c>
      <c r="Z23" s="418">
        <v>13571</v>
      </c>
      <c r="AA23" s="417">
        <v>13762</v>
      </c>
      <c r="AB23" s="417">
        <v>14297</v>
      </c>
      <c r="AC23" s="417">
        <v>14980</v>
      </c>
      <c r="AD23" s="419">
        <v>15918</v>
      </c>
    </row>
    <row r="24" spans="3:30" ht="12.75" customHeight="1" x14ac:dyDescent="0.2">
      <c r="C24" s="121"/>
      <c r="D24" s="35"/>
      <c r="E24" s="450"/>
      <c r="F24" s="434" t="s">
        <v>2</v>
      </c>
      <c r="G24" s="92" t="s">
        <v>4</v>
      </c>
      <c r="H24" s="93"/>
      <c r="I24" s="94"/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1">
        <v>0</v>
      </c>
      <c r="P24" s="241">
        <v>0</v>
      </c>
      <c r="Q24" s="241">
        <v>0</v>
      </c>
      <c r="R24" s="241">
        <v>0</v>
      </c>
      <c r="S24" s="241">
        <v>0</v>
      </c>
      <c r="T24" s="241">
        <v>0</v>
      </c>
      <c r="U24" s="241">
        <v>0</v>
      </c>
      <c r="V24" s="241">
        <v>0</v>
      </c>
      <c r="W24" s="241">
        <v>0</v>
      </c>
      <c r="X24" s="241">
        <v>0</v>
      </c>
      <c r="Y24" s="240">
        <v>0</v>
      </c>
      <c r="Z24" s="407">
        <v>0</v>
      </c>
      <c r="AA24" s="240">
        <v>0</v>
      </c>
      <c r="AB24" s="240">
        <v>0</v>
      </c>
      <c r="AC24" s="240">
        <v>0</v>
      </c>
      <c r="AD24" s="319">
        <v>0</v>
      </c>
    </row>
    <row r="25" spans="3:30" ht="12.75" customHeight="1" x14ac:dyDescent="0.2">
      <c r="C25" s="121"/>
      <c r="D25" s="35"/>
      <c r="E25" s="450"/>
      <c r="F25" s="434"/>
      <c r="G25" s="36" t="s">
        <v>5</v>
      </c>
      <c r="H25" s="37"/>
      <c r="I25" s="38"/>
      <c r="J25" s="240">
        <v>0</v>
      </c>
      <c r="K25" s="240">
        <v>16</v>
      </c>
      <c r="L25" s="240">
        <v>22</v>
      </c>
      <c r="M25" s="240">
        <v>61</v>
      </c>
      <c r="N25" s="240">
        <v>116</v>
      </c>
      <c r="O25" s="241">
        <v>173</v>
      </c>
      <c r="P25" s="241">
        <v>189</v>
      </c>
      <c r="Q25" s="241">
        <v>186</v>
      </c>
      <c r="R25" s="241">
        <v>175</v>
      </c>
      <c r="S25" s="241">
        <v>142</v>
      </c>
      <c r="T25" s="241">
        <v>142</v>
      </c>
      <c r="U25" s="241">
        <v>144</v>
      </c>
      <c r="V25" s="241">
        <v>158</v>
      </c>
      <c r="W25" s="241">
        <v>169</v>
      </c>
      <c r="X25" s="241">
        <v>182</v>
      </c>
      <c r="Y25" s="240">
        <v>193</v>
      </c>
      <c r="Z25" s="407">
        <v>189</v>
      </c>
      <c r="AA25" s="240">
        <v>194</v>
      </c>
      <c r="AB25" s="240">
        <v>319</v>
      </c>
      <c r="AC25" s="240">
        <v>362</v>
      </c>
      <c r="AD25" s="319">
        <v>386</v>
      </c>
    </row>
    <row r="26" spans="3:30" ht="13.5" customHeight="1" x14ac:dyDescent="0.2">
      <c r="C26" s="121"/>
      <c r="D26" s="35"/>
      <c r="E26" s="450"/>
      <c r="F26" s="434"/>
      <c r="G26" s="372" t="s">
        <v>7</v>
      </c>
      <c r="H26" s="37"/>
      <c r="I26" s="38"/>
      <c r="J26" s="143">
        <v>6707</v>
      </c>
      <c r="K26" s="143">
        <v>9098</v>
      </c>
      <c r="L26" s="143">
        <v>12566</v>
      </c>
      <c r="M26" s="143">
        <v>16219</v>
      </c>
      <c r="N26" s="143">
        <v>19412</v>
      </c>
      <c r="O26" s="195">
        <v>21907</v>
      </c>
      <c r="P26" s="195">
        <v>22335</v>
      </c>
      <c r="Q26" s="195">
        <v>21212</v>
      </c>
      <c r="R26" s="195">
        <v>19344</v>
      </c>
      <c r="S26" s="195">
        <v>17094</v>
      </c>
      <c r="T26" s="195">
        <v>15188</v>
      </c>
      <c r="U26" s="195">
        <v>13998</v>
      </c>
      <c r="V26" s="195">
        <v>13339</v>
      </c>
      <c r="W26" s="195">
        <v>13257</v>
      </c>
      <c r="X26" s="195">
        <v>13240</v>
      </c>
      <c r="Y26" s="143">
        <v>13215</v>
      </c>
      <c r="Z26" s="408">
        <v>13114</v>
      </c>
      <c r="AA26" s="143">
        <v>13294</v>
      </c>
      <c r="AB26" s="143">
        <v>13686</v>
      </c>
      <c r="AC26" s="143">
        <v>14308</v>
      </c>
      <c r="AD26" s="320">
        <v>15214</v>
      </c>
    </row>
    <row r="27" spans="3:30" ht="12.75" customHeight="1" x14ac:dyDescent="0.2">
      <c r="C27" s="121"/>
      <c r="D27" s="35"/>
      <c r="E27" s="450"/>
      <c r="F27" s="434"/>
      <c r="G27" s="92" t="s">
        <v>6</v>
      </c>
      <c r="H27" s="93"/>
      <c r="I27" s="94"/>
      <c r="J27" s="390">
        <v>263</v>
      </c>
      <c r="K27" s="172">
        <v>257</v>
      </c>
      <c r="L27" s="172">
        <v>255</v>
      </c>
      <c r="M27" s="172">
        <v>290</v>
      </c>
      <c r="N27" s="172">
        <v>274</v>
      </c>
      <c r="O27" s="207">
        <v>286</v>
      </c>
      <c r="P27" s="207">
        <v>285</v>
      </c>
      <c r="Q27" s="207">
        <v>283</v>
      </c>
      <c r="R27" s="207">
        <v>241</v>
      </c>
      <c r="S27" s="207">
        <v>258</v>
      </c>
      <c r="T27" s="207">
        <v>274</v>
      </c>
      <c r="U27" s="207">
        <v>293</v>
      </c>
      <c r="V27" s="207">
        <v>294</v>
      </c>
      <c r="W27" s="207">
        <v>290</v>
      </c>
      <c r="X27" s="207">
        <v>290</v>
      </c>
      <c r="Y27" s="172">
        <v>276</v>
      </c>
      <c r="Z27" s="409">
        <v>268</v>
      </c>
      <c r="AA27" s="172">
        <v>274</v>
      </c>
      <c r="AB27" s="172">
        <v>292</v>
      </c>
      <c r="AC27" s="172">
        <v>310</v>
      </c>
      <c r="AD27" s="342">
        <v>318</v>
      </c>
    </row>
    <row r="28" spans="3:30" ht="12.75" customHeight="1" x14ac:dyDescent="0.2">
      <c r="C28" s="121"/>
      <c r="D28" s="35"/>
      <c r="E28" s="450"/>
      <c r="F28" s="88" t="s">
        <v>8</v>
      </c>
      <c r="G28" s="89"/>
      <c r="H28" s="90"/>
      <c r="I28" s="91"/>
      <c r="J28" s="143">
        <v>886</v>
      </c>
      <c r="K28" s="143">
        <v>1116</v>
      </c>
      <c r="L28" s="143">
        <v>1239</v>
      </c>
      <c r="M28" s="143">
        <v>1361</v>
      </c>
      <c r="N28" s="143">
        <v>1445</v>
      </c>
      <c r="O28" s="195">
        <v>1488</v>
      </c>
      <c r="P28" s="195">
        <v>1471</v>
      </c>
      <c r="Q28" s="195">
        <v>1431</v>
      </c>
      <c r="R28" s="195">
        <v>1340</v>
      </c>
      <c r="S28" s="195">
        <v>1234</v>
      </c>
      <c r="T28" s="195">
        <v>1187</v>
      </c>
      <c r="U28" s="195">
        <v>1234</v>
      </c>
      <c r="V28" s="195">
        <v>1233</v>
      </c>
      <c r="W28" s="195">
        <v>1277</v>
      </c>
      <c r="X28" s="195">
        <v>1294</v>
      </c>
      <c r="Y28" s="143">
        <v>1319</v>
      </c>
      <c r="Z28" s="408">
        <v>1449</v>
      </c>
      <c r="AA28" s="143">
        <v>1758</v>
      </c>
      <c r="AB28" s="143">
        <v>2238</v>
      </c>
      <c r="AC28" s="143">
        <v>2678</v>
      </c>
      <c r="AD28" s="320">
        <v>3010</v>
      </c>
    </row>
    <row r="29" spans="3:30" ht="12.75" customHeight="1" x14ac:dyDescent="0.2">
      <c r="C29" s="121"/>
      <c r="D29" s="35"/>
      <c r="E29" s="450"/>
      <c r="F29" s="434" t="s">
        <v>2</v>
      </c>
      <c r="G29" s="92" t="s">
        <v>140</v>
      </c>
      <c r="H29" s="93"/>
      <c r="I29" s="94"/>
      <c r="J29" s="397">
        <v>792</v>
      </c>
      <c r="K29" s="102">
        <v>978</v>
      </c>
      <c r="L29" s="102">
        <v>1093</v>
      </c>
      <c r="M29" s="102">
        <v>1200</v>
      </c>
      <c r="N29" s="102">
        <v>1257</v>
      </c>
      <c r="O29" s="403">
        <v>1266</v>
      </c>
      <c r="P29" s="403">
        <v>1242</v>
      </c>
      <c r="Q29" s="403">
        <v>1177</v>
      </c>
      <c r="R29" s="403">
        <v>1065</v>
      </c>
      <c r="S29" s="403">
        <v>954</v>
      </c>
      <c r="T29" s="403">
        <v>895</v>
      </c>
      <c r="U29" s="403">
        <v>906</v>
      </c>
      <c r="V29" s="403">
        <v>862</v>
      </c>
      <c r="W29" s="403">
        <v>888</v>
      </c>
      <c r="X29" s="403">
        <v>881</v>
      </c>
      <c r="Y29" s="102">
        <v>918</v>
      </c>
      <c r="Z29" s="410">
        <v>1107</v>
      </c>
      <c r="AA29" s="102">
        <v>1393</v>
      </c>
      <c r="AB29" s="102">
        <v>1827</v>
      </c>
      <c r="AC29" s="102">
        <v>2226</v>
      </c>
      <c r="AD29" s="404">
        <v>2538</v>
      </c>
    </row>
    <row r="30" spans="3:30" ht="12.75" customHeight="1" thickBot="1" x14ac:dyDescent="0.25">
      <c r="C30" s="121"/>
      <c r="D30" s="41"/>
      <c r="E30" s="451"/>
      <c r="F30" s="435"/>
      <c r="G30" s="42" t="s">
        <v>9</v>
      </c>
      <c r="H30" s="43"/>
      <c r="I30" s="44"/>
      <c r="J30" s="391">
        <v>94</v>
      </c>
      <c r="K30" s="391">
        <v>138</v>
      </c>
      <c r="L30" s="391">
        <v>146</v>
      </c>
      <c r="M30" s="391">
        <v>161</v>
      </c>
      <c r="N30" s="391">
        <v>188</v>
      </c>
      <c r="O30" s="401">
        <v>222</v>
      </c>
      <c r="P30" s="401">
        <v>229</v>
      </c>
      <c r="Q30" s="401">
        <v>254</v>
      </c>
      <c r="R30" s="401">
        <v>275</v>
      </c>
      <c r="S30" s="401">
        <v>280</v>
      </c>
      <c r="T30" s="401">
        <v>292</v>
      </c>
      <c r="U30" s="401">
        <v>328</v>
      </c>
      <c r="V30" s="401">
        <v>371</v>
      </c>
      <c r="W30" s="401">
        <v>389</v>
      </c>
      <c r="X30" s="401">
        <v>413</v>
      </c>
      <c r="Y30" s="391">
        <v>401</v>
      </c>
      <c r="Z30" s="411">
        <v>342</v>
      </c>
      <c r="AA30" s="391">
        <v>365</v>
      </c>
      <c r="AB30" s="391">
        <v>411</v>
      </c>
      <c r="AC30" s="391">
        <v>452</v>
      </c>
      <c r="AD30" s="402">
        <v>472</v>
      </c>
    </row>
    <row r="31" spans="3:30" ht="12.75" customHeight="1" x14ac:dyDescent="0.2">
      <c r="C31" s="121"/>
      <c r="D31" s="84"/>
      <c r="E31" s="85" t="s">
        <v>80</v>
      </c>
      <c r="F31" s="85"/>
      <c r="G31" s="85"/>
      <c r="H31" s="86"/>
      <c r="I31" s="87"/>
      <c r="J31" s="170">
        <v>141</v>
      </c>
      <c r="K31" s="170">
        <v>120</v>
      </c>
      <c r="L31" s="170">
        <v>102</v>
      </c>
      <c r="M31" s="170">
        <v>110</v>
      </c>
      <c r="N31" s="170">
        <v>51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0">
        <v>0</v>
      </c>
      <c r="U31" s="420">
        <v>1</v>
      </c>
      <c r="V31" s="420">
        <v>0</v>
      </c>
      <c r="W31" s="420">
        <v>0</v>
      </c>
      <c r="X31" s="420">
        <v>62</v>
      </c>
      <c r="Y31" s="170">
        <v>109</v>
      </c>
      <c r="Z31" s="421">
        <v>120</v>
      </c>
      <c r="AA31" s="170">
        <v>120</v>
      </c>
      <c r="AB31" s="170">
        <v>120</v>
      </c>
      <c r="AC31" s="170">
        <v>120</v>
      </c>
      <c r="AD31" s="422">
        <v>120</v>
      </c>
    </row>
    <row r="32" spans="3:30" ht="12.75" customHeight="1" x14ac:dyDescent="0.2">
      <c r="C32" s="121"/>
      <c r="D32" s="35"/>
      <c r="E32" s="500" t="s">
        <v>2</v>
      </c>
      <c r="F32" s="413" t="s">
        <v>3</v>
      </c>
      <c r="G32" s="414"/>
      <c r="H32" s="415"/>
      <c r="I32" s="416"/>
      <c r="J32" s="417">
        <v>141</v>
      </c>
      <c r="K32" s="417">
        <v>120</v>
      </c>
      <c r="L32" s="417">
        <v>102</v>
      </c>
      <c r="M32" s="417">
        <v>110</v>
      </c>
      <c r="N32" s="417">
        <v>51</v>
      </c>
      <c r="O32" s="242">
        <v>0</v>
      </c>
      <c r="P32" s="242">
        <v>0</v>
      </c>
      <c r="Q32" s="242">
        <v>0</v>
      </c>
      <c r="R32" s="242">
        <v>0</v>
      </c>
      <c r="S32" s="242">
        <v>0</v>
      </c>
      <c r="T32" s="242">
        <v>0</v>
      </c>
      <c r="U32" s="242">
        <v>0</v>
      </c>
      <c r="V32" s="242">
        <v>0</v>
      </c>
      <c r="W32" s="242">
        <v>0</v>
      </c>
      <c r="X32" s="242">
        <v>62</v>
      </c>
      <c r="Y32" s="417">
        <v>109</v>
      </c>
      <c r="Z32" s="418">
        <v>120</v>
      </c>
      <c r="AA32" s="417">
        <v>120</v>
      </c>
      <c r="AB32" s="417">
        <v>120</v>
      </c>
      <c r="AC32" s="417">
        <v>120</v>
      </c>
      <c r="AD32" s="419">
        <v>120</v>
      </c>
    </row>
    <row r="33" spans="3:30" ht="12.75" customHeight="1" x14ac:dyDescent="0.2">
      <c r="C33" s="121"/>
      <c r="D33" s="35"/>
      <c r="E33" s="450"/>
      <c r="F33" s="434" t="s">
        <v>2</v>
      </c>
      <c r="G33" s="92" t="s">
        <v>4</v>
      </c>
      <c r="H33" s="93"/>
      <c r="I33" s="94"/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1">
        <v>0</v>
      </c>
      <c r="P33" s="241">
        <v>0</v>
      </c>
      <c r="Q33" s="241">
        <v>0</v>
      </c>
      <c r="R33" s="241">
        <v>0</v>
      </c>
      <c r="S33" s="241">
        <v>0</v>
      </c>
      <c r="T33" s="241">
        <v>0</v>
      </c>
      <c r="U33" s="241">
        <v>0</v>
      </c>
      <c r="V33" s="241">
        <v>0</v>
      </c>
      <c r="W33" s="241">
        <v>0</v>
      </c>
      <c r="X33" s="241">
        <v>0</v>
      </c>
      <c r="Y33" s="240">
        <v>0</v>
      </c>
      <c r="Z33" s="407">
        <v>0</v>
      </c>
      <c r="AA33" s="240">
        <v>0</v>
      </c>
      <c r="AB33" s="240">
        <v>0</v>
      </c>
      <c r="AC33" s="240">
        <v>0</v>
      </c>
      <c r="AD33" s="319">
        <v>0</v>
      </c>
    </row>
    <row r="34" spans="3:30" ht="12.75" customHeight="1" x14ac:dyDescent="0.2">
      <c r="C34" s="121"/>
      <c r="D34" s="35"/>
      <c r="E34" s="450"/>
      <c r="F34" s="434"/>
      <c r="G34" s="36" t="s">
        <v>5</v>
      </c>
      <c r="H34" s="37"/>
      <c r="I34" s="38"/>
      <c r="J34" s="240">
        <v>0</v>
      </c>
      <c r="K34" s="240">
        <v>0</v>
      </c>
      <c r="L34" s="240">
        <v>0</v>
      </c>
      <c r="M34" s="240">
        <v>0</v>
      </c>
      <c r="N34" s="240">
        <v>0</v>
      </c>
      <c r="O34" s="241">
        <v>0</v>
      </c>
      <c r="P34" s="241">
        <v>0</v>
      </c>
      <c r="Q34" s="241">
        <v>0</v>
      </c>
      <c r="R34" s="241">
        <v>0</v>
      </c>
      <c r="S34" s="241">
        <v>0</v>
      </c>
      <c r="T34" s="241">
        <v>0</v>
      </c>
      <c r="U34" s="241">
        <v>0</v>
      </c>
      <c r="V34" s="241">
        <v>0</v>
      </c>
      <c r="W34" s="241">
        <v>0</v>
      </c>
      <c r="X34" s="241">
        <v>62</v>
      </c>
      <c r="Y34" s="240">
        <v>109</v>
      </c>
      <c r="Z34" s="407">
        <v>120</v>
      </c>
      <c r="AA34" s="240">
        <v>120</v>
      </c>
      <c r="AB34" s="240">
        <v>120</v>
      </c>
      <c r="AC34" s="240">
        <v>120</v>
      </c>
      <c r="AD34" s="319">
        <v>120</v>
      </c>
    </row>
    <row r="35" spans="3:30" ht="13.5" customHeight="1" x14ac:dyDescent="0.2">
      <c r="C35" s="121"/>
      <c r="D35" s="35"/>
      <c r="E35" s="450"/>
      <c r="F35" s="434"/>
      <c r="G35" s="372" t="s">
        <v>7</v>
      </c>
      <c r="H35" s="37"/>
      <c r="I35" s="38"/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95">
        <v>0</v>
      </c>
      <c r="P35" s="195">
        <v>0</v>
      </c>
      <c r="Q35" s="195">
        <v>0</v>
      </c>
      <c r="R35" s="195">
        <v>0</v>
      </c>
      <c r="S35" s="195">
        <v>0</v>
      </c>
      <c r="T35" s="195">
        <v>0</v>
      </c>
      <c r="U35" s="195">
        <v>0</v>
      </c>
      <c r="V35" s="195">
        <v>0</v>
      </c>
      <c r="W35" s="195">
        <v>0</v>
      </c>
      <c r="X35" s="195">
        <v>0</v>
      </c>
      <c r="Y35" s="143">
        <v>0</v>
      </c>
      <c r="Z35" s="408">
        <v>0</v>
      </c>
      <c r="AA35" s="143">
        <v>0</v>
      </c>
      <c r="AB35" s="143">
        <v>0</v>
      </c>
      <c r="AC35" s="143">
        <v>0</v>
      </c>
      <c r="AD35" s="320">
        <v>0</v>
      </c>
    </row>
    <row r="36" spans="3:30" ht="12.75" customHeight="1" x14ac:dyDescent="0.2">
      <c r="C36" s="121"/>
      <c r="D36" s="35"/>
      <c r="E36" s="450"/>
      <c r="F36" s="434"/>
      <c r="G36" s="92" t="s">
        <v>6</v>
      </c>
      <c r="H36" s="93"/>
      <c r="I36" s="94"/>
      <c r="J36" s="390">
        <v>141</v>
      </c>
      <c r="K36" s="172">
        <v>120</v>
      </c>
      <c r="L36" s="172">
        <v>102</v>
      </c>
      <c r="M36" s="172">
        <v>110</v>
      </c>
      <c r="N36" s="172">
        <v>51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172">
        <v>0</v>
      </c>
      <c r="Z36" s="409">
        <v>0</v>
      </c>
      <c r="AA36" s="172">
        <v>0</v>
      </c>
      <c r="AB36" s="172">
        <v>0</v>
      </c>
      <c r="AC36" s="172">
        <v>0</v>
      </c>
      <c r="AD36" s="342">
        <v>0</v>
      </c>
    </row>
    <row r="37" spans="3:30" ht="12.75" customHeight="1" x14ac:dyDescent="0.2">
      <c r="C37" s="121"/>
      <c r="D37" s="35"/>
      <c r="E37" s="450"/>
      <c r="F37" s="88" t="s">
        <v>8</v>
      </c>
      <c r="G37" s="89"/>
      <c r="H37" s="90"/>
      <c r="I37" s="91"/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1</v>
      </c>
      <c r="V37" s="195">
        <v>0</v>
      </c>
      <c r="W37" s="195">
        <v>0</v>
      </c>
      <c r="X37" s="195">
        <v>0</v>
      </c>
      <c r="Y37" s="143">
        <v>0</v>
      </c>
      <c r="Z37" s="408">
        <v>0</v>
      </c>
      <c r="AA37" s="143">
        <v>0</v>
      </c>
      <c r="AB37" s="143">
        <v>0</v>
      </c>
      <c r="AC37" s="143">
        <v>0</v>
      </c>
      <c r="AD37" s="320">
        <v>0</v>
      </c>
    </row>
    <row r="38" spans="3:30" ht="12.75" customHeight="1" x14ac:dyDescent="0.2">
      <c r="C38" s="121"/>
      <c r="D38" s="35"/>
      <c r="E38" s="450"/>
      <c r="F38" s="434" t="s">
        <v>2</v>
      </c>
      <c r="G38" s="92" t="s">
        <v>140</v>
      </c>
      <c r="H38" s="93"/>
      <c r="I38" s="94"/>
      <c r="J38" s="397">
        <v>0</v>
      </c>
      <c r="K38" s="102">
        <v>0</v>
      </c>
      <c r="L38" s="102">
        <v>0</v>
      </c>
      <c r="M38" s="102">
        <v>0</v>
      </c>
      <c r="N38" s="102">
        <v>0</v>
      </c>
      <c r="O38" s="403">
        <v>0</v>
      </c>
      <c r="P38" s="403">
        <v>0</v>
      </c>
      <c r="Q38" s="403">
        <v>0</v>
      </c>
      <c r="R38" s="403">
        <v>0</v>
      </c>
      <c r="S38" s="403">
        <v>0</v>
      </c>
      <c r="T38" s="403">
        <v>0</v>
      </c>
      <c r="U38" s="403">
        <v>1</v>
      </c>
      <c r="V38" s="403">
        <v>0</v>
      </c>
      <c r="W38" s="403">
        <v>0</v>
      </c>
      <c r="X38" s="403">
        <v>0</v>
      </c>
      <c r="Y38" s="102">
        <v>0</v>
      </c>
      <c r="Z38" s="410">
        <v>0</v>
      </c>
      <c r="AA38" s="102">
        <v>0</v>
      </c>
      <c r="AB38" s="102">
        <v>0</v>
      </c>
      <c r="AC38" s="102">
        <v>0</v>
      </c>
      <c r="AD38" s="404">
        <v>0</v>
      </c>
    </row>
    <row r="39" spans="3:30" ht="12.75" customHeight="1" thickBot="1" x14ac:dyDescent="0.25">
      <c r="C39" s="121"/>
      <c r="D39" s="41"/>
      <c r="E39" s="451"/>
      <c r="F39" s="435"/>
      <c r="G39" s="42" t="s">
        <v>9</v>
      </c>
      <c r="H39" s="43"/>
      <c r="I39" s="44"/>
      <c r="J39" s="391">
        <v>0</v>
      </c>
      <c r="K39" s="391">
        <v>0</v>
      </c>
      <c r="L39" s="391">
        <v>0</v>
      </c>
      <c r="M39" s="391">
        <v>0</v>
      </c>
      <c r="N39" s="391">
        <v>0</v>
      </c>
      <c r="O39" s="401">
        <v>0</v>
      </c>
      <c r="P39" s="401">
        <v>0</v>
      </c>
      <c r="Q39" s="401">
        <v>0</v>
      </c>
      <c r="R39" s="401">
        <v>0</v>
      </c>
      <c r="S39" s="401">
        <v>0</v>
      </c>
      <c r="T39" s="401">
        <v>0</v>
      </c>
      <c r="U39" s="401">
        <v>0</v>
      </c>
      <c r="V39" s="401">
        <v>0</v>
      </c>
      <c r="W39" s="401">
        <v>0</v>
      </c>
      <c r="X39" s="401">
        <v>0</v>
      </c>
      <c r="Y39" s="391">
        <v>0</v>
      </c>
      <c r="Z39" s="411">
        <v>0</v>
      </c>
      <c r="AA39" s="391">
        <v>0</v>
      </c>
      <c r="AB39" s="391">
        <v>0</v>
      </c>
      <c r="AC39" s="391">
        <v>0</v>
      </c>
      <c r="AD39" s="402">
        <v>0</v>
      </c>
    </row>
    <row r="40" spans="3:30" ht="13.5" thickBot="1" x14ac:dyDescent="0.25">
      <c r="C40" s="121"/>
      <c r="D40" s="79" t="s">
        <v>57</v>
      </c>
      <c r="E40" s="80"/>
      <c r="F40" s="80"/>
      <c r="G40" s="80"/>
      <c r="H40" s="80"/>
      <c r="I40" s="80"/>
      <c r="J40" s="174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323"/>
      <c r="Z40" s="412"/>
      <c r="AA40" s="371"/>
      <c r="AB40" s="371"/>
      <c r="AC40" s="371"/>
      <c r="AD40" s="322"/>
    </row>
    <row r="41" spans="3:30" x14ac:dyDescent="0.2">
      <c r="C41" s="121"/>
      <c r="D41" s="84"/>
      <c r="E41" s="85" t="s">
        <v>0</v>
      </c>
      <c r="F41" s="85"/>
      <c r="G41" s="85"/>
      <c r="H41" s="86"/>
      <c r="I41" s="87"/>
      <c r="J41" s="170">
        <v>3159</v>
      </c>
      <c r="K41" s="170">
        <v>3820</v>
      </c>
      <c r="L41" s="170">
        <v>5314</v>
      </c>
      <c r="M41" s="170">
        <v>6280</v>
      </c>
      <c r="N41" s="170">
        <v>6602</v>
      </c>
      <c r="O41" s="420">
        <v>6527</v>
      </c>
      <c r="P41" s="420">
        <v>5883</v>
      </c>
      <c r="Q41" s="420">
        <v>5082</v>
      </c>
      <c r="R41" s="420">
        <v>4464</v>
      </c>
      <c r="S41" s="420">
        <v>3998</v>
      </c>
      <c r="T41" s="420">
        <v>3809</v>
      </c>
      <c r="U41" s="420">
        <v>3796</v>
      </c>
      <c r="V41" s="420">
        <v>3856</v>
      </c>
      <c r="W41" s="420">
        <v>3908</v>
      </c>
      <c r="X41" s="420">
        <v>3829</v>
      </c>
      <c r="Y41" s="170">
        <v>3895</v>
      </c>
      <c r="Z41" s="421">
        <v>3958</v>
      </c>
      <c r="AA41" s="170">
        <v>4348</v>
      </c>
      <c r="AB41" s="170">
        <v>4708</v>
      </c>
      <c r="AC41" s="170">
        <v>5001</v>
      </c>
      <c r="AD41" s="422">
        <v>5335</v>
      </c>
    </row>
    <row r="42" spans="3:30" ht="12.75" customHeight="1" x14ac:dyDescent="0.2">
      <c r="C42" s="121"/>
      <c r="D42" s="35"/>
      <c r="E42" s="500" t="s">
        <v>2</v>
      </c>
      <c r="F42" s="413" t="s">
        <v>3</v>
      </c>
      <c r="G42" s="414"/>
      <c r="H42" s="415"/>
      <c r="I42" s="416"/>
      <c r="J42" s="417">
        <v>2853</v>
      </c>
      <c r="K42" s="417">
        <v>3436</v>
      </c>
      <c r="L42" s="417">
        <v>4965</v>
      </c>
      <c r="M42" s="417">
        <v>5914</v>
      </c>
      <c r="N42" s="417">
        <v>6148</v>
      </c>
      <c r="O42" s="242">
        <v>6130</v>
      </c>
      <c r="P42" s="242">
        <v>5550</v>
      </c>
      <c r="Q42" s="242">
        <v>4781</v>
      </c>
      <c r="R42" s="242">
        <v>4137</v>
      </c>
      <c r="S42" s="242">
        <v>3705</v>
      </c>
      <c r="T42" s="242">
        <v>3510</v>
      </c>
      <c r="U42" s="242">
        <v>3490</v>
      </c>
      <c r="V42" s="242">
        <v>3527</v>
      </c>
      <c r="W42" s="242">
        <v>3574</v>
      </c>
      <c r="X42" s="242">
        <v>3508</v>
      </c>
      <c r="Y42" s="417">
        <v>3547</v>
      </c>
      <c r="Z42" s="418">
        <v>3516</v>
      </c>
      <c r="AA42" s="417">
        <v>3730</v>
      </c>
      <c r="AB42" s="417">
        <v>3946</v>
      </c>
      <c r="AC42" s="417">
        <v>4172</v>
      </c>
      <c r="AD42" s="419">
        <v>4511</v>
      </c>
    </row>
    <row r="43" spans="3:30" ht="12.75" customHeight="1" x14ac:dyDescent="0.2">
      <c r="C43" s="121"/>
      <c r="D43" s="35"/>
      <c r="E43" s="450"/>
      <c r="F43" s="434" t="s">
        <v>2</v>
      </c>
      <c r="G43" s="92" t="s">
        <v>4</v>
      </c>
      <c r="H43" s="93"/>
      <c r="I43" s="94"/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1">
        <v>0</v>
      </c>
      <c r="P43" s="241">
        <v>0</v>
      </c>
      <c r="Q43" s="241">
        <v>0</v>
      </c>
      <c r="R43" s="241">
        <v>0</v>
      </c>
      <c r="S43" s="241">
        <v>0</v>
      </c>
      <c r="T43" s="241">
        <v>0</v>
      </c>
      <c r="U43" s="241">
        <v>0</v>
      </c>
      <c r="V43" s="241">
        <v>0</v>
      </c>
      <c r="W43" s="241">
        <v>0</v>
      </c>
      <c r="X43" s="241">
        <v>0</v>
      </c>
      <c r="Y43" s="240">
        <v>0</v>
      </c>
      <c r="Z43" s="407">
        <v>0</v>
      </c>
      <c r="AA43" s="240">
        <v>0</v>
      </c>
      <c r="AB43" s="240">
        <v>0</v>
      </c>
      <c r="AC43" s="240">
        <v>0</v>
      </c>
      <c r="AD43" s="319">
        <v>0</v>
      </c>
    </row>
    <row r="44" spans="3:30" ht="12.75" customHeight="1" x14ac:dyDescent="0.2">
      <c r="C44" s="121"/>
      <c r="D44" s="35"/>
      <c r="E44" s="450"/>
      <c r="F44" s="434"/>
      <c r="G44" s="36" t="s">
        <v>5</v>
      </c>
      <c r="H44" s="37"/>
      <c r="I44" s="38"/>
      <c r="J44" s="240">
        <v>0</v>
      </c>
      <c r="K44" s="240">
        <v>16</v>
      </c>
      <c r="L44" s="240">
        <v>9</v>
      </c>
      <c r="M44" s="240">
        <v>41</v>
      </c>
      <c r="N44" s="240">
        <v>53</v>
      </c>
      <c r="O44" s="241">
        <v>75</v>
      </c>
      <c r="P44" s="241">
        <v>41</v>
      </c>
      <c r="Q44" s="241">
        <v>44</v>
      </c>
      <c r="R44" s="241">
        <v>24</v>
      </c>
      <c r="S44" s="241">
        <v>27</v>
      </c>
      <c r="T44" s="241">
        <v>45</v>
      </c>
      <c r="U44" s="241">
        <v>43</v>
      </c>
      <c r="V44" s="241">
        <v>47</v>
      </c>
      <c r="W44" s="241">
        <v>37</v>
      </c>
      <c r="X44" s="241">
        <v>97</v>
      </c>
      <c r="Y44" s="240">
        <v>98</v>
      </c>
      <c r="Z44" s="407">
        <v>85</v>
      </c>
      <c r="AA44" s="240">
        <v>78</v>
      </c>
      <c r="AB44" s="240">
        <v>103</v>
      </c>
      <c r="AC44" s="240">
        <v>143</v>
      </c>
      <c r="AD44" s="319">
        <v>138</v>
      </c>
    </row>
    <row r="45" spans="3:30" ht="13.5" customHeight="1" x14ac:dyDescent="0.2">
      <c r="C45" s="121"/>
      <c r="D45" s="35"/>
      <c r="E45" s="450"/>
      <c r="F45" s="434"/>
      <c r="G45" s="372" t="s">
        <v>7</v>
      </c>
      <c r="H45" s="37"/>
      <c r="I45" s="38"/>
      <c r="J45" s="143">
        <v>2666</v>
      </c>
      <c r="K45" s="143">
        <v>3308</v>
      </c>
      <c r="L45" s="143">
        <v>4870</v>
      </c>
      <c r="M45" s="143">
        <v>5719</v>
      </c>
      <c r="N45" s="143">
        <v>6002</v>
      </c>
      <c r="O45" s="195">
        <v>5960</v>
      </c>
      <c r="P45" s="195">
        <v>5443</v>
      </c>
      <c r="Q45" s="195">
        <v>4652</v>
      </c>
      <c r="R45" s="195">
        <v>4055</v>
      </c>
      <c r="S45" s="195">
        <v>3582</v>
      </c>
      <c r="T45" s="195">
        <v>3373</v>
      </c>
      <c r="U45" s="195">
        <v>3356</v>
      </c>
      <c r="V45" s="195">
        <v>3395</v>
      </c>
      <c r="W45" s="195">
        <v>3449</v>
      </c>
      <c r="X45" s="195">
        <v>3320</v>
      </c>
      <c r="Y45" s="143">
        <v>3378</v>
      </c>
      <c r="Z45" s="408">
        <v>3354</v>
      </c>
      <c r="AA45" s="143">
        <v>3558</v>
      </c>
      <c r="AB45" s="143">
        <v>3748</v>
      </c>
      <c r="AC45" s="143">
        <v>3935</v>
      </c>
      <c r="AD45" s="320">
        <v>4278</v>
      </c>
    </row>
    <row r="46" spans="3:30" ht="12.75" customHeight="1" x14ac:dyDescent="0.2">
      <c r="C46" s="121"/>
      <c r="D46" s="35"/>
      <c r="E46" s="450"/>
      <c r="F46" s="434"/>
      <c r="G46" s="92" t="s">
        <v>6</v>
      </c>
      <c r="H46" s="93"/>
      <c r="I46" s="94"/>
      <c r="J46" s="390">
        <v>187</v>
      </c>
      <c r="K46" s="172">
        <v>112</v>
      </c>
      <c r="L46" s="172">
        <v>86</v>
      </c>
      <c r="M46" s="172">
        <v>154</v>
      </c>
      <c r="N46" s="172">
        <v>93</v>
      </c>
      <c r="O46" s="207">
        <v>95</v>
      </c>
      <c r="P46" s="207">
        <v>66</v>
      </c>
      <c r="Q46" s="207">
        <v>85</v>
      </c>
      <c r="R46" s="207">
        <v>58</v>
      </c>
      <c r="S46" s="207">
        <v>96</v>
      </c>
      <c r="T46" s="207">
        <v>92</v>
      </c>
      <c r="U46" s="207">
        <v>91</v>
      </c>
      <c r="V46" s="207">
        <v>85</v>
      </c>
      <c r="W46" s="207">
        <v>88</v>
      </c>
      <c r="X46" s="207">
        <v>91</v>
      </c>
      <c r="Y46" s="172">
        <v>71</v>
      </c>
      <c r="Z46" s="409">
        <v>77</v>
      </c>
      <c r="AA46" s="172">
        <v>94</v>
      </c>
      <c r="AB46" s="172">
        <v>95</v>
      </c>
      <c r="AC46" s="172">
        <v>94</v>
      </c>
      <c r="AD46" s="342">
        <v>95</v>
      </c>
    </row>
    <row r="47" spans="3:30" ht="12.75" customHeight="1" x14ac:dyDescent="0.2">
      <c r="C47" s="121"/>
      <c r="D47" s="35"/>
      <c r="E47" s="450"/>
      <c r="F47" s="88" t="s">
        <v>8</v>
      </c>
      <c r="G47" s="89"/>
      <c r="H47" s="90"/>
      <c r="I47" s="91"/>
      <c r="J47" s="143">
        <v>306</v>
      </c>
      <c r="K47" s="143">
        <v>384</v>
      </c>
      <c r="L47" s="143">
        <v>349</v>
      </c>
      <c r="M47" s="143">
        <v>366</v>
      </c>
      <c r="N47" s="143">
        <v>454</v>
      </c>
      <c r="O47" s="195">
        <v>397</v>
      </c>
      <c r="P47" s="195">
        <v>333</v>
      </c>
      <c r="Q47" s="195">
        <v>301</v>
      </c>
      <c r="R47" s="195">
        <v>327</v>
      </c>
      <c r="S47" s="195">
        <v>293</v>
      </c>
      <c r="T47" s="195">
        <v>299</v>
      </c>
      <c r="U47" s="195">
        <v>306</v>
      </c>
      <c r="V47" s="195">
        <v>329</v>
      </c>
      <c r="W47" s="195">
        <v>334</v>
      </c>
      <c r="X47" s="195">
        <v>321</v>
      </c>
      <c r="Y47" s="143">
        <v>348</v>
      </c>
      <c r="Z47" s="408">
        <v>442</v>
      </c>
      <c r="AA47" s="143">
        <v>618</v>
      </c>
      <c r="AB47" s="143">
        <v>762</v>
      </c>
      <c r="AC47" s="143">
        <v>829</v>
      </c>
      <c r="AD47" s="320">
        <v>824</v>
      </c>
    </row>
    <row r="48" spans="3:30" ht="12.75" customHeight="1" x14ac:dyDescent="0.2">
      <c r="C48" s="121"/>
      <c r="D48" s="35"/>
      <c r="E48" s="450"/>
      <c r="F48" s="434" t="s">
        <v>2</v>
      </c>
      <c r="G48" s="92" t="s">
        <v>140</v>
      </c>
      <c r="H48" s="93"/>
      <c r="I48" s="94"/>
      <c r="J48" s="397">
        <v>275</v>
      </c>
      <c r="K48" s="102">
        <v>334</v>
      </c>
      <c r="L48" s="102">
        <v>306</v>
      </c>
      <c r="M48" s="102">
        <v>318</v>
      </c>
      <c r="N48" s="102">
        <v>398</v>
      </c>
      <c r="O48" s="403">
        <v>326</v>
      </c>
      <c r="P48" s="403">
        <v>272</v>
      </c>
      <c r="Q48" s="403">
        <v>228</v>
      </c>
      <c r="R48" s="403">
        <v>259</v>
      </c>
      <c r="S48" s="403">
        <v>214</v>
      </c>
      <c r="T48" s="403">
        <v>223</v>
      </c>
      <c r="U48" s="403">
        <v>209</v>
      </c>
      <c r="V48" s="403">
        <v>217</v>
      </c>
      <c r="W48" s="403">
        <v>235</v>
      </c>
      <c r="X48" s="403">
        <v>209</v>
      </c>
      <c r="Y48" s="102">
        <v>242</v>
      </c>
      <c r="Z48" s="410">
        <v>347</v>
      </c>
      <c r="AA48" s="102">
        <v>520</v>
      </c>
      <c r="AB48" s="102">
        <v>640</v>
      </c>
      <c r="AC48" s="102">
        <v>699</v>
      </c>
      <c r="AD48" s="404">
        <v>702</v>
      </c>
    </row>
    <row r="49" spans="3:30" ht="12.75" customHeight="1" thickBot="1" x14ac:dyDescent="0.25">
      <c r="C49" s="121"/>
      <c r="D49" s="41"/>
      <c r="E49" s="451"/>
      <c r="F49" s="435"/>
      <c r="G49" s="42" t="s">
        <v>9</v>
      </c>
      <c r="H49" s="43"/>
      <c r="I49" s="44"/>
      <c r="J49" s="391">
        <v>31</v>
      </c>
      <c r="K49" s="391">
        <v>50</v>
      </c>
      <c r="L49" s="391">
        <v>43</v>
      </c>
      <c r="M49" s="391">
        <v>48</v>
      </c>
      <c r="N49" s="391">
        <v>56</v>
      </c>
      <c r="O49" s="401">
        <v>71</v>
      </c>
      <c r="P49" s="401">
        <v>61</v>
      </c>
      <c r="Q49" s="401">
        <v>73</v>
      </c>
      <c r="R49" s="401">
        <v>68</v>
      </c>
      <c r="S49" s="401">
        <v>79</v>
      </c>
      <c r="T49" s="401">
        <v>76</v>
      </c>
      <c r="U49" s="401">
        <v>97</v>
      </c>
      <c r="V49" s="401">
        <v>112</v>
      </c>
      <c r="W49" s="401">
        <v>99</v>
      </c>
      <c r="X49" s="401">
        <v>112</v>
      </c>
      <c r="Y49" s="391">
        <v>106</v>
      </c>
      <c r="Z49" s="411">
        <v>95</v>
      </c>
      <c r="AA49" s="391">
        <v>98</v>
      </c>
      <c r="AB49" s="391">
        <v>122</v>
      </c>
      <c r="AC49" s="391">
        <v>130</v>
      </c>
      <c r="AD49" s="402">
        <v>122</v>
      </c>
    </row>
    <row r="50" spans="3:30" x14ac:dyDescent="0.2">
      <c r="C50" s="121"/>
      <c r="D50" s="84"/>
      <c r="E50" s="85" t="s">
        <v>86</v>
      </c>
      <c r="F50" s="85"/>
      <c r="G50" s="85"/>
      <c r="H50" s="86"/>
      <c r="I50" s="87"/>
      <c r="J50" s="170">
        <v>3092</v>
      </c>
      <c r="K50" s="170">
        <v>3767</v>
      </c>
      <c r="L50" s="170">
        <v>5288</v>
      </c>
      <c r="M50" s="170">
        <v>6217</v>
      </c>
      <c r="N50" s="170">
        <v>6602</v>
      </c>
      <c r="O50" s="420">
        <v>6527</v>
      </c>
      <c r="P50" s="420">
        <v>5883</v>
      </c>
      <c r="Q50" s="420">
        <v>5082</v>
      </c>
      <c r="R50" s="420">
        <v>4464</v>
      </c>
      <c r="S50" s="420">
        <v>3998</v>
      </c>
      <c r="T50" s="420">
        <v>3809</v>
      </c>
      <c r="U50" s="420">
        <v>3796</v>
      </c>
      <c r="V50" s="420">
        <v>3856</v>
      </c>
      <c r="W50" s="420">
        <v>3908</v>
      </c>
      <c r="X50" s="420">
        <v>3783</v>
      </c>
      <c r="Y50" s="170">
        <v>3847</v>
      </c>
      <c r="Z50" s="421">
        <v>3920</v>
      </c>
      <c r="AA50" s="170">
        <v>4321</v>
      </c>
      <c r="AB50" s="170">
        <v>4680</v>
      </c>
      <c r="AC50" s="170">
        <v>4971</v>
      </c>
      <c r="AD50" s="422">
        <v>5306</v>
      </c>
    </row>
    <row r="51" spans="3:30" ht="12.75" customHeight="1" x14ac:dyDescent="0.2">
      <c r="C51" s="121"/>
      <c r="D51" s="35"/>
      <c r="E51" s="500" t="s">
        <v>2</v>
      </c>
      <c r="F51" s="413" t="s">
        <v>3</v>
      </c>
      <c r="G51" s="414"/>
      <c r="H51" s="415"/>
      <c r="I51" s="416"/>
      <c r="J51" s="417">
        <v>2786</v>
      </c>
      <c r="K51" s="417">
        <v>3383</v>
      </c>
      <c r="L51" s="417">
        <v>4939</v>
      </c>
      <c r="M51" s="417">
        <v>5851</v>
      </c>
      <c r="N51" s="417">
        <v>6148</v>
      </c>
      <c r="O51" s="242">
        <v>6130</v>
      </c>
      <c r="P51" s="242">
        <v>5550</v>
      </c>
      <c r="Q51" s="242">
        <v>4781</v>
      </c>
      <c r="R51" s="242">
        <v>4137</v>
      </c>
      <c r="S51" s="242">
        <v>3705</v>
      </c>
      <c r="T51" s="242">
        <v>3510</v>
      </c>
      <c r="U51" s="242">
        <v>3490</v>
      </c>
      <c r="V51" s="242">
        <v>3527</v>
      </c>
      <c r="W51" s="242">
        <v>3574</v>
      </c>
      <c r="X51" s="242">
        <v>3462</v>
      </c>
      <c r="Y51" s="417">
        <v>3499</v>
      </c>
      <c r="Z51" s="418">
        <v>3478</v>
      </c>
      <c r="AA51" s="417">
        <v>3703</v>
      </c>
      <c r="AB51" s="417">
        <v>3918</v>
      </c>
      <c r="AC51" s="417">
        <v>4142</v>
      </c>
      <c r="AD51" s="419">
        <v>4482</v>
      </c>
    </row>
    <row r="52" spans="3:30" ht="12.75" customHeight="1" x14ac:dyDescent="0.2">
      <c r="C52" s="121"/>
      <c r="D52" s="35"/>
      <c r="E52" s="450"/>
      <c r="F52" s="434" t="s">
        <v>2</v>
      </c>
      <c r="G52" s="92" t="s">
        <v>4</v>
      </c>
      <c r="H52" s="93"/>
      <c r="I52" s="94"/>
      <c r="J52" s="240">
        <v>0</v>
      </c>
      <c r="K52" s="240">
        <v>0</v>
      </c>
      <c r="L52" s="240">
        <v>0</v>
      </c>
      <c r="M52" s="240">
        <v>0</v>
      </c>
      <c r="N52" s="240">
        <v>0</v>
      </c>
      <c r="O52" s="241">
        <v>0</v>
      </c>
      <c r="P52" s="241">
        <v>0</v>
      </c>
      <c r="Q52" s="241">
        <v>0</v>
      </c>
      <c r="R52" s="241">
        <v>0</v>
      </c>
      <c r="S52" s="241">
        <v>0</v>
      </c>
      <c r="T52" s="241">
        <v>0</v>
      </c>
      <c r="U52" s="241">
        <v>0</v>
      </c>
      <c r="V52" s="241">
        <v>0</v>
      </c>
      <c r="W52" s="241">
        <v>0</v>
      </c>
      <c r="X52" s="241">
        <v>0</v>
      </c>
      <c r="Y52" s="240">
        <v>0</v>
      </c>
      <c r="Z52" s="407">
        <v>0</v>
      </c>
      <c r="AA52" s="240">
        <v>0</v>
      </c>
      <c r="AB52" s="240">
        <v>0</v>
      </c>
      <c r="AC52" s="240">
        <v>0</v>
      </c>
      <c r="AD52" s="319">
        <v>0</v>
      </c>
    </row>
    <row r="53" spans="3:30" ht="12.75" customHeight="1" x14ac:dyDescent="0.2">
      <c r="C53" s="121"/>
      <c r="D53" s="35"/>
      <c r="E53" s="450"/>
      <c r="F53" s="434"/>
      <c r="G53" s="36" t="s">
        <v>5</v>
      </c>
      <c r="H53" s="37"/>
      <c r="I53" s="38"/>
      <c r="J53" s="240">
        <v>0</v>
      </c>
      <c r="K53" s="240">
        <v>16</v>
      </c>
      <c r="L53" s="240">
        <v>9</v>
      </c>
      <c r="M53" s="240">
        <v>41</v>
      </c>
      <c r="N53" s="240">
        <v>53</v>
      </c>
      <c r="O53" s="241">
        <v>75</v>
      </c>
      <c r="P53" s="241">
        <v>41</v>
      </c>
      <c r="Q53" s="241">
        <v>44</v>
      </c>
      <c r="R53" s="241">
        <v>24</v>
      </c>
      <c r="S53" s="241">
        <v>27</v>
      </c>
      <c r="T53" s="241">
        <v>45</v>
      </c>
      <c r="U53" s="241">
        <v>43</v>
      </c>
      <c r="V53" s="241">
        <v>47</v>
      </c>
      <c r="W53" s="241">
        <v>37</v>
      </c>
      <c r="X53" s="241">
        <v>51</v>
      </c>
      <c r="Y53" s="240">
        <v>50</v>
      </c>
      <c r="Z53" s="407">
        <v>47</v>
      </c>
      <c r="AA53" s="240">
        <v>51</v>
      </c>
      <c r="AB53" s="240">
        <v>75</v>
      </c>
      <c r="AC53" s="240">
        <v>113</v>
      </c>
      <c r="AD53" s="319">
        <v>109</v>
      </c>
    </row>
    <row r="54" spans="3:30" ht="13.5" customHeight="1" x14ac:dyDescent="0.2">
      <c r="C54" s="121"/>
      <c r="D54" s="35"/>
      <c r="E54" s="450"/>
      <c r="F54" s="434"/>
      <c r="G54" s="372" t="s">
        <v>7</v>
      </c>
      <c r="H54" s="37"/>
      <c r="I54" s="38"/>
      <c r="J54" s="143">
        <v>2666</v>
      </c>
      <c r="K54" s="143">
        <v>3308</v>
      </c>
      <c r="L54" s="143">
        <v>4870</v>
      </c>
      <c r="M54" s="143">
        <v>5719</v>
      </c>
      <c r="N54" s="143">
        <v>6002</v>
      </c>
      <c r="O54" s="195">
        <v>5960</v>
      </c>
      <c r="P54" s="195">
        <v>5443</v>
      </c>
      <c r="Q54" s="195">
        <v>4652</v>
      </c>
      <c r="R54" s="195">
        <v>4055</v>
      </c>
      <c r="S54" s="195">
        <v>3582</v>
      </c>
      <c r="T54" s="195">
        <v>3373</v>
      </c>
      <c r="U54" s="195">
        <v>3356</v>
      </c>
      <c r="V54" s="195">
        <v>3395</v>
      </c>
      <c r="W54" s="195">
        <v>3449</v>
      </c>
      <c r="X54" s="195">
        <v>3320</v>
      </c>
      <c r="Y54" s="143">
        <v>3378</v>
      </c>
      <c r="Z54" s="408">
        <v>3354</v>
      </c>
      <c r="AA54" s="143">
        <v>3558</v>
      </c>
      <c r="AB54" s="143">
        <v>3748</v>
      </c>
      <c r="AC54" s="143">
        <v>3935</v>
      </c>
      <c r="AD54" s="320">
        <v>4278</v>
      </c>
    </row>
    <row r="55" spans="3:30" ht="12.75" customHeight="1" x14ac:dyDescent="0.2">
      <c r="C55" s="121"/>
      <c r="D55" s="35"/>
      <c r="E55" s="450"/>
      <c r="F55" s="434"/>
      <c r="G55" s="92" t="s">
        <v>6</v>
      </c>
      <c r="H55" s="93"/>
      <c r="I55" s="94"/>
      <c r="J55" s="390">
        <v>120</v>
      </c>
      <c r="K55" s="172">
        <v>59</v>
      </c>
      <c r="L55" s="172">
        <v>60</v>
      </c>
      <c r="M55" s="172">
        <v>91</v>
      </c>
      <c r="N55" s="172">
        <v>93</v>
      </c>
      <c r="O55" s="207">
        <v>95</v>
      </c>
      <c r="P55" s="207">
        <v>66</v>
      </c>
      <c r="Q55" s="207">
        <v>85</v>
      </c>
      <c r="R55" s="207">
        <v>58</v>
      </c>
      <c r="S55" s="207">
        <v>96</v>
      </c>
      <c r="T55" s="207">
        <v>92</v>
      </c>
      <c r="U55" s="207">
        <v>91</v>
      </c>
      <c r="V55" s="207">
        <v>85</v>
      </c>
      <c r="W55" s="207">
        <v>88</v>
      </c>
      <c r="X55" s="207">
        <v>91</v>
      </c>
      <c r="Y55" s="172">
        <v>71</v>
      </c>
      <c r="Z55" s="409">
        <v>77</v>
      </c>
      <c r="AA55" s="172">
        <v>94</v>
      </c>
      <c r="AB55" s="172">
        <v>95</v>
      </c>
      <c r="AC55" s="172">
        <v>94</v>
      </c>
      <c r="AD55" s="342">
        <v>95</v>
      </c>
    </row>
    <row r="56" spans="3:30" ht="12.75" customHeight="1" x14ac:dyDescent="0.2">
      <c r="C56" s="121"/>
      <c r="D56" s="35"/>
      <c r="E56" s="450"/>
      <c r="F56" s="88" t="s">
        <v>8</v>
      </c>
      <c r="G56" s="89"/>
      <c r="H56" s="90"/>
      <c r="I56" s="91"/>
      <c r="J56" s="143">
        <v>306</v>
      </c>
      <c r="K56" s="143">
        <v>384</v>
      </c>
      <c r="L56" s="143">
        <v>349</v>
      </c>
      <c r="M56" s="143">
        <v>366</v>
      </c>
      <c r="N56" s="143">
        <v>454</v>
      </c>
      <c r="O56" s="195">
        <v>397</v>
      </c>
      <c r="P56" s="195">
        <v>333</v>
      </c>
      <c r="Q56" s="195">
        <v>301</v>
      </c>
      <c r="R56" s="195">
        <v>327</v>
      </c>
      <c r="S56" s="195">
        <v>293</v>
      </c>
      <c r="T56" s="195">
        <v>299</v>
      </c>
      <c r="U56" s="195">
        <v>306</v>
      </c>
      <c r="V56" s="195">
        <v>329</v>
      </c>
      <c r="W56" s="195">
        <v>334</v>
      </c>
      <c r="X56" s="195">
        <v>321</v>
      </c>
      <c r="Y56" s="143">
        <v>348</v>
      </c>
      <c r="Z56" s="408">
        <v>442</v>
      </c>
      <c r="AA56" s="143">
        <v>618</v>
      </c>
      <c r="AB56" s="143">
        <v>762</v>
      </c>
      <c r="AC56" s="143">
        <v>829</v>
      </c>
      <c r="AD56" s="320">
        <v>824</v>
      </c>
    </row>
    <row r="57" spans="3:30" ht="12.75" customHeight="1" x14ac:dyDescent="0.2">
      <c r="C57" s="121"/>
      <c r="D57" s="35"/>
      <c r="E57" s="450"/>
      <c r="F57" s="434" t="s">
        <v>2</v>
      </c>
      <c r="G57" s="92" t="s">
        <v>140</v>
      </c>
      <c r="H57" s="93"/>
      <c r="I57" s="94"/>
      <c r="J57" s="397">
        <v>275</v>
      </c>
      <c r="K57" s="102">
        <v>334</v>
      </c>
      <c r="L57" s="102">
        <v>306</v>
      </c>
      <c r="M57" s="102">
        <v>318</v>
      </c>
      <c r="N57" s="102">
        <v>398</v>
      </c>
      <c r="O57" s="403">
        <v>326</v>
      </c>
      <c r="P57" s="403">
        <v>272</v>
      </c>
      <c r="Q57" s="403">
        <v>228</v>
      </c>
      <c r="R57" s="403">
        <v>259</v>
      </c>
      <c r="S57" s="403">
        <v>214</v>
      </c>
      <c r="T57" s="403">
        <v>223</v>
      </c>
      <c r="U57" s="403">
        <v>209</v>
      </c>
      <c r="V57" s="403">
        <v>217</v>
      </c>
      <c r="W57" s="403">
        <v>235</v>
      </c>
      <c r="X57" s="403">
        <v>209</v>
      </c>
      <c r="Y57" s="102">
        <v>242</v>
      </c>
      <c r="Z57" s="410">
        <v>347</v>
      </c>
      <c r="AA57" s="102">
        <v>520</v>
      </c>
      <c r="AB57" s="102">
        <v>640</v>
      </c>
      <c r="AC57" s="102">
        <v>699</v>
      </c>
      <c r="AD57" s="404">
        <v>702</v>
      </c>
    </row>
    <row r="58" spans="3:30" ht="12.75" customHeight="1" thickBot="1" x14ac:dyDescent="0.25">
      <c r="C58" s="121"/>
      <c r="D58" s="41"/>
      <c r="E58" s="451"/>
      <c r="F58" s="435"/>
      <c r="G58" s="42" t="s">
        <v>9</v>
      </c>
      <c r="H58" s="43"/>
      <c r="I58" s="44"/>
      <c r="J58" s="391">
        <v>31</v>
      </c>
      <c r="K58" s="391">
        <v>50</v>
      </c>
      <c r="L58" s="391">
        <v>43</v>
      </c>
      <c r="M58" s="391">
        <v>48</v>
      </c>
      <c r="N58" s="391">
        <v>56</v>
      </c>
      <c r="O58" s="401">
        <v>71</v>
      </c>
      <c r="P58" s="401">
        <v>61</v>
      </c>
      <c r="Q58" s="401">
        <v>73</v>
      </c>
      <c r="R58" s="401">
        <v>68</v>
      </c>
      <c r="S58" s="401">
        <v>79</v>
      </c>
      <c r="T58" s="401">
        <v>76</v>
      </c>
      <c r="U58" s="401">
        <v>97</v>
      </c>
      <c r="V58" s="401">
        <v>112</v>
      </c>
      <c r="W58" s="401">
        <v>99</v>
      </c>
      <c r="X58" s="401">
        <v>112</v>
      </c>
      <c r="Y58" s="391">
        <v>106</v>
      </c>
      <c r="Z58" s="411">
        <v>95</v>
      </c>
      <c r="AA58" s="391">
        <v>98</v>
      </c>
      <c r="AB58" s="391">
        <v>122</v>
      </c>
      <c r="AC58" s="391">
        <v>130</v>
      </c>
      <c r="AD58" s="402">
        <v>122</v>
      </c>
    </row>
    <row r="59" spans="3:30" x14ac:dyDescent="0.2">
      <c r="C59" s="117"/>
      <c r="D59" s="84"/>
      <c r="E59" s="85" t="s">
        <v>80</v>
      </c>
      <c r="F59" s="85"/>
      <c r="G59" s="85"/>
      <c r="H59" s="86"/>
      <c r="I59" s="87"/>
      <c r="J59" s="170">
        <v>67</v>
      </c>
      <c r="K59" s="170">
        <v>53</v>
      </c>
      <c r="L59" s="170">
        <v>26</v>
      </c>
      <c r="M59" s="170">
        <v>63</v>
      </c>
      <c r="N59" s="170">
        <v>0</v>
      </c>
      <c r="O59" s="420">
        <v>0</v>
      </c>
      <c r="P59" s="420">
        <v>0</v>
      </c>
      <c r="Q59" s="420">
        <v>0</v>
      </c>
      <c r="R59" s="420">
        <v>0</v>
      </c>
      <c r="S59" s="420">
        <v>0</v>
      </c>
      <c r="T59" s="420">
        <v>0</v>
      </c>
      <c r="U59" s="420">
        <v>0</v>
      </c>
      <c r="V59" s="420">
        <v>0</v>
      </c>
      <c r="W59" s="420">
        <v>0</v>
      </c>
      <c r="X59" s="420">
        <v>46</v>
      </c>
      <c r="Y59" s="170">
        <v>48</v>
      </c>
      <c r="Z59" s="421">
        <v>38</v>
      </c>
      <c r="AA59" s="170">
        <v>27</v>
      </c>
      <c r="AB59" s="170">
        <v>28</v>
      </c>
      <c r="AC59" s="170">
        <v>30</v>
      </c>
      <c r="AD59" s="422">
        <v>29</v>
      </c>
    </row>
    <row r="60" spans="3:30" ht="12.75" customHeight="1" x14ac:dyDescent="0.2">
      <c r="C60" s="121"/>
      <c r="D60" s="35"/>
      <c r="E60" s="500" t="s">
        <v>2</v>
      </c>
      <c r="F60" s="413" t="s">
        <v>3</v>
      </c>
      <c r="G60" s="414"/>
      <c r="H60" s="415"/>
      <c r="I60" s="416"/>
      <c r="J60" s="417">
        <v>67</v>
      </c>
      <c r="K60" s="417">
        <v>53</v>
      </c>
      <c r="L60" s="417">
        <v>26</v>
      </c>
      <c r="M60" s="417">
        <v>63</v>
      </c>
      <c r="N60" s="417">
        <v>0</v>
      </c>
      <c r="O60" s="242">
        <v>0</v>
      </c>
      <c r="P60" s="242">
        <v>0</v>
      </c>
      <c r="Q60" s="242">
        <v>0</v>
      </c>
      <c r="R60" s="242">
        <v>0</v>
      </c>
      <c r="S60" s="242">
        <v>0</v>
      </c>
      <c r="T60" s="242">
        <v>0</v>
      </c>
      <c r="U60" s="242">
        <v>0</v>
      </c>
      <c r="V60" s="242">
        <v>0</v>
      </c>
      <c r="W60" s="242">
        <v>0</v>
      </c>
      <c r="X60" s="242">
        <v>46</v>
      </c>
      <c r="Y60" s="417">
        <v>48</v>
      </c>
      <c r="Z60" s="418">
        <v>38</v>
      </c>
      <c r="AA60" s="417">
        <v>27</v>
      </c>
      <c r="AB60" s="417">
        <v>28</v>
      </c>
      <c r="AC60" s="417">
        <v>30</v>
      </c>
      <c r="AD60" s="419">
        <v>29</v>
      </c>
    </row>
    <row r="61" spans="3:30" ht="12.75" customHeight="1" x14ac:dyDescent="0.2">
      <c r="C61" s="121"/>
      <c r="D61" s="35"/>
      <c r="E61" s="450"/>
      <c r="F61" s="434" t="s">
        <v>2</v>
      </c>
      <c r="G61" s="92" t="s">
        <v>4</v>
      </c>
      <c r="H61" s="93"/>
      <c r="I61" s="94"/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1">
        <v>0</v>
      </c>
      <c r="P61" s="241">
        <v>0</v>
      </c>
      <c r="Q61" s="241">
        <v>0</v>
      </c>
      <c r="R61" s="241">
        <v>0</v>
      </c>
      <c r="S61" s="241">
        <v>0</v>
      </c>
      <c r="T61" s="241">
        <v>0</v>
      </c>
      <c r="U61" s="241">
        <v>0</v>
      </c>
      <c r="V61" s="241">
        <v>0</v>
      </c>
      <c r="W61" s="241">
        <v>0</v>
      </c>
      <c r="X61" s="241">
        <v>0</v>
      </c>
      <c r="Y61" s="240">
        <v>0</v>
      </c>
      <c r="Z61" s="407">
        <v>0</v>
      </c>
      <c r="AA61" s="240">
        <v>0</v>
      </c>
      <c r="AB61" s="240">
        <v>0</v>
      </c>
      <c r="AC61" s="240">
        <v>0</v>
      </c>
      <c r="AD61" s="319">
        <v>0</v>
      </c>
    </row>
    <row r="62" spans="3:30" ht="12.75" customHeight="1" x14ac:dyDescent="0.2">
      <c r="C62" s="121"/>
      <c r="D62" s="35"/>
      <c r="E62" s="450"/>
      <c r="F62" s="434"/>
      <c r="G62" s="36" t="s">
        <v>5</v>
      </c>
      <c r="H62" s="37"/>
      <c r="I62" s="38"/>
      <c r="J62" s="240">
        <v>0</v>
      </c>
      <c r="K62" s="240">
        <v>0</v>
      </c>
      <c r="L62" s="240">
        <v>0</v>
      </c>
      <c r="M62" s="240">
        <v>0</v>
      </c>
      <c r="N62" s="240">
        <v>0</v>
      </c>
      <c r="O62" s="241">
        <v>0</v>
      </c>
      <c r="P62" s="241">
        <v>0</v>
      </c>
      <c r="Q62" s="241">
        <v>0</v>
      </c>
      <c r="R62" s="241">
        <v>0</v>
      </c>
      <c r="S62" s="241">
        <v>0</v>
      </c>
      <c r="T62" s="241">
        <v>0</v>
      </c>
      <c r="U62" s="241">
        <v>0</v>
      </c>
      <c r="V62" s="241">
        <v>0</v>
      </c>
      <c r="W62" s="241">
        <v>0</v>
      </c>
      <c r="X62" s="241">
        <v>46</v>
      </c>
      <c r="Y62" s="240">
        <v>48</v>
      </c>
      <c r="Z62" s="407">
        <v>38</v>
      </c>
      <c r="AA62" s="240">
        <v>27</v>
      </c>
      <c r="AB62" s="240">
        <v>28</v>
      </c>
      <c r="AC62" s="240">
        <v>30</v>
      </c>
      <c r="AD62" s="319">
        <v>29</v>
      </c>
    </row>
    <row r="63" spans="3:30" ht="13.5" customHeight="1" x14ac:dyDescent="0.2">
      <c r="C63" s="121"/>
      <c r="D63" s="35"/>
      <c r="E63" s="450"/>
      <c r="F63" s="434"/>
      <c r="G63" s="372" t="s">
        <v>7</v>
      </c>
      <c r="H63" s="37"/>
      <c r="I63" s="38"/>
      <c r="J63" s="143">
        <v>0</v>
      </c>
      <c r="K63" s="143">
        <v>0</v>
      </c>
      <c r="L63" s="143">
        <v>0</v>
      </c>
      <c r="M63" s="143">
        <v>0</v>
      </c>
      <c r="N63" s="143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5">
        <v>0</v>
      </c>
      <c r="W63" s="195">
        <v>0</v>
      </c>
      <c r="X63" s="195">
        <v>0</v>
      </c>
      <c r="Y63" s="143">
        <v>0</v>
      </c>
      <c r="Z63" s="408">
        <v>0</v>
      </c>
      <c r="AA63" s="143">
        <v>0</v>
      </c>
      <c r="AB63" s="143">
        <v>0</v>
      </c>
      <c r="AC63" s="143">
        <v>0</v>
      </c>
      <c r="AD63" s="320">
        <v>0</v>
      </c>
    </row>
    <row r="64" spans="3:30" ht="12.75" customHeight="1" x14ac:dyDescent="0.2">
      <c r="C64" s="121"/>
      <c r="D64" s="35"/>
      <c r="E64" s="450"/>
      <c r="F64" s="434"/>
      <c r="G64" s="92" t="s">
        <v>6</v>
      </c>
      <c r="H64" s="93"/>
      <c r="I64" s="94"/>
      <c r="J64" s="390">
        <v>67</v>
      </c>
      <c r="K64" s="172">
        <v>53</v>
      </c>
      <c r="L64" s="172">
        <v>26</v>
      </c>
      <c r="M64" s="172">
        <v>63</v>
      </c>
      <c r="N64" s="172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172">
        <v>0</v>
      </c>
      <c r="Z64" s="409">
        <v>0</v>
      </c>
      <c r="AA64" s="172">
        <v>0</v>
      </c>
      <c r="AB64" s="172">
        <v>0</v>
      </c>
      <c r="AC64" s="172">
        <v>0</v>
      </c>
      <c r="AD64" s="342">
        <v>0</v>
      </c>
    </row>
    <row r="65" spans="3:30" ht="12.75" customHeight="1" x14ac:dyDescent="0.2">
      <c r="C65" s="121"/>
      <c r="D65" s="35"/>
      <c r="E65" s="450"/>
      <c r="F65" s="88" t="s">
        <v>8</v>
      </c>
      <c r="G65" s="89"/>
      <c r="H65" s="90"/>
      <c r="I65" s="91"/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5">
        <v>0</v>
      </c>
      <c r="W65" s="195">
        <v>0</v>
      </c>
      <c r="X65" s="195">
        <v>0</v>
      </c>
      <c r="Y65" s="143">
        <v>0</v>
      </c>
      <c r="Z65" s="408">
        <v>0</v>
      </c>
      <c r="AA65" s="143">
        <v>0</v>
      </c>
      <c r="AB65" s="143">
        <v>0</v>
      </c>
      <c r="AC65" s="143">
        <v>0</v>
      </c>
      <c r="AD65" s="320">
        <v>0</v>
      </c>
    </row>
    <row r="66" spans="3:30" ht="12.75" customHeight="1" x14ac:dyDescent="0.2">
      <c r="C66" s="121"/>
      <c r="D66" s="35"/>
      <c r="E66" s="450"/>
      <c r="F66" s="434" t="s">
        <v>2</v>
      </c>
      <c r="G66" s="92" t="s">
        <v>140</v>
      </c>
      <c r="H66" s="93"/>
      <c r="I66" s="94"/>
      <c r="J66" s="397">
        <v>0</v>
      </c>
      <c r="K66" s="102">
        <v>0</v>
      </c>
      <c r="L66" s="102">
        <v>0</v>
      </c>
      <c r="M66" s="102">
        <v>0</v>
      </c>
      <c r="N66" s="102">
        <v>0</v>
      </c>
      <c r="O66" s="403">
        <v>0</v>
      </c>
      <c r="P66" s="403">
        <v>0</v>
      </c>
      <c r="Q66" s="403">
        <v>0</v>
      </c>
      <c r="R66" s="403">
        <v>0</v>
      </c>
      <c r="S66" s="403">
        <v>0</v>
      </c>
      <c r="T66" s="403">
        <v>0</v>
      </c>
      <c r="U66" s="403">
        <v>0</v>
      </c>
      <c r="V66" s="403">
        <v>0</v>
      </c>
      <c r="W66" s="403">
        <v>0</v>
      </c>
      <c r="X66" s="403">
        <v>0</v>
      </c>
      <c r="Y66" s="102">
        <v>0</v>
      </c>
      <c r="Z66" s="410">
        <v>0</v>
      </c>
      <c r="AA66" s="102">
        <v>0</v>
      </c>
      <c r="AB66" s="102">
        <v>0</v>
      </c>
      <c r="AC66" s="102">
        <v>0</v>
      </c>
      <c r="AD66" s="404">
        <v>0</v>
      </c>
    </row>
    <row r="67" spans="3:30" ht="12.75" customHeight="1" thickBot="1" x14ac:dyDescent="0.25">
      <c r="C67" s="121"/>
      <c r="D67" s="41"/>
      <c r="E67" s="451"/>
      <c r="F67" s="435"/>
      <c r="G67" s="42" t="s">
        <v>9</v>
      </c>
      <c r="H67" s="43"/>
      <c r="I67" s="44"/>
      <c r="J67" s="391">
        <v>0</v>
      </c>
      <c r="K67" s="391">
        <v>0</v>
      </c>
      <c r="L67" s="391">
        <v>0</v>
      </c>
      <c r="M67" s="391">
        <v>0</v>
      </c>
      <c r="N67" s="391">
        <v>0</v>
      </c>
      <c r="O67" s="401">
        <v>0</v>
      </c>
      <c r="P67" s="401">
        <v>0</v>
      </c>
      <c r="Q67" s="401">
        <v>0</v>
      </c>
      <c r="R67" s="401">
        <v>0</v>
      </c>
      <c r="S67" s="401">
        <v>0</v>
      </c>
      <c r="T67" s="401">
        <v>0</v>
      </c>
      <c r="U67" s="401">
        <v>0</v>
      </c>
      <c r="V67" s="401">
        <v>0</v>
      </c>
      <c r="W67" s="401">
        <v>0</v>
      </c>
      <c r="X67" s="401">
        <v>0</v>
      </c>
      <c r="Y67" s="391">
        <v>0</v>
      </c>
      <c r="Z67" s="411">
        <v>0</v>
      </c>
      <c r="AA67" s="391">
        <v>0</v>
      </c>
      <c r="AB67" s="391">
        <v>0</v>
      </c>
      <c r="AC67" s="391">
        <v>0</v>
      </c>
      <c r="AD67" s="402">
        <v>0</v>
      </c>
    </row>
    <row r="68" spans="3:30" ht="13.5" thickBot="1" x14ac:dyDescent="0.25">
      <c r="C68" s="121"/>
      <c r="D68" s="79" t="s">
        <v>118</v>
      </c>
      <c r="E68" s="80"/>
      <c r="F68" s="80"/>
      <c r="G68" s="80"/>
      <c r="H68" s="80"/>
      <c r="I68" s="80"/>
      <c r="J68" s="174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323"/>
      <c r="AA68" s="431"/>
      <c r="AB68" s="431"/>
      <c r="AC68" s="431"/>
      <c r="AD68" s="322"/>
    </row>
    <row r="69" spans="3:30" x14ac:dyDescent="0.2">
      <c r="C69" s="121"/>
      <c r="D69" s="84"/>
      <c r="E69" s="85" t="s">
        <v>0</v>
      </c>
      <c r="F69" s="85"/>
      <c r="G69" s="85"/>
      <c r="H69" s="86"/>
      <c r="I69" s="87"/>
      <c r="J69" s="170">
        <v>986</v>
      </c>
      <c r="K69" s="170">
        <v>1644</v>
      </c>
      <c r="L69" s="170">
        <v>2167</v>
      </c>
      <c r="M69" s="170">
        <v>3035</v>
      </c>
      <c r="N69" s="170">
        <v>3498</v>
      </c>
      <c r="O69" s="420">
        <v>4696</v>
      </c>
      <c r="P69" s="420">
        <v>5159</v>
      </c>
      <c r="Q69" s="420">
        <v>5639</v>
      </c>
      <c r="R69" s="420">
        <v>5546</v>
      </c>
      <c r="S69" s="420">
        <v>5099</v>
      </c>
      <c r="T69" s="420">
        <v>4254</v>
      </c>
      <c r="U69" s="420">
        <v>3806</v>
      </c>
      <c r="V69" s="420">
        <v>3334</v>
      </c>
      <c r="W69" s="420">
        <v>3215</v>
      </c>
      <c r="X69" s="420">
        <v>3223</v>
      </c>
      <c r="Y69" s="420">
        <v>3278</v>
      </c>
      <c r="Z69" s="170">
        <v>3477</v>
      </c>
      <c r="AA69" s="170">
        <v>3352</v>
      </c>
      <c r="AB69" s="170">
        <v>3428</v>
      </c>
      <c r="AC69" s="170">
        <v>3525</v>
      </c>
      <c r="AD69" s="422" t="s">
        <v>1</v>
      </c>
    </row>
    <row r="70" spans="3:30" ht="12.75" customHeight="1" x14ac:dyDescent="0.2">
      <c r="C70" s="121"/>
      <c r="D70" s="35"/>
      <c r="E70" s="500" t="s">
        <v>2</v>
      </c>
      <c r="F70" s="413" t="s">
        <v>3</v>
      </c>
      <c r="G70" s="414"/>
      <c r="H70" s="415"/>
      <c r="I70" s="416"/>
      <c r="J70" s="417">
        <v>857</v>
      </c>
      <c r="K70" s="417">
        <v>1415</v>
      </c>
      <c r="L70" s="417">
        <v>1892</v>
      </c>
      <c r="M70" s="417">
        <v>2687</v>
      </c>
      <c r="N70" s="417">
        <v>3136</v>
      </c>
      <c r="O70" s="242">
        <v>4421</v>
      </c>
      <c r="P70" s="242">
        <v>4848</v>
      </c>
      <c r="Q70" s="242">
        <v>5275</v>
      </c>
      <c r="R70" s="242">
        <v>5215</v>
      </c>
      <c r="S70" s="242">
        <v>4824</v>
      </c>
      <c r="T70" s="242">
        <v>4023</v>
      </c>
      <c r="U70" s="242">
        <v>3547</v>
      </c>
      <c r="V70" s="242">
        <v>3099</v>
      </c>
      <c r="W70" s="242">
        <v>2981</v>
      </c>
      <c r="X70" s="242">
        <v>2975</v>
      </c>
      <c r="Y70" s="417">
        <v>3005</v>
      </c>
      <c r="Z70" s="418">
        <v>3208</v>
      </c>
      <c r="AA70" s="418">
        <v>3090</v>
      </c>
      <c r="AB70" s="417">
        <v>3088</v>
      </c>
      <c r="AC70" s="417">
        <v>3127</v>
      </c>
      <c r="AD70" s="419" t="s">
        <v>60</v>
      </c>
    </row>
    <row r="71" spans="3:30" ht="12.75" customHeight="1" x14ac:dyDescent="0.2">
      <c r="C71" s="121"/>
      <c r="D71" s="35"/>
      <c r="E71" s="450"/>
      <c r="F71" s="434" t="s">
        <v>2</v>
      </c>
      <c r="G71" s="92" t="s">
        <v>4</v>
      </c>
      <c r="H71" s="93"/>
      <c r="I71" s="94"/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0">
        <v>0</v>
      </c>
      <c r="Z71" s="407">
        <v>0</v>
      </c>
      <c r="AA71" s="407">
        <v>0</v>
      </c>
      <c r="AB71" s="240">
        <v>0</v>
      </c>
      <c r="AC71" s="240">
        <v>0</v>
      </c>
      <c r="AD71" s="319" t="s">
        <v>60</v>
      </c>
    </row>
    <row r="72" spans="3:30" ht="12.75" customHeight="1" x14ac:dyDescent="0.2">
      <c r="C72" s="121"/>
      <c r="D72" s="35"/>
      <c r="E72" s="450"/>
      <c r="F72" s="434"/>
      <c r="G72" s="36" t="s">
        <v>5</v>
      </c>
      <c r="H72" s="37"/>
      <c r="I72" s="38"/>
      <c r="J72" s="240">
        <v>0</v>
      </c>
      <c r="K72" s="240">
        <v>0</v>
      </c>
      <c r="L72" s="240">
        <v>0</v>
      </c>
      <c r="M72" s="240">
        <v>0</v>
      </c>
      <c r="N72" s="240">
        <v>13</v>
      </c>
      <c r="O72" s="241">
        <v>7</v>
      </c>
      <c r="P72" s="241">
        <v>45</v>
      </c>
      <c r="Q72" s="241">
        <v>36</v>
      </c>
      <c r="R72" s="241">
        <v>58</v>
      </c>
      <c r="S72" s="241">
        <v>33</v>
      </c>
      <c r="T72" s="241">
        <v>33</v>
      </c>
      <c r="U72" s="241">
        <v>19</v>
      </c>
      <c r="V72" s="241">
        <v>20</v>
      </c>
      <c r="W72" s="241">
        <v>35</v>
      </c>
      <c r="X72" s="241">
        <v>31</v>
      </c>
      <c r="Y72" s="240">
        <v>37</v>
      </c>
      <c r="Z72" s="407">
        <v>55</v>
      </c>
      <c r="AA72" s="407">
        <v>75</v>
      </c>
      <c r="AB72" s="240">
        <v>100</v>
      </c>
      <c r="AC72" s="240">
        <v>84</v>
      </c>
      <c r="AD72" s="319" t="s">
        <v>60</v>
      </c>
    </row>
    <row r="73" spans="3:30" ht="13.5" customHeight="1" x14ac:dyDescent="0.2">
      <c r="C73" s="121"/>
      <c r="D73" s="35"/>
      <c r="E73" s="450"/>
      <c r="F73" s="434"/>
      <c r="G73" s="372" t="s">
        <v>7</v>
      </c>
      <c r="H73" s="37"/>
      <c r="I73" s="38"/>
      <c r="J73" s="143">
        <v>767</v>
      </c>
      <c r="K73" s="143">
        <v>1347</v>
      </c>
      <c r="L73" s="143">
        <v>1822</v>
      </c>
      <c r="M73" s="143">
        <v>2584</v>
      </c>
      <c r="N73" s="143">
        <v>3075</v>
      </c>
      <c r="O73" s="195">
        <v>4367</v>
      </c>
      <c r="P73" s="195">
        <v>4742</v>
      </c>
      <c r="Q73" s="195">
        <v>5177</v>
      </c>
      <c r="R73" s="195">
        <v>5095</v>
      </c>
      <c r="S73" s="195">
        <v>4749</v>
      </c>
      <c r="T73" s="195">
        <v>3933</v>
      </c>
      <c r="U73" s="195">
        <v>3488</v>
      </c>
      <c r="V73" s="195">
        <v>3028</v>
      </c>
      <c r="W73" s="195">
        <v>2897</v>
      </c>
      <c r="X73" s="195">
        <v>2886</v>
      </c>
      <c r="Y73" s="143">
        <v>2921</v>
      </c>
      <c r="Z73" s="408">
        <v>3096</v>
      </c>
      <c r="AA73" s="408">
        <v>2957</v>
      </c>
      <c r="AB73" s="143">
        <v>2938</v>
      </c>
      <c r="AC73" s="143">
        <v>2987</v>
      </c>
      <c r="AD73" s="320" t="s">
        <v>60</v>
      </c>
    </row>
    <row r="74" spans="3:30" ht="12.75" customHeight="1" x14ac:dyDescent="0.2">
      <c r="C74" s="121"/>
      <c r="D74" s="35"/>
      <c r="E74" s="450"/>
      <c r="F74" s="434"/>
      <c r="G74" s="92" t="s">
        <v>6</v>
      </c>
      <c r="H74" s="93"/>
      <c r="I74" s="94"/>
      <c r="J74" s="390">
        <v>90</v>
      </c>
      <c r="K74" s="172">
        <v>68</v>
      </c>
      <c r="L74" s="172">
        <v>70</v>
      </c>
      <c r="M74" s="172">
        <v>103</v>
      </c>
      <c r="N74" s="172">
        <v>48</v>
      </c>
      <c r="O74" s="207">
        <v>47</v>
      </c>
      <c r="P74" s="207">
        <v>61</v>
      </c>
      <c r="Q74" s="207">
        <v>62</v>
      </c>
      <c r="R74" s="207">
        <v>62</v>
      </c>
      <c r="S74" s="207">
        <v>42</v>
      </c>
      <c r="T74" s="207">
        <v>57</v>
      </c>
      <c r="U74" s="207">
        <v>40</v>
      </c>
      <c r="V74" s="207">
        <v>51</v>
      </c>
      <c r="W74" s="207">
        <v>49</v>
      </c>
      <c r="X74" s="207">
        <v>58</v>
      </c>
      <c r="Y74" s="172">
        <v>47</v>
      </c>
      <c r="Z74" s="409">
        <v>57</v>
      </c>
      <c r="AA74" s="409">
        <v>58</v>
      </c>
      <c r="AB74" s="172">
        <v>50</v>
      </c>
      <c r="AC74" s="172">
        <v>56</v>
      </c>
      <c r="AD74" s="342" t="s">
        <v>60</v>
      </c>
    </row>
    <row r="75" spans="3:30" ht="12.75" customHeight="1" x14ac:dyDescent="0.2">
      <c r="C75" s="121"/>
      <c r="D75" s="35"/>
      <c r="E75" s="450"/>
      <c r="F75" s="88" t="s">
        <v>8</v>
      </c>
      <c r="G75" s="89"/>
      <c r="H75" s="90"/>
      <c r="I75" s="91"/>
      <c r="J75" s="143">
        <v>129</v>
      </c>
      <c r="K75" s="143">
        <v>229</v>
      </c>
      <c r="L75" s="143">
        <v>275</v>
      </c>
      <c r="M75" s="143">
        <v>348</v>
      </c>
      <c r="N75" s="143">
        <v>362</v>
      </c>
      <c r="O75" s="195">
        <v>275</v>
      </c>
      <c r="P75" s="195">
        <v>311</v>
      </c>
      <c r="Q75" s="195">
        <v>364</v>
      </c>
      <c r="R75" s="195">
        <v>331</v>
      </c>
      <c r="S75" s="195">
        <v>275</v>
      </c>
      <c r="T75" s="195">
        <v>231</v>
      </c>
      <c r="U75" s="195">
        <v>259</v>
      </c>
      <c r="V75" s="195">
        <v>235</v>
      </c>
      <c r="W75" s="195">
        <v>234</v>
      </c>
      <c r="X75" s="195">
        <v>248</v>
      </c>
      <c r="Y75" s="143">
        <v>273</v>
      </c>
      <c r="Z75" s="408">
        <v>269</v>
      </c>
      <c r="AA75" s="408">
        <v>262</v>
      </c>
      <c r="AB75" s="143">
        <v>340</v>
      </c>
      <c r="AC75" s="143">
        <v>398</v>
      </c>
      <c r="AD75" s="320" t="s">
        <v>1</v>
      </c>
    </row>
    <row r="76" spans="3:30" ht="12.75" customHeight="1" x14ac:dyDescent="0.2">
      <c r="C76" s="121"/>
      <c r="D76" s="35"/>
      <c r="E76" s="450"/>
      <c r="F76" s="434" t="s">
        <v>2</v>
      </c>
      <c r="G76" s="92" t="s">
        <v>140</v>
      </c>
      <c r="H76" s="93"/>
      <c r="I76" s="94"/>
      <c r="J76" s="397">
        <v>129</v>
      </c>
      <c r="K76" s="102">
        <v>199</v>
      </c>
      <c r="L76" s="102">
        <v>245</v>
      </c>
      <c r="M76" s="102">
        <v>322</v>
      </c>
      <c r="N76" s="102">
        <v>317</v>
      </c>
      <c r="O76" s="403">
        <v>231</v>
      </c>
      <c r="P76" s="403">
        <v>267</v>
      </c>
      <c r="Q76" s="403">
        <v>321</v>
      </c>
      <c r="R76" s="403">
        <v>264</v>
      </c>
      <c r="S76" s="403">
        <v>219</v>
      </c>
      <c r="T76" s="403">
        <v>170</v>
      </c>
      <c r="U76" s="403">
        <v>202</v>
      </c>
      <c r="V76" s="403">
        <v>164</v>
      </c>
      <c r="W76" s="403">
        <v>164</v>
      </c>
      <c r="X76" s="403">
        <v>168</v>
      </c>
      <c r="Y76" s="102">
        <v>189</v>
      </c>
      <c r="Z76" s="410">
        <v>198</v>
      </c>
      <c r="AA76" s="410">
        <v>187</v>
      </c>
      <c r="AB76" s="102">
        <v>250</v>
      </c>
      <c r="AC76" s="102">
        <v>306</v>
      </c>
      <c r="AD76" s="404" t="s">
        <v>60</v>
      </c>
    </row>
    <row r="77" spans="3:30" ht="12.75" customHeight="1" thickBot="1" x14ac:dyDescent="0.25">
      <c r="C77" s="121"/>
      <c r="D77" s="41"/>
      <c r="E77" s="451"/>
      <c r="F77" s="435"/>
      <c r="G77" s="42" t="s">
        <v>9</v>
      </c>
      <c r="H77" s="43"/>
      <c r="I77" s="44"/>
      <c r="J77" s="391">
        <v>0</v>
      </c>
      <c r="K77" s="391">
        <v>30</v>
      </c>
      <c r="L77" s="391">
        <v>30</v>
      </c>
      <c r="M77" s="391">
        <v>26</v>
      </c>
      <c r="N77" s="391">
        <v>45</v>
      </c>
      <c r="O77" s="401">
        <v>44</v>
      </c>
      <c r="P77" s="401">
        <v>44</v>
      </c>
      <c r="Q77" s="401">
        <v>43</v>
      </c>
      <c r="R77" s="401">
        <v>67</v>
      </c>
      <c r="S77" s="401">
        <v>56</v>
      </c>
      <c r="T77" s="401">
        <v>61</v>
      </c>
      <c r="U77" s="401">
        <v>57</v>
      </c>
      <c r="V77" s="401">
        <v>71</v>
      </c>
      <c r="W77" s="401">
        <v>70</v>
      </c>
      <c r="X77" s="401">
        <v>80</v>
      </c>
      <c r="Y77" s="391">
        <v>84</v>
      </c>
      <c r="Z77" s="411">
        <v>71</v>
      </c>
      <c r="AA77" s="411">
        <v>75</v>
      </c>
      <c r="AB77" s="391">
        <v>90</v>
      </c>
      <c r="AC77" s="391">
        <v>92</v>
      </c>
      <c r="AD77" s="402" t="s">
        <v>60</v>
      </c>
    </row>
    <row r="78" spans="3:30" ht="12.75" customHeight="1" x14ac:dyDescent="0.2">
      <c r="C78" s="121"/>
      <c r="D78" s="84"/>
      <c r="E78" s="85" t="s">
        <v>86</v>
      </c>
      <c r="F78" s="85"/>
      <c r="G78" s="85"/>
      <c r="H78" s="86"/>
      <c r="I78" s="87"/>
      <c r="J78" s="170">
        <v>943</v>
      </c>
      <c r="K78" s="170">
        <v>1622</v>
      </c>
      <c r="L78" s="170">
        <v>2132</v>
      </c>
      <c r="M78" s="170">
        <v>3018</v>
      </c>
      <c r="N78" s="170">
        <v>3498</v>
      </c>
      <c r="O78" s="420">
        <v>4696</v>
      </c>
      <c r="P78" s="420">
        <v>5159</v>
      </c>
      <c r="Q78" s="420">
        <v>5639</v>
      </c>
      <c r="R78" s="420">
        <v>5546</v>
      </c>
      <c r="S78" s="420">
        <v>5099</v>
      </c>
      <c r="T78" s="420">
        <v>4254</v>
      </c>
      <c r="U78" s="420">
        <v>3806</v>
      </c>
      <c r="V78" s="420">
        <v>3334</v>
      </c>
      <c r="W78" s="420">
        <v>3215</v>
      </c>
      <c r="X78" s="420">
        <v>3223</v>
      </c>
      <c r="Y78" s="420">
        <v>3278</v>
      </c>
      <c r="Z78" s="170">
        <v>3459</v>
      </c>
      <c r="AA78" s="170">
        <v>3327</v>
      </c>
      <c r="AB78" s="170">
        <v>3403</v>
      </c>
      <c r="AC78" s="170">
        <v>3513</v>
      </c>
      <c r="AD78" s="422" t="s">
        <v>1</v>
      </c>
    </row>
    <row r="79" spans="3:30" ht="12.75" customHeight="1" x14ac:dyDescent="0.2">
      <c r="C79" s="121"/>
      <c r="D79" s="35"/>
      <c r="E79" s="500" t="s">
        <v>2</v>
      </c>
      <c r="F79" s="413" t="s">
        <v>3</v>
      </c>
      <c r="G79" s="414"/>
      <c r="H79" s="415"/>
      <c r="I79" s="416"/>
      <c r="J79" s="417">
        <v>814</v>
      </c>
      <c r="K79" s="417">
        <v>1393</v>
      </c>
      <c r="L79" s="417">
        <v>1857</v>
      </c>
      <c r="M79" s="417">
        <v>2670</v>
      </c>
      <c r="N79" s="417">
        <v>3136</v>
      </c>
      <c r="O79" s="242">
        <v>4421</v>
      </c>
      <c r="P79" s="242">
        <v>4848</v>
      </c>
      <c r="Q79" s="242">
        <v>5275</v>
      </c>
      <c r="R79" s="242">
        <v>5215</v>
      </c>
      <c r="S79" s="242">
        <v>4824</v>
      </c>
      <c r="T79" s="242">
        <v>4023</v>
      </c>
      <c r="U79" s="242">
        <v>3547</v>
      </c>
      <c r="V79" s="242">
        <v>3099</v>
      </c>
      <c r="W79" s="242">
        <v>2981</v>
      </c>
      <c r="X79" s="242">
        <v>2975</v>
      </c>
      <c r="Y79" s="417">
        <v>3005</v>
      </c>
      <c r="Z79" s="418">
        <v>3190</v>
      </c>
      <c r="AA79" s="418">
        <v>3065</v>
      </c>
      <c r="AB79" s="417">
        <v>3063</v>
      </c>
      <c r="AC79" s="417">
        <v>3115</v>
      </c>
      <c r="AD79" s="419" t="s">
        <v>60</v>
      </c>
    </row>
    <row r="80" spans="3:30" ht="12.75" customHeight="1" x14ac:dyDescent="0.2">
      <c r="C80" s="121"/>
      <c r="D80" s="35"/>
      <c r="E80" s="450"/>
      <c r="F80" s="434" t="s">
        <v>2</v>
      </c>
      <c r="G80" s="92" t="s">
        <v>4</v>
      </c>
      <c r="H80" s="93"/>
      <c r="I80" s="94"/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0">
        <v>0</v>
      </c>
      <c r="Z80" s="407">
        <v>0</v>
      </c>
      <c r="AA80" s="407">
        <v>0</v>
      </c>
      <c r="AB80" s="240">
        <v>0</v>
      </c>
      <c r="AC80" s="240">
        <v>0</v>
      </c>
      <c r="AD80" s="319" t="s">
        <v>60</v>
      </c>
    </row>
    <row r="81" spans="3:30" ht="12.75" customHeight="1" x14ac:dyDescent="0.2">
      <c r="C81" s="121"/>
      <c r="D81" s="35"/>
      <c r="E81" s="450"/>
      <c r="F81" s="434"/>
      <c r="G81" s="36" t="s">
        <v>5</v>
      </c>
      <c r="H81" s="37"/>
      <c r="I81" s="38"/>
      <c r="J81" s="240">
        <v>0</v>
      </c>
      <c r="K81" s="240">
        <v>0</v>
      </c>
      <c r="L81" s="240">
        <v>0</v>
      </c>
      <c r="M81" s="240">
        <v>0</v>
      </c>
      <c r="N81" s="240">
        <v>13</v>
      </c>
      <c r="O81" s="241">
        <v>7</v>
      </c>
      <c r="P81" s="241">
        <v>45</v>
      </c>
      <c r="Q81" s="241">
        <v>36</v>
      </c>
      <c r="R81" s="241">
        <v>58</v>
      </c>
      <c r="S81" s="241">
        <v>33</v>
      </c>
      <c r="T81" s="241">
        <v>33</v>
      </c>
      <c r="U81" s="241">
        <v>19</v>
      </c>
      <c r="V81" s="241">
        <v>20</v>
      </c>
      <c r="W81" s="241">
        <v>35</v>
      </c>
      <c r="X81" s="241">
        <v>31</v>
      </c>
      <c r="Y81" s="240">
        <v>37</v>
      </c>
      <c r="Z81" s="407">
        <v>37</v>
      </c>
      <c r="AA81" s="407">
        <v>50</v>
      </c>
      <c r="AB81" s="240">
        <v>75</v>
      </c>
      <c r="AC81" s="240">
        <v>72</v>
      </c>
      <c r="AD81" s="319" t="s">
        <v>60</v>
      </c>
    </row>
    <row r="82" spans="3:30" ht="13.5" customHeight="1" x14ac:dyDescent="0.2">
      <c r="C82" s="121"/>
      <c r="D82" s="35"/>
      <c r="E82" s="450"/>
      <c r="F82" s="434"/>
      <c r="G82" s="372" t="s">
        <v>7</v>
      </c>
      <c r="H82" s="37"/>
      <c r="I82" s="38"/>
      <c r="J82" s="143">
        <v>767</v>
      </c>
      <c r="K82" s="143">
        <v>1347</v>
      </c>
      <c r="L82" s="143">
        <v>1822</v>
      </c>
      <c r="M82" s="143">
        <v>2584</v>
      </c>
      <c r="N82" s="143">
        <v>3075</v>
      </c>
      <c r="O82" s="195">
        <v>4367</v>
      </c>
      <c r="P82" s="195">
        <v>4742</v>
      </c>
      <c r="Q82" s="195">
        <v>5177</v>
      </c>
      <c r="R82" s="195">
        <v>5095</v>
      </c>
      <c r="S82" s="195">
        <v>4749</v>
      </c>
      <c r="T82" s="195">
        <v>3933</v>
      </c>
      <c r="U82" s="195">
        <v>3488</v>
      </c>
      <c r="V82" s="195">
        <v>3028</v>
      </c>
      <c r="W82" s="195">
        <v>2897</v>
      </c>
      <c r="X82" s="195">
        <v>2886</v>
      </c>
      <c r="Y82" s="143">
        <v>2921</v>
      </c>
      <c r="Z82" s="408">
        <v>3096</v>
      </c>
      <c r="AA82" s="408">
        <v>2957</v>
      </c>
      <c r="AB82" s="143">
        <v>2938</v>
      </c>
      <c r="AC82" s="143">
        <v>2987</v>
      </c>
      <c r="AD82" s="320" t="s">
        <v>60</v>
      </c>
    </row>
    <row r="83" spans="3:30" ht="12.75" customHeight="1" x14ac:dyDescent="0.2">
      <c r="C83" s="121"/>
      <c r="D83" s="35"/>
      <c r="E83" s="450"/>
      <c r="F83" s="434"/>
      <c r="G83" s="92" t="s">
        <v>6</v>
      </c>
      <c r="H83" s="93"/>
      <c r="I83" s="94"/>
      <c r="J83" s="390">
        <v>47</v>
      </c>
      <c r="K83" s="172">
        <v>46</v>
      </c>
      <c r="L83" s="172">
        <v>35</v>
      </c>
      <c r="M83" s="172">
        <v>86</v>
      </c>
      <c r="N83" s="172">
        <v>48</v>
      </c>
      <c r="O83" s="207">
        <v>47</v>
      </c>
      <c r="P83" s="207">
        <v>61</v>
      </c>
      <c r="Q83" s="207">
        <v>62</v>
      </c>
      <c r="R83" s="207">
        <v>62</v>
      </c>
      <c r="S83" s="207">
        <v>42</v>
      </c>
      <c r="T83" s="207">
        <v>57</v>
      </c>
      <c r="U83" s="207">
        <v>40</v>
      </c>
      <c r="V83" s="207">
        <v>51</v>
      </c>
      <c r="W83" s="207">
        <v>49</v>
      </c>
      <c r="X83" s="207">
        <v>58</v>
      </c>
      <c r="Y83" s="172">
        <v>47</v>
      </c>
      <c r="Z83" s="409">
        <v>57</v>
      </c>
      <c r="AA83" s="409">
        <v>58</v>
      </c>
      <c r="AB83" s="172">
        <v>50</v>
      </c>
      <c r="AC83" s="172">
        <v>56</v>
      </c>
      <c r="AD83" s="342" t="s">
        <v>60</v>
      </c>
    </row>
    <row r="84" spans="3:30" ht="12.75" customHeight="1" x14ac:dyDescent="0.2">
      <c r="C84" s="121"/>
      <c r="D84" s="35"/>
      <c r="E84" s="450"/>
      <c r="F84" s="88" t="s">
        <v>8</v>
      </c>
      <c r="G84" s="89"/>
      <c r="H84" s="90"/>
      <c r="I84" s="91"/>
      <c r="J84" s="143">
        <v>129</v>
      </c>
      <c r="K84" s="143">
        <v>229</v>
      </c>
      <c r="L84" s="143">
        <v>275</v>
      </c>
      <c r="M84" s="143">
        <v>348</v>
      </c>
      <c r="N84" s="143">
        <v>362</v>
      </c>
      <c r="O84" s="195">
        <v>275</v>
      </c>
      <c r="P84" s="195">
        <v>311</v>
      </c>
      <c r="Q84" s="195">
        <v>364</v>
      </c>
      <c r="R84" s="195">
        <v>331</v>
      </c>
      <c r="S84" s="195">
        <v>275</v>
      </c>
      <c r="T84" s="195">
        <v>231</v>
      </c>
      <c r="U84" s="195">
        <v>259</v>
      </c>
      <c r="V84" s="195">
        <v>235</v>
      </c>
      <c r="W84" s="195">
        <v>234</v>
      </c>
      <c r="X84" s="195">
        <v>248</v>
      </c>
      <c r="Y84" s="143">
        <v>273</v>
      </c>
      <c r="Z84" s="408">
        <v>269</v>
      </c>
      <c r="AA84" s="408">
        <v>262</v>
      </c>
      <c r="AB84" s="143">
        <v>340</v>
      </c>
      <c r="AC84" s="143">
        <v>398</v>
      </c>
      <c r="AD84" s="320" t="s">
        <v>1</v>
      </c>
    </row>
    <row r="85" spans="3:30" ht="12.75" customHeight="1" x14ac:dyDescent="0.2">
      <c r="C85" s="121"/>
      <c r="D85" s="35"/>
      <c r="E85" s="450"/>
      <c r="F85" s="434" t="s">
        <v>2</v>
      </c>
      <c r="G85" s="92" t="s">
        <v>140</v>
      </c>
      <c r="H85" s="93"/>
      <c r="I85" s="94"/>
      <c r="J85" s="397">
        <v>129</v>
      </c>
      <c r="K85" s="102">
        <v>199</v>
      </c>
      <c r="L85" s="102">
        <v>245</v>
      </c>
      <c r="M85" s="102">
        <v>322</v>
      </c>
      <c r="N85" s="102">
        <v>317</v>
      </c>
      <c r="O85" s="403">
        <v>231</v>
      </c>
      <c r="P85" s="403">
        <v>267</v>
      </c>
      <c r="Q85" s="403">
        <v>321</v>
      </c>
      <c r="R85" s="403">
        <v>264</v>
      </c>
      <c r="S85" s="403">
        <v>219</v>
      </c>
      <c r="T85" s="403">
        <v>170</v>
      </c>
      <c r="U85" s="403">
        <v>202</v>
      </c>
      <c r="V85" s="403">
        <v>164</v>
      </c>
      <c r="W85" s="403">
        <v>164</v>
      </c>
      <c r="X85" s="403">
        <v>168</v>
      </c>
      <c r="Y85" s="102">
        <v>189</v>
      </c>
      <c r="Z85" s="410">
        <v>198</v>
      </c>
      <c r="AA85" s="410">
        <v>187</v>
      </c>
      <c r="AB85" s="102">
        <v>250</v>
      </c>
      <c r="AC85" s="102">
        <v>306</v>
      </c>
      <c r="AD85" s="404" t="s">
        <v>60</v>
      </c>
    </row>
    <row r="86" spans="3:30" ht="12.75" customHeight="1" thickBot="1" x14ac:dyDescent="0.25">
      <c r="C86" s="121"/>
      <c r="D86" s="41"/>
      <c r="E86" s="451"/>
      <c r="F86" s="435"/>
      <c r="G86" s="42" t="s">
        <v>9</v>
      </c>
      <c r="H86" s="43"/>
      <c r="I86" s="44"/>
      <c r="J86" s="391">
        <v>0</v>
      </c>
      <c r="K86" s="391">
        <v>30</v>
      </c>
      <c r="L86" s="391">
        <v>30</v>
      </c>
      <c r="M86" s="391">
        <v>26</v>
      </c>
      <c r="N86" s="391">
        <v>45</v>
      </c>
      <c r="O86" s="401">
        <v>44</v>
      </c>
      <c r="P86" s="401">
        <v>44</v>
      </c>
      <c r="Q86" s="401">
        <v>43</v>
      </c>
      <c r="R86" s="401">
        <v>67</v>
      </c>
      <c r="S86" s="401">
        <v>56</v>
      </c>
      <c r="T86" s="401">
        <v>61</v>
      </c>
      <c r="U86" s="401">
        <v>57</v>
      </c>
      <c r="V86" s="401">
        <v>71</v>
      </c>
      <c r="W86" s="401">
        <v>70</v>
      </c>
      <c r="X86" s="401">
        <v>80</v>
      </c>
      <c r="Y86" s="391">
        <v>84</v>
      </c>
      <c r="Z86" s="411">
        <v>71</v>
      </c>
      <c r="AA86" s="411">
        <v>75</v>
      </c>
      <c r="AB86" s="391">
        <v>90</v>
      </c>
      <c r="AC86" s="391">
        <v>92</v>
      </c>
      <c r="AD86" s="402" t="s">
        <v>60</v>
      </c>
    </row>
    <row r="87" spans="3:30" x14ac:dyDescent="0.2">
      <c r="D87" s="84"/>
      <c r="E87" s="85" t="s">
        <v>80</v>
      </c>
      <c r="F87" s="85"/>
      <c r="G87" s="85"/>
      <c r="H87" s="86"/>
      <c r="I87" s="87"/>
      <c r="J87" s="170">
        <v>43</v>
      </c>
      <c r="K87" s="170">
        <v>22</v>
      </c>
      <c r="L87" s="170">
        <v>35</v>
      </c>
      <c r="M87" s="170">
        <v>17</v>
      </c>
      <c r="N87" s="170">
        <v>0</v>
      </c>
      <c r="O87" s="420">
        <v>0</v>
      </c>
      <c r="P87" s="420">
        <v>0</v>
      </c>
      <c r="Q87" s="420">
        <v>0</v>
      </c>
      <c r="R87" s="420">
        <v>0</v>
      </c>
      <c r="S87" s="420">
        <v>0</v>
      </c>
      <c r="T87" s="420">
        <v>0</v>
      </c>
      <c r="U87" s="420">
        <v>0</v>
      </c>
      <c r="V87" s="420">
        <v>0</v>
      </c>
      <c r="W87" s="420">
        <v>0</v>
      </c>
      <c r="X87" s="420">
        <v>0</v>
      </c>
      <c r="Y87" s="420">
        <v>0</v>
      </c>
      <c r="Z87" s="170">
        <v>18</v>
      </c>
      <c r="AA87" s="170">
        <v>25</v>
      </c>
      <c r="AB87" s="170">
        <v>25</v>
      </c>
      <c r="AC87" s="170">
        <v>12</v>
      </c>
      <c r="AD87" s="422" t="s">
        <v>1</v>
      </c>
    </row>
    <row r="88" spans="3:30" ht="12.75" customHeight="1" x14ac:dyDescent="0.2">
      <c r="C88" s="121"/>
      <c r="D88" s="35"/>
      <c r="E88" s="500" t="s">
        <v>2</v>
      </c>
      <c r="F88" s="413" t="s">
        <v>3</v>
      </c>
      <c r="G88" s="414"/>
      <c r="H88" s="415"/>
      <c r="I88" s="416"/>
      <c r="J88" s="417">
        <v>43</v>
      </c>
      <c r="K88" s="417">
        <v>22</v>
      </c>
      <c r="L88" s="417">
        <v>35</v>
      </c>
      <c r="M88" s="417">
        <v>17</v>
      </c>
      <c r="N88" s="417">
        <v>0</v>
      </c>
      <c r="O88" s="242">
        <v>0</v>
      </c>
      <c r="P88" s="242">
        <v>0</v>
      </c>
      <c r="Q88" s="242">
        <v>0</v>
      </c>
      <c r="R88" s="242">
        <v>0</v>
      </c>
      <c r="S88" s="242">
        <v>0</v>
      </c>
      <c r="T88" s="242">
        <v>0</v>
      </c>
      <c r="U88" s="242">
        <v>0</v>
      </c>
      <c r="V88" s="242">
        <v>0</v>
      </c>
      <c r="W88" s="242">
        <v>0</v>
      </c>
      <c r="X88" s="242">
        <v>0</v>
      </c>
      <c r="Y88" s="417">
        <v>0</v>
      </c>
      <c r="Z88" s="418">
        <v>18</v>
      </c>
      <c r="AA88" s="418">
        <v>25</v>
      </c>
      <c r="AB88" s="417">
        <v>25</v>
      </c>
      <c r="AC88" s="417">
        <v>12</v>
      </c>
      <c r="AD88" s="419" t="s">
        <v>60</v>
      </c>
    </row>
    <row r="89" spans="3:30" ht="12.75" customHeight="1" x14ac:dyDescent="0.2">
      <c r="C89" s="121"/>
      <c r="D89" s="35"/>
      <c r="E89" s="450"/>
      <c r="F89" s="434" t="s">
        <v>2</v>
      </c>
      <c r="G89" s="92" t="s">
        <v>4</v>
      </c>
      <c r="H89" s="93"/>
      <c r="I89" s="94"/>
      <c r="J89" s="240">
        <v>0</v>
      </c>
      <c r="K89" s="240">
        <v>0</v>
      </c>
      <c r="L89" s="240">
        <v>0</v>
      </c>
      <c r="M89" s="240">
        <v>0</v>
      </c>
      <c r="N89" s="240">
        <v>0</v>
      </c>
      <c r="O89" s="241">
        <v>0</v>
      </c>
      <c r="P89" s="241">
        <v>0</v>
      </c>
      <c r="Q89" s="241">
        <v>0</v>
      </c>
      <c r="R89" s="241">
        <v>0</v>
      </c>
      <c r="S89" s="241">
        <v>0</v>
      </c>
      <c r="T89" s="241">
        <v>0</v>
      </c>
      <c r="U89" s="241">
        <v>0</v>
      </c>
      <c r="V89" s="241">
        <v>0</v>
      </c>
      <c r="W89" s="241">
        <v>0</v>
      </c>
      <c r="X89" s="241">
        <v>0</v>
      </c>
      <c r="Y89" s="240">
        <v>0</v>
      </c>
      <c r="Z89" s="407">
        <v>0</v>
      </c>
      <c r="AA89" s="407">
        <v>0</v>
      </c>
      <c r="AB89" s="240">
        <v>0</v>
      </c>
      <c r="AC89" s="240">
        <v>0</v>
      </c>
      <c r="AD89" s="319" t="s">
        <v>60</v>
      </c>
    </row>
    <row r="90" spans="3:30" ht="12.75" customHeight="1" x14ac:dyDescent="0.2">
      <c r="C90" s="121"/>
      <c r="D90" s="35"/>
      <c r="E90" s="450"/>
      <c r="F90" s="434"/>
      <c r="G90" s="36" t="s">
        <v>5</v>
      </c>
      <c r="H90" s="37"/>
      <c r="I90" s="38"/>
      <c r="J90" s="240">
        <v>0</v>
      </c>
      <c r="K90" s="240">
        <v>0</v>
      </c>
      <c r="L90" s="240">
        <v>0</v>
      </c>
      <c r="M90" s="240">
        <v>0</v>
      </c>
      <c r="N90" s="240">
        <v>0</v>
      </c>
      <c r="O90" s="241">
        <v>0</v>
      </c>
      <c r="P90" s="241">
        <v>0</v>
      </c>
      <c r="Q90" s="241">
        <v>0</v>
      </c>
      <c r="R90" s="241">
        <v>0</v>
      </c>
      <c r="S90" s="241">
        <v>0</v>
      </c>
      <c r="T90" s="241">
        <v>0</v>
      </c>
      <c r="U90" s="241">
        <v>0</v>
      </c>
      <c r="V90" s="241">
        <v>0</v>
      </c>
      <c r="W90" s="241">
        <v>0</v>
      </c>
      <c r="X90" s="241">
        <v>0</v>
      </c>
      <c r="Y90" s="240">
        <v>0</v>
      </c>
      <c r="Z90" s="407">
        <v>18</v>
      </c>
      <c r="AA90" s="407">
        <v>25</v>
      </c>
      <c r="AB90" s="240">
        <v>25</v>
      </c>
      <c r="AC90" s="240">
        <v>12</v>
      </c>
      <c r="AD90" s="319" t="s">
        <v>60</v>
      </c>
    </row>
    <row r="91" spans="3:30" ht="13.5" customHeight="1" x14ac:dyDescent="0.2">
      <c r="C91" s="121"/>
      <c r="D91" s="35"/>
      <c r="E91" s="450"/>
      <c r="F91" s="434"/>
      <c r="G91" s="372" t="s">
        <v>7</v>
      </c>
      <c r="H91" s="37"/>
      <c r="I91" s="38"/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95">
        <v>0</v>
      </c>
      <c r="P91" s="195">
        <v>0</v>
      </c>
      <c r="Q91" s="195">
        <v>0</v>
      </c>
      <c r="R91" s="195">
        <v>0</v>
      </c>
      <c r="S91" s="195">
        <v>0</v>
      </c>
      <c r="T91" s="195">
        <v>0</v>
      </c>
      <c r="U91" s="195">
        <v>0</v>
      </c>
      <c r="V91" s="195">
        <v>0</v>
      </c>
      <c r="W91" s="195">
        <v>0</v>
      </c>
      <c r="X91" s="195">
        <v>0</v>
      </c>
      <c r="Y91" s="143">
        <v>0</v>
      </c>
      <c r="Z91" s="408">
        <v>0</v>
      </c>
      <c r="AA91" s="408">
        <v>0</v>
      </c>
      <c r="AB91" s="143">
        <v>0</v>
      </c>
      <c r="AC91" s="143">
        <v>0</v>
      </c>
      <c r="AD91" s="320" t="s">
        <v>60</v>
      </c>
    </row>
    <row r="92" spans="3:30" ht="12.75" customHeight="1" x14ac:dyDescent="0.2">
      <c r="C92" s="121"/>
      <c r="D92" s="35"/>
      <c r="E92" s="450"/>
      <c r="F92" s="434"/>
      <c r="G92" s="92" t="s">
        <v>6</v>
      </c>
      <c r="H92" s="93"/>
      <c r="I92" s="94"/>
      <c r="J92" s="390">
        <v>43</v>
      </c>
      <c r="K92" s="172">
        <v>22</v>
      </c>
      <c r="L92" s="172">
        <v>35</v>
      </c>
      <c r="M92" s="172">
        <v>17</v>
      </c>
      <c r="N92" s="172">
        <v>0</v>
      </c>
      <c r="O92" s="207">
        <v>0</v>
      </c>
      <c r="P92" s="207">
        <v>0</v>
      </c>
      <c r="Q92" s="207">
        <v>0</v>
      </c>
      <c r="R92" s="207">
        <v>0</v>
      </c>
      <c r="S92" s="207">
        <v>0</v>
      </c>
      <c r="T92" s="207">
        <v>0</v>
      </c>
      <c r="U92" s="207">
        <v>0</v>
      </c>
      <c r="V92" s="207">
        <v>0</v>
      </c>
      <c r="W92" s="207">
        <v>0</v>
      </c>
      <c r="X92" s="207">
        <v>0</v>
      </c>
      <c r="Y92" s="172">
        <v>0</v>
      </c>
      <c r="Z92" s="409">
        <v>0</v>
      </c>
      <c r="AA92" s="409">
        <v>0</v>
      </c>
      <c r="AB92" s="172">
        <v>0</v>
      </c>
      <c r="AC92" s="172">
        <v>0</v>
      </c>
      <c r="AD92" s="342" t="s">
        <v>60</v>
      </c>
    </row>
    <row r="93" spans="3:30" ht="12.75" customHeight="1" x14ac:dyDescent="0.2">
      <c r="C93" s="121"/>
      <c r="D93" s="35"/>
      <c r="E93" s="450"/>
      <c r="F93" s="88" t="s">
        <v>8</v>
      </c>
      <c r="G93" s="89"/>
      <c r="H93" s="90"/>
      <c r="I93" s="91"/>
      <c r="J93" s="143">
        <v>0</v>
      </c>
      <c r="K93" s="143">
        <v>0</v>
      </c>
      <c r="L93" s="143">
        <v>0</v>
      </c>
      <c r="M93" s="143">
        <v>0</v>
      </c>
      <c r="N93" s="143">
        <v>0</v>
      </c>
      <c r="O93" s="195">
        <v>0</v>
      </c>
      <c r="P93" s="195">
        <v>0</v>
      </c>
      <c r="Q93" s="195">
        <v>0</v>
      </c>
      <c r="R93" s="195">
        <v>0</v>
      </c>
      <c r="S93" s="195">
        <v>0</v>
      </c>
      <c r="T93" s="195">
        <v>0</v>
      </c>
      <c r="U93" s="195">
        <v>0</v>
      </c>
      <c r="V93" s="195">
        <v>0</v>
      </c>
      <c r="W93" s="195">
        <v>0</v>
      </c>
      <c r="X93" s="195">
        <v>0</v>
      </c>
      <c r="Y93" s="143">
        <v>0</v>
      </c>
      <c r="Z93" s="408">
        <v>0</v>
      </c>
      <c r="AA93" s="408">
        <v>0</v>
      </c>
      <c r="AB93" s="143">
        <v>0</v>
      </c>
      <c r="AC93" s="143">
        <v>0</v>
      </c>
      <c r="AD93" s="320" t="s">
        <v>1</v>
      </c>
    </row>
    <row r="94" spans="3:30" ht="12.75" customHeight="1" x14ac:dyDescent="0.2">
      <c r="C94" s="121"/>
      <c r="D94" s="35"/>
      <c r="E94" s="450"/>
      <c r="F94" s="434" t="s">
        <v>2</v>
      </c>
      <c r="G94" s="92" t="s">
        <v>140</v>
      </c>
      <c r="H94" s="93"/>
      <c r="I94" s="94"/>
      <c r="J94" s="397">
        <v>0</v>
      </c>
      <c r="K94" s="102">
        <v>0</v>
      </c>
      <c r="L94" s="102">
        <v>0</v>
      </c>
      <c r="M94" s="102">
        <v>0</v>
      </c>
      <c r="N94" s="102">
        <v>0</v>
      </c>
      <c r="O94" s="403">
        <v>0</v>
      </c>
      <c r="P94" s="403">
        <v>0</v>
      </c>
      <c r="Q94" s="403">
        <v>0</v>
      </c>
      <c r="R94" s="403">
        <v>0</v>
      </c>
      <c r="S94" s="403">
        <v>0</v>
      </c>
      <c r="T94" s="403">
        <v>0</v>
      </c>
      <c r="U94" s="403">
        <v>0</v>
      </c>
      <c r="V94" s="403">
        <v>0</v>
      </c>
      <c r="W94" s="403">
        <v>0</v>
      </c>
      <c r="X94" s="403">
        <v>0</v>
      </c>
      <c r="Y94" s="102">
        <v>0</v>
      </c>
      <c r="Z94" s="410">
        <v>0</v>
      </c>
      <c r="AA94" s="410">
        <v>0</v>
      </c>
      <c r="AB94" s="102">
        <v>0</v>
      </c>
      <c r="AC94" s="102">
        <v>0</v>
      </c>
      <c r="AD94" s="404" t="s">
        <v>60</v>
      </c>
    </row>
    <row r="95" spans="3:30" ht="12.75" customHeight="1" thickBot="1" x14ac:dyDescent="0.25">
      <c r="C95" s="121"/>
      <c r="D95" s="41"/>
      <c r="E95" s="451"/>
      <c r="F95" s="435"/>
      <c r="G95" s="42" t="s">
        <v>9</v>
      </c>
      <c r="H95" s="43"/>
      <c r="I95" s="44"/>
      <c r="J95" s="391">
        <v>0</v>
      </c>
      <c r="K95" s="391">
        <v>0</v>
      </c>
      <c r="L95" s="391">
        <v>0</v>
      </c>
      <c r="M95" s="391">
        <v>0</v>
      </c>
      <c r="N95" s="391">
        <v>0</v>
      </c>
      <c r="O95" s="401">
        <v>0</v>
      </c>
      <c r="P95" s="401">
        <v>0</v>
      </c>
      <c r="Q95" s="401">
        <v>0</v>
      </c>
      <c r="R95" s="401">
        <v>0</v>
      </c>
      <c r="S95" s="401">
        <v>0</v>
      </c>
      <c r="T95" s="401">
        <v>0</v>
      </c>
      <c r="U95" s="401">
        <v>0</v>
      </c>
      <c r="V95" s="401">
        <v>0</v>
      </c>
      <c r="W95" s="401">
        <v>0</v>
      </c>
      <c r="X95" s="401">
        <v>0</v>
      </c>
      <c r="Y95" s="391">
        <v>0</v>
      </c>
      <c r="Z95" s="411">
        <v>0</v>
      </c>
      <c r="AA95" s="411">
        <v>0</v>
      </c>
      <c r="AB95" s="391">
        <v>0</v>
      </c>
      <c r="AC95" s="391">
        <v>0</v>
      </c>
      <c r="AD95" s="402" t="s">
        <v>60</v>
      </c>
    </row>
    <row r="96" spans="3:30" ht="13.5" x14ac:dyDescent="0.25">
      <c r="D96" s="57" t="s">
        <v>61</v>
      </c>
      <c r="E96" s="57"/>
      <c r="F96" s="58"/>
      <c r="G96" s="58"/>
      <c r="H96" s="58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47" t="s">
        <v>96</v>
      </c>
    </row>
  </sheetData>
  <mergeCells count="4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V7:V10"/>
    <mergeCell ref="U7:U10"/>
    <mergeCell ref="T7:T10"/>
    <mergeCell ref="L7:L10"/>
    <mergeCell ref="M7:M10"/>
    <mergeCell ref="O7:O10"/>
    <mergeCell ref="R7:R10"/>
    <mergeCell ref="F20:F21"/>
    <mergeCell ref="AD7:AD10"/>
    <mergeCell ref="J7:J10"/>
    <mergeCell ref="K7:K10"/>
    <mergeCell ref="Q7:Q10"/>
    <mergeCell ref="S7:S10"/>
    <mergeCell ref="P7:P10"/>
    <mergeCell ref="N7:N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76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AD9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5" width="1.85546875" style="50" customWidth="1"/>
    <col min="6" max="6" width="3.140625" style="50" customWidth="1"/>
    <col min="7" max="7" width="4.7109375" style="50" customWidth="1"/>
    <col min="8" max="8" width="1.5703125" style="50" customWidth="1"/>
    <col min="9" max="9" width="9.42578125" style="50" customWidth="1"/>
    <col min="10" max="17" width="6.5703125" style="50" hidden="1" customWidth="1"/>
    <col min="18" max="19" width="7.85546875" style="50" hidden="1" customWidth="1"/>
    <col min="20" max="30" width="7.85546875" style="50" customWidth="1"/>
    <col min="31" max="34" width="11.85546875" style="50" customWidth="1"/>
    <col min="35" max="16384" width="9.140625" style="50"/>
  </cols>
  <sheetData>
    <row r="1" spans="2:30" hidden="1" x14ac:dyDescent="0.2"/>
    <row r="2" spans="2:30" hidden="1" x14ac:dyDescent="0.2"/>
    <row r="3" spans="2:30" ht="9" customHeight="1" x14ac:dyDescent="0.2"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2:30" s="51" customFormat="1" ht="15.75" x14ac:dyDescent="0.2">
      <c r="C4" s="107"/>
      <c r="D4" s="108" t="s">
        <v>135</v>
      </c>
      <c r="E4" s="108"/>
      <c r="F4" s="108"/>
      <c r="G4" s="108"/>
      <c r="H4" s="109" t="s">
        <v>120</v>
      </c>
      <c r="I4" s="110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</row>
    <row r="5" spans="2:30" s="51" customFormat="1" ht="15.75" x14ac:dyDescent="0.2">
      <c r="B5" s="167">
        <v>18</v>
      </c>
      <c r="C5" s="107"/>
      <c r="D5" s="111" t="s">
        <v>158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2:30" s="54" customFormat="1" ht="12.75" customHeight="1" thickBot="1" x14ac:dyDescent="0.25">
      <c r="C6" s="113"/>
      <c r="D6" s="17"/>
      <c r="E6" s="114"/>
      <c r="F6" s="114"/>
      <c r="G6" s="114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6"/>
    </row>
    <row r="7" spans="2:30" ht="6" customHeight="1" x14ac:dyDescent="0.2">
      <c r="C7" s="117"/>
      <c r="D7" s="438" t="s">
        <v>55</v>
      </c>
      <c r="E7" s="439"/>
      <c r="F7" s="439"/>
      <c r="G7" s="439"/>
      <c r="H7" s="439"/>
      <c r="I7" s="440"/>
      <c r="J7" s="436" t="s">
        <v>62</v>
      </c>
      <c r="K7" s="432" t="s">
        <v>63</v>
      </c>
      <c r="L7" s="436" t="s">
        <v>64</v>
      </c>
      <c r="M7" s="436" t="s">
        <v>65</v>
      </c>
      <c r="N7" s="436" t="s">
        <v>77</v>
      </c>
      <c r="O7" s="436" t="s">
        <v>78</v>
      </c>
      <c r="P7" s="436" t="s">
        <v>88</v>
      </c>
      <c r="Q7" s="436" t="s">
        <v>91</v>
      </c>
      <c r="R7" s="436" t="s">
        <v>95</v>
      </c>
      <c r="S7" s="436" t="s">
        <v>98</v>
      </c>
      <c r="T7" s="436" t="s">
        <v>139</v>
      </c>
      <c r="U7" s="436" t="s">
        <v>141</v>
      </c>
      <c r="V7" s="436" t="s">
        <v>142</v>
      </c>
      <c r="W7" s="436" t="s">
        <v>146</v>
      </c>
      <c r="X7" s="436" t="s">
        <v>148</v>
      </c>
      <c r="Y7" s="436" t="s">
        <v>149</v>
      </c>
      <c r="Z7" s="498" t="s">
        <v>150</v>
      </c>
      <c r="AA7" s="436" t="s">
        <v>151</v>
      </c>
      <c r="AB7" s="436" t="s">
        <v>153</v>
      </c>
      <c r="AC7" s="436" t="s">
        <v>157</v>
      </c>
      <c r="AD7" s="452" t="s">
        <v>159</v>
      </c>
    </row>
    <row r="8" spans="2:30" ht="6" customHeight="1" x14ac:dyDescent="0.2">
      <c r="C8" s="117"/>
      <c r="D8" s="441"/>
      <c r="E8" s="442"/>
      <c r="F8" s="442"/>
      <c r="G8" s="442"/>
      <c r="H8" s="442"/>
      <c r="I8" s="443"/>
      <c r="J8" s="437"/>
      <c r="K8" s="433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99"/>
      <c r="AA8" s="437"/>
      <c r="AB8" s="437"/>
      <c r="AC8" s="437"/>
      <c r="AD8" s="453"/>
    </row>
    <row r="9" spans="2:30" ht="6" customHeight="1" x14ac:dyDescent="0.2">
      <c r="C9" s="117"/>
      <c r="D9" s="441"/>
      <c r="E9" s="442"/>
      <c r="F9" s="442"/>
      <c r="G9" s="442"/>
      <c r="H9" s="442"/>
      <c r="I9" s="443"/>
      <c r="J9" s="437"/>
      <c r="K9" s="433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99"/>
      <c r="AA9" s="437"/>
      <c r="AB9" s="437"/>
      <c r="AC9" s="437"/>
      <c r="AD9" s="453"/>
    </row>
    <row r="10" spans="2:30" ht="6" customHeight="1" x14ac:dyDescent="0.2">
      <c r="C10" s="117"/>
      <c r="D10" s="441"/>
      <c r="E10" s="442"/>
      <c r="F10" s="442"/>
      <c r="G10" s="442"/>
      <c r="H10" s="442"/>
      <c r="I10" s="443"/>
      <c r="J10" s="437"/>
      <c r="K10" s="433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99"/>
      <c r="AA10" s="437"/>
      <c r="AB10" s="437"/>
      <c r="AC10" s="437"/>
      <c r="AD10" s="453"/>
    </row>
    <row r="11" spans="2:30" ht="15" customHeight="1" thickBot="1" x14ac:dyDescent="0.25">
      <c r="C11" s="117"/>
      <c r="D11" s="444"/>
      <c r="E11" s="445"/>
      <c r="F11" s="445"/>
      <c r="G11" s="445"/>
      <c r="H11" s="445"/>
      <c r="I11" s="446"/>
      <c r="J11" s="19"/>
      <c r="K11" s="19"/>
      <c r="L11" s="142"/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424"/>
      <c r="AA11" s="19"/>
      <c r="AB11" s="19"/>
      <c r="AC11" s="19"/>
      <c r="AD11" s="276"/>
    </row>
    <row r="12" spans="2:30" ht="13.5" customHeight="1" thickTop="1" thickBot="1" x14ac:dyDescent="0.25">
      <c r="C12" s="117"/>
      <c r="D12" s="79" t="s">
        <v>83</v>
      </c>
      <c r="E12" s="80"/>
      <c r="F12" s="80"/>
      <c r="G12" s="80"/>
      <c r="H12" s="80"/>
      <c r="I12" s="80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299"/>
      <c r="Z12" s="406"/>
      <c r="AA12" s="374"/>
      <c r="AB12" s="374"/>
      <c r="AC12" s="374"/>
      <c r="AD12" s="288"/>
    </row>
    <row r="13" spans="2:30" ht="12.75" customHeight="1" x14ac:dyDescent="0.2">
      <c r="C13" s="121"/>
      <c r="D13" s="84"/>
      <c r="E13" s="85" t="s">
        <v>0</v>
      </c>
      <c r="F13" s="85"/>
      <c r="G13" s="85"/>
      <c r="H13" s="86"/>
      <c r="I13" s="87"/>
      <c r="J13" s="170">
        <v>3857</v>
      </c>
      <c r="K13" s="170">
        <v>5230</v>
      </c>
      <c r="L13" s="170">
        <v>7407</v>
      </c>
      <c r="M13" s="170">
        <v>9760</v>
      </c>
      <c r="N13" s="170">
        <v>12028</v>
      </c>
      <c r="O13" s="420">
        <v>14002</v>
      </c>
      <c r="P13" s="420">
        <v>14541</v>
      </c>
      <c r="Q13" s="420">
        <v>14088</v>
      </c>
      <c r="R13" s="420">
        <v>13118</v>
      </c>
      <c r="S13" s="420">
        <v>11715</v>
      </c>
      <c r="T13" s="420">
        <v>10612</v>
      </c>
      <c r="U13" s="420">
        <v>10029</v>
      </c>
      <c r="V13" s="420">
        <v>9583</v>
      </c>
      <c r="W13" s="420">
        <v>9607</v>
      </c>
      <c r="X13" s="420">
        <v>9668</v>
      </c>
      <c r="Y13" s="170">
        <v>9730</v>
      </c>
      <c r="Z13" s="421">
        <v>9728</v>
      </c>
      <c r="AA13" s="170">
        <v>9997</v>
      </c>
      <c r="AB13" s="170">
        <v>10648</v>
      </c>
      <c r="AC13" s="170">
        <v>11281</v>
      </c>
      <c r="AD13" s="422">
        <v>12097</v>
      </c>
    </row>
    <row r="14" spans="2:30" ht="12.75" customHeight="1" x14ac:dyDescent="0.2">
      <c r="C14" s="121"/>
      <c r="D14" s="35"/>
      <c r="E14" s="500" t="s">
        <v>2</v>
      </c>
      <c r="F14" s="413" t="s">
        <v>3</v>
      </c>
      <c r="G14" s="414"/>
      <c r="H14" s="415"/>
      <c r="I14" s="416"/>
      <c r="J14" s="417">
        <v>3209</v>
      </c>
      <c r="K14" s="417">
        <v>4447</v>
      </c>
      <c r="L14" s="417">
        <v>6546</v>
      </c>
      <c r="M14" s="417">
        <v>8797</v>
      </c>
      <c r="N14" s="417">
        <v>11053</v>
      </c>
      <c r="O14" s="242">
        <v>12973</v>
      </c>
      <c r="P14" s="242">
        <v>13490</v>
      </c>
      <c r="Q14" s="242">
        <v>13053</v>
      </c>
      <c r="R14" s="242">
        <v>12111</v>
      </c>
      <c r="S14" s="242">
        <v>10790</v>
      </c>
      <c r="T14" s="242">
        <v>9724</v>
      </c>
      <c r="U14" s="242">
        <v>9099</v>
      </c>
      <c r="V14" s="242">
        <v>8659</v>
      </c>
      <c r="W14" s="242">
        <v>8651</v>
      </c>
      <c r="X14" s="242">
        <v>8697</v>
      </c>
      <c r="Y14" s="417">
        <v>8722</v>
      </c>
      <c r="Z14" s="418">
        <v>8610</v>
      </c>
      <c r="AA14" s="417">
        <v>8642</v>
      </c>
      <c r="AB14" s="417">
        <v>8957</v>
      </c>
      <c r="AC14" s="417">
        <v>9279</v>
      </c>
      <c r="AD14" s="419">
        <v>9841</v>
      </c>
    </row>
    <row r="15" spans="2:30" ht="12.75" customHeight="1" x14ac:dyDescent="0.2">
      <c r="C15" s="121"/>
      <c r="D15" s="35"/>
      <c r="E15" s="450"/>
      <c r="F15" s="434" t="s">
        <v>2</v>
      </c>
      <c r="G15" s="92" t="s">
        <v>4</v>
      </c>
      <c r="H15" s="93"/>
      <c r="I15" s="94"/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v>0</v>
      </c>
      <c r="P15" s="241">
        <v>0</v>
      </c>
      <c r="Q15" s="241">
        <v>0</v>
      </c>
      <c r="R15" s="241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0">
        <v>0</v>
      </c>
      <c r="Z15" s="407">
        <v>0</v>
      </c>
      <c r="AA15" s="240">
        <v>0</v>
      </c>
      <c r="AB15" s="240">
        <v>0</v>
      </c>
      <c r="AC15" s="240">
        <v>0</v>
      </c>
      <c r="AD15" s="319">
        <v>0</v>
      </c>
    </row>
    <row r="16" spans="2:30" ht="12.75" customHeight="1" x14ac:dyDescent="0.2">
      <c r="C16" s="121"/>
      <c r="D16" s="35"/>
      <c r="E16" s="450"/>
      <c r="F16" s="434"/>
      <c r="G16" s="36" t="s">
        <v>5</v>
      </c>
      <c r="H16" s="37"/>
      <c r="I16" s="38"/>
      <c r="J16" s="240">
        <v>0</v>
      </c>
      <c r="K16" s="240">
        <v>15</v>
      </c>
      <c r="L16" s="240">
        <v>20</v>
      </c>
      <c r="M16" s="240">
        <v>51</v>
      </c>
      <c r="N16" s="240">
        <v>90</v>
      </c>
      <c r="O16" s="241">
        <v>121</v>
      </c>
      <c r="P16" s="241">
        <v>138</v>
      </c>
      <c r="Q16" s="241">
        <v>132</v>
      </c>
      <c r="R16" s="241">
        <v>120</v>
      </c>
      <c r="S16" s="241">
        <v>95</v>
      </c>
      <c r="T16" s="241">
        <v>88</v>
      </c>
      <c r="U16" s="241">
        <v>94</v>
      </c>
      <c r="V16" s="241">
        <v>101</v>
      </c>
      <c r="W16" s="241">
        <v>107</v>
      </c>
      <c r="X16" s="241">
        <v>153</v>
      </c>
      <c r="Y16" s="240">
        <v>168</v>
      </c>
      <c r="Z16" s="407">
        <v>168</v>
      </c>
      <c r="AA16" s="240">
        <v>170</v>
      </c>
      <c r="AB16" s="240">
        <v>267</v>
      </c>
      <c r="AC16" s="240">
        <v>294</v>
      </c>
      <c r="AD16" s="319">
        <v>326</v>
      </c>
    </row>
    <row r="17" spans="3:30" ht="13.5" customHeight="1" x14ac:dyDescent="0.2">
      <c r="C17" s="121"/>
      <c r="D17" s="35"/>
      <c r="E17" s="450"/>
      <c r="F17" s="434"/>
      <c r="G17" s="372" t="s">
        <v>7</v>
      </c>
      <c r="H17" s="37"/>
      <c r="I17" s="38"/>
      <c r="J17" s="143">
        <v>3106</v>
      </c>
      <c r="K17" s="143">
        <v>4330</v>
      </c>
      <c r="L17" s="143">
        <v>6421</v>
      </c>
      <c r="M17" s="143">
        <v>8645</v>
      </c>
      <c r="N17" s="143">
        <v>10871</v>
      </c>
      <c r="O17" s="195">
        <v>12759</v>
      </c>
      <c r="P17" s="195">
        <v>13266</v>
      </c>
      <c r="Q17" s="195">
        <v>12841</v>
      </c>
      <c r="R17" s="195">
        <v>11929</v>
      </c>
      <c r="S17" s="195">
        <v>10631</v>
      </c>
      <c r="T17" s="195">
        <v>9573</v>
      </c>
      <c r="U17" s="195">
        <v>8934</v>
      </c>
      <c r="V17" s="195">
        <v>8488</v>
      </c>
      <c r="W17" s="195">
        <v>8470</v>
      </c>
      <c r="X17" s="195">
        <v>8465</v>
      </c>
      <c r="Y17" s="143">
        <v>8481</v>
      </c>
      <c r="Z17" s="408">
        <v>8365</v>
      </c>
      <c r="AA17" s="143">
        <v>8387</v>
      </c>
      <c r="AB17" s="143">
        <v>8588</v>
      </c>
      <c r="AC17" s="143">
        <v>8880</v>
      </c>
      <c r="AD17" s="320">
        <v>9413</v>
      </c>
    </row>
    <row r="18" spans="3:30" ht="12.75" customHeight="1" x14ac:dyDescent="0.2">
      <c r="C18" s="121"/>
      <c r="D18" s="35"/>
      <c r="E18" s="450"/>
      <c r="F18" s="434"/>
      <c r="G18" s="92" t="s">
        <v>6</v>
      </c>
      <c r="H18" s="93"/>
      <c r="I18" s="94"/>
      <c r="J18" s="390">
        <v>103</v>
      </c>
      <c r="K18" s="172">
        <v>102</v>
      </c>
      <c r="L18" s="172">
        <v>105</v>
      </c>
      <c r="M18" s="172">
        <v>101</v>
      </c>
      <c r="N18" s="172">
        <v>92</v>
      </c>
      <c r="O18" s="207">
        <v>93</v>
      </c>
      <c r="P18" s="207">
        <v>86</v>
      </c>
      <c r="Q18" s="207">
        <v>80</v>
      </c>
      <c r="R18" s="207">
        <v>62</v>
      </c>
      <c r="S18" s="207">
        <v>64</v>
      </c>
      <c r="T18" s="207">
        <v>63</v>
      </c>
      <c r="U18" s="207">
        <v>71</v>
      </c>
      <c r="V18" s="207">
        <v>70</v>
      </c>
      <c r="W18" s="207">
        <v>74</v>
      </c>
      <c r="X18" s="207">
        <v>79</v>
      </c>
      <c r="Y18" s="172">
        <v>73</v>
      </c>
      <c r="Z18" s="409">
        <v>77</v>
      </c>
      <c r="AA18" s="172">
        <v>85</v>
      </c>
      <c r="AB18" s="172">
        <v>102</v>
      </c>
      <c r="AC18" s="172">
        <v>105</v>
      </c>
      <c r="AD18" s="342">
        <v>102</v>
      </c>
    </row>
    <row r="19" spans="3:30" ht="12.75" customHeight="1" x14ac:dyDescent="0.2">
      <c r="C19" s="121"/>
      <c r="D19" s="35"/>
      <c r="E19" s="450"/>
      <c r="F19" s="88" t="s">
        <v>8</v>
      </c>
      <c r="G19" s="89"/>
      <c r="H19" s="90"/>
      <c r="I19" s="91"/>
      <c r="J19" s="143">
        <v>648</v>
      </c>
      <c r="K19" s="143">
        <v>783</v>
      </c>
      <c r="L19" s="143">
        <v>861</v>
      </c>
      <c r="M19" s="143">
        <v>963</v>
      </c>
      <c r="N19" s="143">
        <v>975</v>
      </c>
      <c r="O19" s="195">
        <v>1029</v>
      </c>
      <c r="P19" s="195">
        <v>1051</v>
      </c>
      <c r="Q19" s="195">
        <v>1035</v>
      </c>
      <c r="R19" s="195">
        <v>1007</v>
      </c>
      <c r="S19" s="195">
        <v>925</v>
      </c>
      <c r="T19" s="195">
        <v>888</v>
      </c>
      <c r="U19" s="195">
        <v>930</v>
      </c>
      <c r="V19" s="195">
        <v>924</v>
      </c>
      <c r="W19" s="195">
        <v>956</v>
      </c>
      <c r="X19" s="195">
        <v>971</v>
      </c>
      <c r="Y19" s="143">
        <v>1008</v>
      </c>
      <c r="Z19" s="408">
        <v>1118</v>
      </c>
      <c r="AA19" s="143">
        <v>1355</v>
      </c>
      <c r="AB19" s="143">
        <v>1691</v>
      </c>
      <c r="AC19" s="143">
        <v>2002</v>
      </c>
      <c r="AD19" s="320">
        <v>2256</v>
      </c>
    </row>
    <row r="20" spans="3:30" ht="12.75" customHeight="1" x14ac:dyDescent="0.2">
      <c r="C20" s="121"/>
      <c r="D20" s="35"/>
      <c r="E20" s="450"/>
      <c r="F20" s="434" t="s">
        <v>2</v>
      </c>
      <c r="G20" s="92" t="s">
        <v>140</v>
      </c>
      <c r="H20" s="93"/>
      <c r="I20" s="94"/>
      <c r="J20" s="397">
        <v>564</v>
      </c>
      <c r="K20" s="102">
        <v>661</v>
      </c>
      <c r="L20" s="102">
        <v>732</v>
      </c>
      <c r="M20" s="102">
        <v>813</v>
      </c>
      <c r="N20" s="102">
        <v>804</v>
      </c>
      <c r="O20" s="403">
        <v>825</v>
      </c>
      <c r="P20" s="403">
        <v>842</v>
      </c>
      <c r="Q20" s="403">
        <v>803</v>
      </c>
      <c r="R20" s="403">
        <v>756</v>
      </c>
      <c r="S20" s="403">
        <v>675</v>
      </c>
      <c r="T20" s="403">
        <v>632</v>
      </c>
      <c r="U20" s="403">
        <v>648</v>
      </c>
      <c r="V20" s="403">
        <v>604</v>
      </c>
      <c r="W20" s="403">
        <v>622</v>
      </c>
      <c r="X20" s="403">
        <v>617</v>
      </c>
      <c r="Y20" s="102">
        <v>673</v>
      </c>
      <c r="Z20" s="410">
        <v>828</v>
      </c>
      <c r="AA20" s="102">
        <v>1045</v>
      </c>
      <c r="AB20" s="102">
        <v>1341</v>
      </c>
      <c r="AC20" s="102">
        <v>1628</v>
      </c>
      <c r="AD20" s="404">
        <v>1866</v>
      </c>
    </row>
    <row r="21" spans="3:30" ht="12.75" customHeight="1" thickBot="1" x14ac:dyDescent="0.25">
      <c r="C21" s="121"/>
      <c r="D21" s="41"/>
      <c r="E21" s="451"/>
      <c r="F21" s="435"/>
      <c r="G21" s="42" t="s">
        <v>9</v>
      </c>
      <c r="H21" s="43"/>
      <c r="I21" s="44"/>
      <c r="J21" s="391">
        <v>84</v>
      </c>
      <c r="K21" s="391">
        <v>122</v>
      </c>
      <c r="L21" s="391">
        <v>129</v>
      </c>
      <c r="M21" s="391">
        <v>150</v>
      </c>
      <c r="N21" s="391">
        <v>171</v>
      </c>
      <c r="O21" s="401">
        <v>204</v>
      </c>
      <c r="P21" s="401">
        <v>209</v>
      </c>
      <c r="Q21" s="401">
        <v>232</v>
      </c>
      <c r="R21" s="401">
        <v>251</v>
      </c>
      <c r="S21" s="401">
        <v>250</v>
      </c>
      <c r="T21" s="401">
        <v>256</v>
      </c>
      <c r="U21" s="401">
        <v>282</v>
      </c>
      <c r="V21" s="401">
        <v>320</v>
      </c>
      <c r="W21" s="401">
        <v>334</v>
      </c>
      <c r="X21" s="401">
        <v>354</v>
      </c>
      <c r="Y21" s="391">
        <v>335</v>
      </c>
      <c r="Z21" s="411">
        <v>290</v>
      </c>
      <c r="AA21" s="391">
        <v>310</v>
      </c>
      <c r="AB21" s="391">
        <v>350</v>
      </c>
      <c r="AC21" s="391">
        <v>374</v>
      </c>
      <c r="AD21" s="402">
        <v>390</v>
      </c>
    </row>
    <row r="22" spans="3:30" ht="12.75" customHeight="1" x14ac:dyDescent="0.2">
      <c r="C22" s="121"/>
      <c r="D22" s="84"/>
      <c r="E22" s="85" t="s">
        <v>86</v>
      </c>
      <c r="F22" s="85"/>
      <c r="G22" s="85"/>
      <c r="H22" s="86"/>
      <c r="I22" s="87"/>
      <c r="J22" s="170">
        <v>3854</v>
      </c>
      <c r="K22" s="170">
        <v>5226</v>
      </c>
      <c r="L22" s="170">
        <v>7400</v>
      </c>
      <c r="M22" s="170">
        <v>9755</v>
      </c>
      <c r="N22" s="170">
        <v>12025</v>
      </c>
      <c r="O22" s="420">
        <v>14002</v>
      </c>
      <c r="P22" s="420">
        <v>14541</v>
      </c>
      <c r="Q22" s="420">
        <v>14088</v>
      </c>
      <c r="R22" s="420">
        <v>13118</v>
      </c>
      <c r="S22" s="420">
        <v>11715</v>
      </c>
      <c r="T22" s="420">
        <v>10612</v>
      </c>
      <c r="U22" s="420">
        <v>10028</v>
      </c>
      <c r="V22" s="420">
        <v>9583</v>
      </c>
      <c r="W22" s="420">
        <v>9607</v>
      </c>
      <c r="X22" s="420">
        <v>9632</v>
      </c>
      <c r="Y22" s="170">
        <v>9679</v>
      </c>
      <c r="Z22" s="421">
        <v>9671</v>
      </c>
      <c r="AA22" s="170">
        <v>9941</v>
      </c>
      <c r="AB22" s="170">
        <v>10587</v>
      </c>
      <c r="AC22" s="170">
        <v>11224</v>
      </c>
      <c r="AD22" s="422">
        <v>12034</v>
      </c>
    </row>
    <row r="23" spans="3:30" ht="12.75" customHeight="1" x14ac:dyDescent="0.2">
      <c r="C23" s="121"/>
      <c r="D23" s="35"/>
      <c r="E23" s="500" t="s">
        <v>2</v>
      </c>
      <c r="F23" s="413" t="s">
        <v>3</v>
      </c>
      <c r="G23" s="414"/>
      <c r="H23" s="415"/>
      <c r="I23" s="416"/>
      <c r="J23" s="417">
        <v>3206</v>
      </c>
      <c r="K23" s="417">
        <v>4443</v>
      </c>
      <c r="L23" s="417">
        <v>6539</v>
      </c>
      <c r="M23" s="417">
        <v>8792</v>
      </c>
      <c r="N23" s="417">
        <v>11050</v>
      </c>
      <c r="O23" s="242">
        <v>12973</v>
      </c>
      <c r="P23" s="242">
        <v>13490</v>
      </c>
      <c r="Q23" s="242">
        <v>13053</v>
      </c>
      <c r="R23" s="242">
        <v>12111</v>
      </c>
      <c r="S23" s="242">
        <v>10790</v>
      </c>
      <c r="T23" s="242">
        <v>9724</v>
      </c>
      <c r="U23" s="242">
        <v>9099</v>
      </c>
      <c r="V23" s="242">
        <v>8659</v>
      </c>
      <c r="W23" s="242">
        <v>8651</v>
      </c>
      <c r="X23" s="242">
        <v>8661</v>
      </c>
      <c r="Y23" s="417">
        <v>8671</v>
      </c>
      <c r="Z23" s="418">
        <v>8553</v>
      </c>
      <c r="AA23" s="417">
        <v>8586</v>
      </c>
      <c r="AB23" s="417">
        <v>8896</v>
      </c>
      <c r="AC23" s="417">
        <v>9222</v>
      </c>
      <c r="AD23" s="419">
        <v>9778</v>
      </c>
    </row>
    <row r="24" spans="3:30" ht="12.75" customHeight="1" x14ac:dyDescent="0.2">
      <c r="C24" s="121"/>
      <c r="D24" s="35"/>
      <c r="E24" s="450"/>
      <c r="F24" s="434" t="s">
        <v>2</v>
      </c>
      <c r="G24" s="92" t="s">
        <v>4</v>
      </c>
      <c r="H24" s="93"/>
      <c r="I24" s="94"/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1">
        <v>0</v>
      </c>
      <c r="P24" s="241">
        <v>0</v>
      </c>
      <c r="Q24" s="241">
        <v>0</v>
      </c>
      <c r="R24" s="241">
        <v>0</v>
      </c>
      <c r="S24" s="241">
        <v>0</v>
      </c>
      <c r="T24" s="241">
        <v>0</v>
      </c>
      <c r="U24" s="241"/>
      <c r="V24" s="241">
        <v>0</v>
      </c>
      <c r="W24" s="241">
        <v>0</v>
      </c>
      <c r="X24" s="241">
        <v>0</v>
      </c>
      <c r="Y24" s="240">
        <v>0</v>
      </c>
      <c r="Z24" s="407">
        <v>0</v>
      </c>
      <c r="AA24" s="240">
        <v>0</v>
      </c>
      <c r="AB24" s="240">
        <v>0</v>
      </c>
      <c r="AC24" s="240">
        <v>0</v>
      </c>
      <c r="AD24" s="319">
        <v>0</v>
      </c>
    </row>
    <row r="25" spans="3:30" ht="12.75" customHeight="1" x14ac:dyDescent="0.2">
      <c r="C25" s="121"/>
      <c r="D25" s="35"/>
      <c r="E25" s="450"/>
      <c r="F25" s="434"/>
      <c r="G25" s="36" t="s">
        <v>5</v>
      </c>
      <c r="H25" s="37"/>
      <c r="I25" s="38"/>
      <c r="J25" s="240">
        <v>0</v>
      </c>
      <c r="K25" s="240">
        <v>15</v>
      </c>
      <c r="L25" s="240">
        <v>20</v>
      </c>
      <c r="M25" s="240">
        <v>51</v>
      </c>
      <c r="N25" s="240">
        <v>90</v>
      </c>
      <c r="O25" s="241">
        <v>121</v>
      </c>
      <c r="P25" s="241">
        <v>138</v>
      </c>
      <c r="Q25" s="241">
        <v>132</v>
      </c>
      <c r="R25" s="241">
        <v>120</v>
      </c>
      <c r="S25" s="241">
        <v>95</v>
      </c>
      <c r="T25" s="241">
        <v>88</v>
      </c>
      <c r="U25" s="241">
        <v>94</v>
      </c>
      <c r="V25" s="241">
        <v>101</v>
      </c>
      <c r="W25" s="241">
        <v>107</v>
      </c>
      <c r="X25" s="241">
        <v>117</v>
      </c>
      <c r="Y25" s="240">
        <v>117</v>
      </c>
      <c r="Z25" s="407">
        <v>111</v>
      </c>
      <c r="AA25" s="240">
        <v>114</v>
      </c>
      <c r="AB25" s="240">
        <v>206</v>
      </c>
      <c r="AC25" s="240">
        <v>237</v>
      </c>
      <c r="AD25" s="319">
        <v>263</v>
      </c>
    </row>
    <row r="26" spans="3:30" ht="13.5" customHeight="1" x14ac:dyDescent="0.2">
      <c r="C26" s="121"/>
      <c r="D26" s="35"/>
      <c r="E26" s="450"/>
      <c r="F26" s="434"/>
      <c r="G26" s="372" t="s">
        <v>7</v>
      </c>
      <c r="H26" s="37"/>
      <c r="I26" s="38"/>
      <c r="J26" s="143">
        <v>3106</v>
      </c>
      <c r="K26" s="143">
        <v>4330</v>
      </c>
      <c r="L26" s="143">
        <v>6421</v>
      </c>
      <c r="M26" s="143">
        <v>8645</v>
      </c>
      <c r="N26" s="143">
        <v>10871</v>
      </c>
      <c r="O26" s="195">
        <v>12759</v>
      </c>
      <c r="P26" s="195">
        <v>13266</v>
      </c>
      <c r="Q26" s="195">
        <v>12841</v>
      </c>
      <c r="R26" s="195">
        <v>11929</v>
      </c>
      <c r="S26" s="195">
        <v>10631</v>
      </c>
      <c r="T26" s="195">
        <v>9573</v>
      </c>
      <c r="U26" s="195">
        <v>8934</v>
      </c>
      <c r="V26" s="195">
        <v>8488</v>
      </c>
      <c r="W26" s="195">
        <v>8470</v>
      </c>
      <c r="X26" s="195">
        <v>8465</v>
      </c>
      <c r="Y26" s="143">
        <v>8481</v>
      </c>
      <c r="Z26" s="408">
        <v>8365</v>
      </c>
      <c r="AA26" s="143">
        <v>8387</v>
      </c>
      <c r="AB26" s="143">
        <v>8588</v>
      </c>
      <c r="AC26" s="143">
        <v>8880</v>
      </c>
      <c r="AD26" s="320">
        <v>9413</v>
      </c>
    </row>
    <row r="27" spans="3:30" ht="12.75" customHeight="1" x14ac:dyDescent="0.2">
      <c r="C27" s="121"/>
      <c r="D27" s="35"/>
      <c r="E27" s="450"/>
      <c r="F27" s="434"/>
      <c r="G27" s="92" t="s">
        <v>6</v>
      </c>
      <c r="H27" s="93"/>
      <c r="I27" s="94"/>
      <c r="J27" s="390">
        <v>100</v>
      </c>
      <c r="K27" s="172">
        <v>98</v>
      </c>
      <c r="L27" s="172">
        <v>98</v>
      </c>
      <c r="M27" s="172">
        <v>96</v>
      </c>
      <c r="N27" s="172">
        <v>89</v>
      </c>
      <c r="O27" s="207">
        <v>93</v>
      </c>
      <c r="P27" s="207">
        <v>86</v>
      </c>
      <c r="Q27" s="207">
        <v>80</v>
      </c>
      <c r="R27" s="207">
        <v>62</v>
      </c>
      <c r="S27" s="207">
        <v>64</v>
      </c>
      <c r="T27" s="207">
        <v>63</v>
      </c>
      <c r="U27" s="207">
        <v>71</v>
      </c>
      <c r="V27" s="207">
        <v>70</v>
      </c>
      <c r="W27" s="207">
        <v>74</v>
      </c>
      <c r="X27" s="207">
        <v>79</v>
      </c>
      <c r="Y27" s="172">
        <v>73</v>
      </c>
      <c r="Z27" s="409">
        <v>77</v>
      </c>
      <c r="AA27" s="172">
        <v>85</v>
      </c>
      <c r="AB27" s="172">
        <v>102</v>
      </c>
      <c r="AC27" s="172">
        <v>105</v>
      </c>
      <c r="AD27" s="342">
        <v>102</v>
      </c>
    </row>
    <row r="28" spans="3:30" ht="12.75" customHeight="1" x14ac:dyDescent="0.2">
      <c r="C28" s="121"/>
      <c r="D28" s="35"/>
      <c r="E28" s="450"/>
      <c r="F28" s="88" t="s">
        <v>8</v>
      </c>
      <c r="G28" s="89"/>
      <c r="H28" s="90"/>
      <c r="I28" s="91"/>
      <c r="J28" s="143">
        <v>648</v>
      </c>
      <c r="K28" s="143">
        <v>783</v>
      </c>
      <c r="L28" s="143">
        <v>861</v>
      </c>
      <c r="M28" s="143">
        <v>963</v>
      </c>
      <c r="N28" s="143">
        <v>975</v>
      </c>
      <c r="O28" s="195">
        <v>1029</v>
      </c>
      <c r="P28" s="195">
        <v>1051</v>
      </c>
      <c r="Q28" s="195">
        <v>1035</v>
      </c>
      <c r="R28" s="195">
        <v>1007</v>
      </c>
      <c r="S28" s="195">
        <v>925</v>
      </c>
      <c r="T28" s="195">
        <v>888</v>
      </c>
      <c r="U28" s="195">
        <v>929</v>
      </c>
      <c r="V28" s="195">
        <v>924</v>
      </c>
      <c r="W28" s="195">
        <v>956</v>
      </c>
      <c r="X28" s="195">
        <v>971</v>
      </c>
      <c r="Y28" s="143">
        <v>1008</v>
      </c>
      <c r="Z28" s="408">
        <v>1118</v>
      </c>
      <c r="AA28" s="143">
        <v>1355</v>
      </c>
      <c r="AB28" s="143">
        <v>1691</v>
      </c>
      <c r="AC28" s="143">
        <v>2002</v>
      </c>
      <c r="AD28" s="320">
        <v>2256</v>
      </c>
    </row>
    <row r="29" spans="3:30" ht="12.75" customHeight="1" x14ac:dyDescent="0.2">
      <c r="C29" s="121"/>
      <c r="D29" s="35"/>
      <c r="E29" s="450"/>
      <c r="F29" s="434" t="s">
        <v>2</v>
      </c>
      <c r="G29" s="92" t="s">
        <v>140</v>
      </c>
      <c r="H29" s="93"/>
      <c r="I29" s="94"/>
      <c r="J29" s="397">
        <v>564</v>
      </c>
      <c r="K29" s="102">
        <v>661</v>
      </c>
      <c r="L29" s="102">
        <v>732</v>
      </c>
      <c r="M29" s="102">
        <v>813</v>
      </c>
      <c r="N29" s="102">
        <v>804</v>
      </c>
      <c r="O29" s="403">
        <v>825</v>
      </c>
      <c r="P29" s="403">
        <v>842</v>
      </c>
      <c r="Q29" s="403">
        <v>803</v>
      </c>
      <c r="R29" s="403">
        <v>756</v>
      </c>
      <c r="S29" s="403">
        <v>675</v>
      </c>
      <c r="T29" s="403">
        <v>632</v>
      </c>
      <c r="U29" s="403">
        <v>647</v>
      </c>
      <c r="V29" s="403">
        <v>604</v>
      </c>
      <c r="W29" s="403">
        <v>622</v>
      </c>
      <c r="X29" s="403">
        <v>617</v>
      </c>
      <c r="Y29" s="102">
        <v>673</v>
      </c>
      <c r="Z29" s="410">
        <v>828</v>
      </c>
      <c r="AA29" s="102">
        <v>1045</v>
      </c>
      <c r="AB29" s="102">
        <v>1341</v>
      </c>
      <c r="AC29" s="102">
        <v>1628</v>
      </c>
      <c r="AD29" s="404">
        <v>1866</v>
      </c>
    </row>
    <row r="30" spans="3:30" ht="12.75" customHeight="1" thickBot="1" x14ac:dyDescent="0.25">
      <c r="C30" s="121"/>
      <c r="D30" s="41"/>
      <c r="E30" s="451"/>
      <c r="F30" s="435"/>
      <c r="G30" s="42" t="s">
        <v>9</v>
      </c>
      <c r="H30" s="43"/>
      <c r="I30" s="44"/>
      <c r="J30" s="391">
        <v>84</v>
      </c>
      <c r="K30" s="391">
        <v>122</v>
      </c>
      <c r="L30" s="391">
        <v>129</v>
      </c>
      <c r="M30" s="391">
        <v>150</v>
      </c>
      <c r="N30" s="391">
        <v>171</v>
      </c>
      <c r="O30" s="401">
        <v>204</v>
      </c>
      <c r="P30" s="401">
        <v>209</v>
      </c>
      <c r="Q30" s="401">
        <v>232</v>
      </c>
      <c r="R30" s="401">
        <v>251</v>
      </c>
      <c r="S30" s="401">
        <v>250</v>
      </c>
      <c r="T30" s="401">
        <v>256</v>
      </c>
      <c r="U30" s="401">
        <v>282</v>
      </c>
      <c r="V30" s="401">
        <v>320</v>
      </c>
      <c r="W30" s="401">
        <v>334</v>
      </c>
      <c r="X30" s="401">
        <v>354</v>
      </c>
      <c r="Y30" s="391">
        <v>335</v>
      </c>
      <c r="Z30" s="411">
        <v>290</v>
      </c>
      <c r="AA30" s="391">
        <v>310</v>
      </c>
      <c r="AB30" s="391">
        <v>350</v>
      </c>
      <c r="AC30" s="391">
        <v>374</v>
      </c>
      <c r="AD30" s="402">
        <v>390</v>
      </c>
    </row>
    <row r="31" spans="3:30" ht="12.75" customHeight="1" x14ac:dyDescent="0.2">
      <c r="C31" s="121"/>
      <c r="D31" s="84"/>
      <c r="E31" s="85" t="s">
        <v>80</v>
      </c>
      <c r="F31" s="85"/>
      <c r="G31" s="85"/>
      <c r="H31" s="86"/>
      <c r="I31" s="87"/>
      <c r="J31" s="170">
        <v>3</v>
      </c>
      <c r="K31" s="170">
        <v>4</v>
      </c>
      <c r="L31" s="170">
        <v>7</v>
      </c>
      <c r="M31" s="170">
        <v>5</v>
      </c>
      <c r="N31" s="170">
        <v>3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0">
        <v>0</v>
      </c>
      <c r="U31" s="420">
        <v>1</v>
      </c>
      <c r="V31" s="420">
        <v>0</v>
      </c>
      <c r="W31" s="420">
        <v>0</v>
      </c>
      <c r="X31" s="420">
        <v>36</v>
      </c>
      <c r="Y31" s="170">
        <v>51</v>
      </c>
      <c r="Z31" s="421">
        <v>57</v>
      </c>
      <c r="AA31" s="170">
        <v>56</v>
      </c>
      <c r="AB31" s="170">
        <v>61</v>
      </c>
      <c r="AC31" s="170">
        <v>57</v>
      </c>
      <c r="AD31" s="422">
        <v>63</v>
      </c>
    </row>
    <row r="32" spans="3:30" ht="12.75" customHeight="1" x14ac:dyDescent="0.2">
      <c r="C32" s="121"/>
      <c r="D32" s="35"/>
      <c r="E32" s="500" t="s">
        <v>2</v>
      </c>
      <c r="F32" s="413" t="s">
        <v>3</v>
      </c>
      <c r="G32" s="414"/>
      <c r="H32" s="415"/>
      <c r="I32" s="416"/>
      <c r="J32" s="417">
        <v>3</v>
      </c>
      <c r="K32" s="417">
        <v>4</v>
      </c>
      <c r="L32" s="417">
        <v>7</v>
      </c>
      <c r="M32" s="417">
        <v>5</v>
      </c>
      <c r="N32" s="417">
        <v>3</v>
      </c>
      <c r="O32" s="242">
        <v>0</v>
      </c>
      <c r="P32" s="242">
        <v>0</v>
      </c>
      <c r="Q32" s="242">
        <v>0</v>
      </c>
      <c r="R32" s="242">
        <v>0</v>
      </c>
      <c r="S32" s="242">
        <v>0</v>
      </c>
      <c r="T32" s="242">
        <v>0</v>
      </c>
      <c r="U32" s="242">
        <v>0</v>
      </c>
      <c r="V32" s="242">
        <v>0</v>
      </c>
      <c r="W32" s="242">
        <v>0</v>
      </c>
      <c r="X32" s="242">
        <v>36</v>
      </c>
      <c r="Y32" s="417">
        <v>51</v>
      </c>
      <c r="Z32" s="418">
        <v>57</v>
      </c>
      <c r="AA32" s="417">
        <v>56</v>
      </c>
      <c r="AB32" s="417">
        <v>61</v>
      </c>
      <c r="AC32" s="417">
        <v>57</v>
      </c>
      <c r="AD32" s="419">
        <v>63</v>
      </c>
    </row>
    <row r="33" spans="3:30" ht="12.75" customHeight="1" x14ac:dyDescent="0.2">
      <c r="C33" s="121"/>
      <c r="D33" s="35"/>
      <c r="E33" s="450"/>
      <c r="F33" s="434" t="s">
        <v>2</v>
      </c>
      <c r="G33" s="92" t="s">
        <v>4</v>
      </c>
      <c r="H33" s="93"/>
      <c r="I33" s="94"/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1">
        <v>0</v>
      </c>
      <c r="P33" s="241">
        <v>0</v>
      </c>
      <c r="Q33" s="241">
        <v>0</v>
      </c>
      <c r="R33" s="241">
        <v>0</v>
      </c>
      <c r="S33" s="241">
        <v>0</v>
      </c>
      <c r="T33" s="241">
        <v>0</v>
      </c>
      <c r="U33" s="241">
        <v>0</v>
      </c>
      <c r="V33" s="241">
        <v>0</v>
      </c>
      <c r="W33" s="241">
        <v>0</v>
      </c>
      <c r="X33" s="241">
        <v>0</v>
      </c>
      <c r="Y33" s="240">
        <v>0</v>
      </c>
      <c r="Z33" s="407">
        <v>0</v>
      </c>
      <c r="AA33" s="240">
        <v>0</v>
      </c>
      <c r="AB33" s="240">
        <v>0</v>
      </c>
      <c r="AC33" s="240">
        <v>0</v>
      </c>
      <c r="AD33" s="319">
        <v>0</v>
      </c>
    </row>
    <row r="34" spans="3:30" ht="12.75" customHeight="1" x14ac:dyDescent="0.2">
      <c r="C34" s="121"/>
      <c r="D34" s="35"/>
      <c r="E34" s="450"/>
      <c r="F34" s="434"/>
      <c r="G34" s="36" t="s">
        <v>5</v>
      </c>
      <c r="H34" s="37"/>
      <c r="I34" s="38"/>
      <c r="J34" s="240">
        <v>0</v>
      </c>
      <c r="K34" s="240">
        <v>0</v>
      </c>
      <c r="L34" s="240">
        <v>0</v>
      </c>
      <c r="M34" s="240">
        <v>0</v>
      </c>
      <c r="N34" s="240">
        <v>0</v>
      </c>
      <c r="O34" s="241">
        <v>0</v>
      </c>
      <c r="P34" s="241">
        <v>0</v>
      </c>
      <c r="Q34" s="241">
        <v>0</v>
      </c>
      <c r="R34" s="241">
        <v>0</v>
      </c>
      <c r="S34" s="241">
        <v>0</v>
      </c>
      <c r="T34" s="241">
        <v>0</v>
      </c>
      <c r="U34" s="241">
        <v>0</v>
      </c>
      <c r="V34" s="241">
        <v>0</v>
      </c>
      <c r="W34" s="241">
        <v>0</v>
      </c>
      <c r="X34" s="241">
        <v>36</v>
      </c>
      <c r="Y34" s="240">
        <v>51</v>
      </c>
      <c r="Z34" s="407">
        <v>57</v>
      </c>
      <c r="AA34" s="240">
        <v>56</v>
      </c>
      <c r="AB34" s="240">
        <v>61</v>
      </c>
      <c r="AC34" s="240">
        <v>57</v>
      </c>
      <c r="AD34" s="319">
        <v>63</v>
      </c>
    </row>
    <row r="35" spans="3:30" ht="13.5" customHeight="1" x14ac:dyDescent="0.2">
      <c r="C35" s="121"/>
      <c r="D35" s="35"/>
      <c r="E35" s="450"/>
      <c r="F35" s="434"/>
      <c r="G35" s="372" t="s">
        <v>7</v>
      </c>
      <c r="H35" s="37"/>
      <c r="I35" s="38"/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95">
        <v>0</v>
      </c>
      <c r="P35" s="195">
        <v>0</v>
      </c>
      <c r="Q35" s="195">
        <v>0</v>
      </c>
      <c r="R35" s="195">
        <v>0</v>
      </c>
      <c r="S35" s="195">
        <v>0</v>
      </c>
      <c r="T35" s="195">
        <v>0</v>
      </c>
      <c r="U35" s="195">
        <v>0</v>
      </c>
      <c r="V35" s="195">
        <v>0</v>
      </c>
      <c r="W35" s="195">
        <v>0</v>
      </c>
      <c r="X35" s="195">
        <v>0</v>
      </c>
      <c r="Y35" s="143">
        <v>0</v>
      </c>
      <c r="Z35" s="408">
        <v>0</v>
      </c>
      <c r="AA35" s="143">
        <v>0</v>
      </c>
      <c r="AB35" s="143">
        <v>0</v>
      </c>
      <c r="AC35" s="143">
        <v>0</v>
      </c>
      <c r="AD35" s="320">
        <v>0</v>
      </c>
    </row>
    <row r="36" spans="3:30" ht="12.75" customHeight="1" x14ac:dyDescent="0.2">
      <c r="C36" s="121"/>
      <c r="D36" s="35"/>
      <c r="E36" s="450"/>
      <c r="F36" s="434"/>
      <c r="G36" s="92" t="s">
        <v>6</v>
      </c>
      <c r="H36" s="93"/>
      <c r="I36" s="94"/>
      <c r="J36" s="390">
        <v>3</v>
      </c>
      <c r="K36" s="172">
        <v>4</v>
      </c>
      <c r="L36" s="172">
        <v>7</v>
      </c>
      <c r="M36" s="172">
        <v>5</v>
      </c>
      <c r="N36" s="172">
        <v>3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172">
        <v>0</v>
      </c>
      <c r="Z36" s="409">
        <v>0</v>
      </c>
      <c r="AA36" s="172">
        <v>0</v>
      </c>
      <c r="AB36" s="172">
        <v>0</v>
      </c>
      <c r="AC36" s="172">
        <v>0</v>
      </c>
      <c r="AD36" s="342">
        <v>0</v>
      </c>
    </row>
    <row r="37" spans="3:30" ht="12.75" customHeight="1" x14ac:dyDescent="0.2">
      <c r="C37" s="121"/>
      <c r="D37" s="35"/>
      <c r="E37" s="450"/>
      <c r="F37" s="88" t="s">
        <v>8</v>
      </c>
      <c r="G37" s="89"/>
      <c r="H37" s="90"/>
      <c r="I37" s="91"/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1</v>
      </c>
      <c r="V37" s="195">
        <v>0</v>
      </c>
      <c r="W37" s="195">
        <v>0</v>
      </c>
      <c r="X37" s="195">
        <v>0</v>
      </c>
      <c r="Y37" s="143">
        <v>0</v>
      </c>
      <c r="Z37" s="408">
        <v>0</v>
      </c>
      <c r="AA37" s="143">
        <v>0</v>
      </c>
      <c r="AB37" s="143">
        <v>0</v>
      </c>
      <c r="AC37" s="143">
        <v>0</v>
      </c>
      <c r="AD37" s="320">
        <v>0</v>
      </c>
    </row>
    <row r="38" spans="3:30" ht="12.75" customHeight="1" x14ac:dyDescent="0.2">
      <c r="C38" s="121"/>
      <c r="D38" s="35"/>
      <c r="E38" s="450"/>
      <c r="F38" s="434" t="s">
        <v>2</v>
      </c>
      <c r="G38" s="92" t="s">
        <v>140</v>
      </c>
      <c r="H38" s="93"/>
      <c r="I38" s="94"/>
      <c r="J38" s="397">
        <v>0</v>
      </c>
      <c r="K38" s="102">
        <v>0</v>
      </c>
      <c r="L38" s="102">
        <v>0</v>
      </c>
      <c r="M38" s="102">
        <v>0</v>
      </c>
      <c r="N38" s="102">
        <v>0</v>
      </c>
      <c r="O38" s="403">
        <v>0</v>
      </c>
      <c r="P38" s="403">
        <v>0</v>
      </c>
      <c r="Q38" s="403">
        <v>0</v>
      </c>
      <c r="R38" s="403">
        <v>0</v>
      </c>
      <c r="S38" s="403">
        <v>0</v>
      </c>
      <c r="T38" s="403">
        <v>0</v>
      </c>
      <c r="U38" s="403">
        <v>1</v>
      </c>
      <c r="V38" s="403">
        <v>0</v>
      </c>
      <c r="W38" s="403">
        <v>0</v>
      </c>
      <c r="X38" s="403">
        <v>0</v>
      </c>
      <c r="Y38" s="102">
        <v>0</v>
      </c>
      <c r="Z38" s="410">
        <v>0</v>
      </c>
      <c r="AA38" s="102">
        <v>0</v>
      </c>
      <c r="AB38" s="102">
        <v>0</v>
      </c>
      <c r="AC38" s="102">
        <v>0</v>
      </c>
      <c r="AD38" s="404">
        <v>0</v>
      </c>
    </row>
    <row r="39" spans="3:30" ht="12.75" customHeight="1" thickBot="1" x14ac:dyDescent="0.25">
      <c r="C39" s="121"/>
      <c r="D39" s="41"/>
      <c r="E39" s="451"/>
      <c r="F39" s="435"/>
      <c r="G39" s="42" t="s">
        <v>9</v>
      </c>
      <c r="H39" s="43"/>
      <c r="I39" s="44"/>
      <c r="J39" s="391">
        <v>0</v>
      </c>
      <c r="K39" s="391">
        <v>0</v>
      </c>
      <c r="L39" s="391">
        <v>0</v>
      </c>
      <c r="M39" s="391">
        <v>0</v>
      </c>
      <c r="N39" s="391">
        <v>0</v>
      </c>
      <c r="O39" s="401">
        <v>0</v>
      </c>
      <c r="P39" s="401">
        <v>0</v>
      </c>
      <c r="Q39" s="401">
        <v>0</v>
      </c>
      <c r="R39" s="401">
        <v>0</v>
      </c>
      <c r="S39" s="401">
        <v>0</v>
      </c>
      <c r="T39" s="401">
        <v>0</v>
      </c>
      <c r="U39" s="401">
        <v>0</v>
      </c>
      <c r="V39" s="401">
        <v>0</v>
      </c>
      <c r="W39" s="401">
        <v>0</v>
      </c>
      <c r="X39" s="401">
        <v>0</v>
      </c>
      <c r="Y39" s="391">
        <v>0</v>
      </c>
      <c r="Z39" s="411">
        <v>0</v>
      </c>
      <c r="AA39" s="391">
        <v>0</v>
      </c>
      <c r="AB39" s="391">
        <v>0</v>
      </c>
      <c r="AC39" s="391">
        <v>0</v>
      </c>
      <c r="AD39" s="402">
        <v>0</v>
      </c>
    </row>
    <row r="40" spans="3:30" ht="13.5" thickBot="1" x14ac:dyDescent="0.25">
      <c r="C40" s="121"/>
      <c r="D40" s="79" t="s">
        <v>82</v>
      </c>
      <c r="E40" s="80"/>
      <c r="F40" s="80"/>
      <c r="G40" s="80"/>
      <c r="H40" s="80"/>
      <c r="I40" s="80"/>
      <c r="J40" s="174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323"/>
      <c r="Z40" s="412"/>
      <c r="AA40" s="371"/>
      <c r="AB40" s="371"/>
      <c r="AC40" s="371"/>
      <c r="AD40" s="322"/>
    </row>
    <row r="41" spans="3:30" ht="12.75" customHeight="1" x14ac:dyDescent="0.2">
      <c r="C41" s="121"/>
      <c r="D41" s="84"/>
      <c r="E41" s="85" t="s">
        <v>0</v>
      </c>
      <c r="F41" s="85"/>
      <c r="G41" s="85"/>
      <c r="H41" s="86"/>
      <c r="I41" s="87"/>
      <c r="J41" s="170">
        <v>1564</v>
      </c>
      <c r="K41" s="170">
        <v>1879</v>
      </c>
      <c r="L41" s="170">
        <v>2992</v>
      </c>
      <c r="M41" s="170">
        <v>3564</v>
      </c>
      <c r="N41" s="170">
        <v>3931</v>
      </c>
      <c r="O41" s="420">
        <v>3963</v>
      </c>
      <c r="P41" s="420">
        <v>3618</v>
      </c>
      <c r="Q41" s="420">
        <v>3130</v>
      </c>
      <c r="R41" s="420">
        <v>2848</v>
      </c>
      <c r="S41" s="420">
        <v>2517</v>
      </c>
      <c r="T41" s="420">
        <v>2430</v>
      </c>
      <c r="U41" s="420">
        <v>2445</v>
      </c>
      <c r="V41" s="420">
        <v>2428</v>
      </c>
      <c r="W41" s="420">
        <v>2517</v>
      </c>
      <c r="X41" s="420">
        <v>2451</v>
      </c>
      <c r="Y41" s="170">
        <v>2515</v>
      </c>
      <c r="Z41" s="421">
        <v>2483</v>
      </c>
      <c r="AA41" s="170">
        <v>2754</v>
      </c>
      <c r="AB41" s="170">
        <v>3024</v>
      </c>
      <c r="AC41" s="170">
        <v>3149</v>
      </c>
      <c r="AD41" s="422">
        <v>3366</v>
      </c>
    </row>
    <row r="42" spans="3:30" ht="12.75" customHeight="1" x14ac:dyDescent="0.2">
      <c r="C42" s="121"/>
      <c r="D42" s="35"/>
      <c r="E42" s="500" t="s">
        <v>2</v>
      </c>
      <c r="F42" s="413" t="s">
        <v>3</v>
      </c>
      <c r="G42" s="414"/>
      <c r="H42" s="415"/>
      <c r="I42" s="416"/>
      <c r="J42" s="417">
        <v>1334</v>
      </c>
      <c r="K42" s="417">
        <v>1620</v>
      </c>
      <c r="L42" s="417">
        <v>2756</v>
      </c>
      <c r="M42" s="417">
        <v>3295</v>
      </c>
      <c r="N42" s="417">
        <v>3626</v>
      </c>
      <c r="O42" s="242">
        <v>3678</v>
      </c>
      <c r="P42" s="242">
        <v>3372</v>
      </c>
      <c r="Q42" s="242">
        <v>2912</v>
      </c>
      <c r="R42" s="242">
        <v>2596</v>
      </c>
      <c r="S42" s="242">
        <v>2298</v>
      </c>
      <c r="T42" s="242">
        <v>2209</v>
      </c>
      <c r="U42" s="242">
        <v>2219</v>
      </c>
      <c r="V42" s="242">
        <v>2184</v>
      </c>
      <c r="W42" s="242">
        <v>2272</v>
      </c>
      <c r="X42" s="242">
        <v>2202</v>
      </c>
      <c r="Y42" s="417">
        <v>2243</v>
      </c>
      <c r="Z42" s="418">
        <v>2145</v>
      </c>
      <c r="AA42" s="417">
        <v>2279</v>
      </c>
      <c r="AB42" s="417">
        <v>2447</v>
      </c>
      <c r="AC42" s="417">
        <v>2545</v>
      </c>
      <c r="AD42" s="419">
        <v>2744</v>
      </c>
    </row>
    <row r="43" spans="3:30" ht="12.75" customHeight="1" x14ac:dyDescent="0.2">
      <c r="C43" s="121"/>
      <c r="D43" s="35"/>
      <c r="E43" s="450"/>
      <c r="F43" s="434" t="s">
        <v>2</v>
      </c>
      <c r="G43" s="92" t="s">
        <v>4</v>
      </c>
      <c r="H43" s="93"/>
      <c r="I43" s="94"/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1">
        <v>0</v>
      </c>
      <c r="P43" s="241">
        <v>0</v>
      </c>
      <c r="Q43" s="241">
        <v>0</v>
      </c>
      <c r="R43" s="241">
        <v>0</v>
      </c>
      <c r="S43" s="241">
        <v>0</v>
      </c>
      <c r="T43" s="241">
        <v>0</v>
      </c>
      <c r="U43" s="241">
        <v>0</v>
      </c>
      <c r="V43" s="241">
        <v>0</v>
      </c>
      <c r="W43" s="241">
        <v>0</v>
      </c>
      <c r="X43" s="241">
        <v>0</v>
      </c>
      <c r="Y43" s="240">
        <v>0</v>
      </c>
      <c r="Z43" s="407">
        <v>0</v>
      </c>
      <c r="AA43" s="240">
        <v>0</v>
      </c>
      <c r="AB43" s="240">
        <v>0</v>
      </c>
      <c r="AC43" s="240">
        <v>0</v>
      </c>
      <c r="AD43" s="319">
        <v>0</v>
      </c>
    </row>
    <row r="44" spans="3:30" ht="12.75" customHeight="1" x14ac:dyDescent="0.2">
      <c r="C44" s="121"/>
      <c r="D44" s="35"/>
      <c r="E44" s="450"/>
      <c r="F44" s="434"/>
      <c r="G44" s="36" t="s">
        <v>5</v>
      </c>
      <c r="H44" s="37"/>
      <c r="I44" s="38"/>
      <c r="J44" s="240">
        <v>0</v>
      </c>
      <c r="K44" s="240">
        <v>15</v>
      </c>
      <c r="L44" s="240">
        <v>7</v>
      </c>
      <c r="M44" s="240">
        <v>33</v>
      </c>
      <c r="N44" s="240">
        <v>38</v>
      </c>
      <c r="O44" s="241">
        <v>50</v>
      </c>
      <c r="P44" s="241">
        <v>36</v>
      </c>
      <c r="Q44" s="241">
        <v>29</v>
      </c>
      <c r="R44" s="241">
        <v>12</v>
      </c>
      <c r="S44" s="241">
        <v>18</v>
      </c>
      <c r="T44" s="241">
        <v>29</v>
      </c>
      <c r="U44" s="241">
        <v>33</v>
      </c>
      <c r="V44" s="241">
        <v>27</v>
      </c>
      <c r="W44" s="241">
        <v>23</v>
      </c>
      <c r="X44" s="241">
        <v>56</v>
      </c>
      <c r="Y44" s="240">
        <v>51</v>
      </c>
      <c r="Z44" s="407">
        <v>39</v>
      </c>
      <c r="AA44" s="240">
        <v>43</v>
      </c>
      <c r="AB44" s="240">
        <v>59</v>
      </c>
      <c r="AC44" s="240">
        <v>95</v>
      </c>
      <c r="AD44" s="319">
        <v>95</v>
      </c>
    </row>
    <row r="45" spans="3:30" ht="13.5" customHeight="1" x14ac:dyDescent="0.2">
      <c r="C45" s="121"/>
      <c r="D45" s="35"/>
      <c r="E45" s="450"/>
      <c r="F45" s="434"/>
      <c r="G45" s="372" t="s">
        <v>7</v>
      </c>
      <c r="H45" s="37"/>
      <c r="I45" s="38"/>
      <c r="J45" s="143">
        <v>1285</v>
      </c>
      <c r="K45" s="143">
        <v>1586</v>
      </c>
      <c r="L45" s="143">
        <v>2722</v>
      </c>
      <c r="M45" s="143">
        <v>3234</v>
      </c>
      <c r="N45" s="143">
        <v>3561</v>
      </c>
      <c r="O45" s="195">
        <v>3603</v>
      </c>
      <c r="P45" s="195">
        <v>3314</v>
      </c>
      <c r="Q45" s="195">
        <v>2860</v>
      </c>
      <c r="R45" s="195">
        <v>2575</v>
      </c>
      <c r="S45" s="195">
        <v>2260</v>
      </c>
      <c r="T45" s="195">
        <v>2163</v>
      </c>
      <c r="U45" s="195">
        <v>2160</v>
      </c>
      <c r="V45" s="195">
        <v>2139</v>
      </c>
      <c r="W45" s="195">
        <v>2222</v>
      </c>
      <c r="X45" s="195">
        <v>2122</v>
      </c>
      <c r="Y45" s="143">
        <v>2177</v>
      </c>
      <c r="Z45" s="408">
        <v>2083</v>
      </c>
      <c r="AA45" s="143">
        <v>2202</v>
      </c>
      <c r="AB45" s="143">
        <v>2351</v>
      </c>
      <c r="AC45" s="143">
        <v>2420</v>
      </c>
      <c r="AD45" s="320">
        <v>2623</v>
      </c>
    </row>
    <row r="46" spans="3:30" ht="12.75" customHeight="1" x14ac:dyDescent="0.2">
      <c r="C46" s="121"/>
      <c r="D46" s="35"/>
      <c r="E46" s="450"/>
      <c r="F46" s="434"/>
      <c r="G46" s="92" t="s">
        <v>6</v>
      </c>
      <c r="H46" s="93"/>
      <c r="I46" s="94"/>
      <c r="J46" s="390">
        <v>49</v>
      </c>
      <c r="K46" s="172">
        <v>19</v>
      </c>
      <c r="L46" s="172">
        <v>27</v>
      </c>
      <c r="M46" s="172">
        <v>28</v>
      </c>
      <c r="N46" s="172">
        <v>27</v>
      </c>
      <c r="O46" s="207">
        <v>25</v>
      </c>
      <c r="P46" s="207">
        <v>22</v>
      </c>
      <c r="Q46" s="207">
        <v>23</v>
      </c>
      <c r="R46" s="207">
        <v>9</v>
      </c>
      <c r="S46" s="207">
        <v>20</v>
      </c>
      <c r="T46" s="207">
        <v>17</v>
      </c>
      <c r="U46" s="207">
        <v>26</v>
      </c>
      <c r="V46" s="207">
        <v>18</v>
      </c>
      <c r="W46" s="207">
        <v>27</v>
      </c>
      <c r="X46" s="207">
        <v>24</v>
      </c>
      <c r="Y46" s="172">
        <v>15</v>
      </c>
      <c r="Z46" s="409">
        <v>23</v>
      </c>
      <c r="AA46" s="172">
        <v>34</v>
      </c>
      <c r="AB46" s="172">
        <v>37</v>
      </c>
      <c r="AC46" s="172">
        <v>30</v>
      </c>
      <c r="AD46" s="342">
        <v>26</v>
      </c>
    </row>
    <row r="47" spans="3:30" ht="12.75" customHeight="1" x14ac:dyDescent="0.2">
      <c r="C47" s="121"/>
      <c r="D47" s="35"/>
      <c r="E47" s="450"/>
      <c r="F47" s="88" t="s">
        <v>8</v>
      </c>
      <c r="G47" s="89"/>
      <c r="H47" s="90"/>
      <c r="I47" s="91"/>
      <c r="J47" s="143">
        <v>230</v>
      </c>
      <c r="K47" s="143">
        <v>259</v>
      </c>
      <c r="L47" s="143">
        <v>236</v>
      </c>
      <c r="M47" s="143">
        <v>269</v>
      </c>
      <c r="N47" s="143">
        <v>305</v>
      </c>
      <c r="O47" s="195">
        <v>285</v>
      </c>
      <c r="P47" s="195">
        <v>246</v>
      </c>
      <c r="Q47" s="195">
        <v>218</v>
      </c>
      <c r="R47" s="195">
        <v>252</v>
      </c>
      <c r="S47" s="195">
        <v>219</v>
      </c>
      <c r="T47" s="195">
        <v>221</v>
      </c>
      <c r="U47" s="195">
        <v>226</v>
      </c>
      <c r="V47" s="195">
        <v>244</v>
      </c>
      <c r="W47" s="195">
        <v>245</v>
      </c>
      <c r="X47" s="195">
        <v>249</v>
      </c>
      <c r="Y47" s="143">
        <v>272</v>
      </c>
      <c r="Z47" s="408">
        <v>338</v>
      </c>
      <c r="AA47" s="143">
        <v>475</v>
      </c>
      <c r="AB47" s="143">
        <v>577</v>
      </c>
      <c r="AC47" s="143">
        <v>604</v>
      </c>
      <c r="AD47" s="320">
        <v>622</v>
      </c>
    </row>
    <row r="48" spans="3:30" ht="12.75" customHeight="1" x14ac:dyDescent="0.2">
      <c r="C48" s="121"/>
      <c r="D48" s="35"/>
      <c r="E48" s="450"/>
      <c r="F48" s="434" t="s">
        <v>2</v>
      </c>
      <c r="G48" s="92" t="s">
        <v>140</v>
      </c>
      <c r="H48" s="93"/>
      <c r="I48" s="94"/>
      <c r="J48" s="397">
        <v>201</v>
      </c>
      <c r="K48" s="102">
        <v>215</v>
      </c>
      <c r="L48" s="102">
        <v>198</v>
      </c>
      <c r="M48" s="102">
        <v>221</v>
      </c>
      <c r="N48" s="102">
        <v>256</v>
      </c>
      <c r="O48" s="403">
        <v>221</v>
      </c>
      <c r="P48" s="403">
        <v>194</v>
      </c>
      <c r="Q48" s="403">
        <v>149</v>
      </c>
      <c r="R48" s="403">
        <v>190</v>
      </c>
      <c r="S48" s="403">
        <v>151</v>
      </c>
      <c r="T48" s="403">
        <v>158</v>
      </c>
      <c r="U48" s="403">
        <v>141</v>
      </c>
      <c r="V48" s="403">
        <v>146</v>
      </c>
      <c r="W48" s="403">
        <v>162</v>
      </c>
      <c r="X48" s="403">
        <v>154</v>
      </c>
      <c r="Y48" s="102">
        <v>189</v>
      </c>
      <c r="Z48" s="410">
        <v>261</v>
      </c>
      <c r="AA48" s="102">
        <v>388</v>
      </c>
      <c r="AB48" s="102">
        <v>468</v>
      </c>
      <c r="AC48" s="102">
        <v>505</v>
      </c>
      <c r="AD48" s="404">
        <v>522</v>
      </c>
    </row>
    <row r="49" spans="3:30" ht="12.75" customHeight="1" thickBot="1" x14ac:dyDescent="0.25">
      <c r="C49" s="121"/>
      <c r="D49" s="41"/>
      <c r="E49" s="451"/>
      <c r="F49" s="435"/>
      <c r="G49" s="42" t="s">
        <v>9</v>
      </c>
      <c r="H49" s="43"/>
      <c r="I49" s="44"/>
      <c r="J49" s="391">
        <v>29</v>
      </c>
      <c r="K49" s="391">
        <v>44</v>
      </c>
      <c r="L49" s="391">
        <v>38</v>
      </c>
      <c r="M49" s="391">
        <v>48</v>
      </c>
      <c r="N49" s="391">
        <v>49</v>
      </c>
      <c r="O49" s="401">
        <v>64</v>
      </c>
      <c r="P49" s="401">
        <v>52</v>
      </c>
      <c r="Q49" s="401">
        <v>69</v>
      </c>
      <c r="R49" s="401">
        <v>62</v>
      </c>
      <c r="S49" s="401">
        <v>68</v>
      </c>
      <c r="T49" s="401">
        <v>63</v>
      </c>
      <c r="U49" s="401">
        <v>85</v>
      </c>
      <c r="V49" s="401">
        <v>98</v>
      </c>
      <c r="W49" s="401">
        <v>83</v>
      </c>
      <c r="X49" s="401">
        <v>95</v>
      </c>
      <c r="Y49" s="391">
        <v>83</v>
      </c>
      <c r="Z49" s="411">
        <v>77</v>
      </c>
      <c r="AA49" s="391">
        <v>87</v>
      </c>
      <c r="AB49" s="391">
        <v>109</v>
      </c>
      <c r="AC49" s="391">
        <v>99</v>
      </c>
      <c r="AD49" s="402">
        <v>100</v>
      </c>
    </row>
    <row r="50" spans="3:30" ht="12.75" customHeight="1" x14ac:dyDescent="0.2">
      <c r="C50" s="121"/>
      <c r="D50" s="84"/>
      <c r="E50" s="85" t="s">
        <v>86</v>
      </c>
      <c r="F50" s="85"/>
      <c r="G50" s="85"/>
      <c r="H50" s="86"/>
      <c r="I50" s="87"/>
      <c r="J50" s="170">
        <v>1562</v>
      </c>
      <c r="K50" s="170">
        <v>1878</v>
      </c>
      <c r="L50" s="170">
        <v>2988</v>
      </c>
      <c r="M50" s="170">
        <v>3562</v>
      </c>
      <c r="N50" s="170">
        <v>3931</v>
      </c>
      <c r="O50" s="420">
        <v>3963</v>
      </c>
      <c r="P50" s="420">
        <v>3618</v>
      </c>
      <c r="Q50" s="420">
        <v>3130</v>
      </c>
      <c r="R50" s="420">
        <v>2848</v>
      </c>
      <c r="S50" s="420">
        <v>2517</v>
      </c>
      <c r="T50" s="420">
        <v>2430</v>
      </c>
      <c r="U50" s="420">
        <v>2445</v>
      </c>
      <c r="V50" s="420">
        <v>2428</v>
      </c>
      <c r="W50" s="420">
        <v>2517</v>
      </c>
      <c r="X50" s="420">
        <v>2427</v>
      </c>
      <c r="Y50" s="170">
        <v>2493</v>
      </c>
      <c r="Z50" s="421">
        <v>2469</v>
      </c>
      <c r="AA50" s="170">
        <v>2742</v>
      </c>
      <c r="AB50" s="170">
        <v>3008</v>
      </c>
      <c r="AC50" s="170">
        <v>3135</v>
      </c>
      <c r="AD50" s="422">
        <v>3350</v>
      </c>
    </row>
    <row r="51" spans="3:30" ht="12.75" customHeight="1" x14ac:dyDescent="0.2">
      <c r="C51" s="121"/>
      <c r="D51" s="35"/>
      <c r="E51" s="500" t="s">
        <v>2</v>
      </c>
      <c r="F51" s="413" t="s">
        <v>3</v>
      </c>
      <c r="G51" s="414"/>
      <c r="H51" s="415"/>
      <c r="I51" s="416"/>
      <c r="J51" s="417">
        <v>1332</v>
      </c>
      <c r="K51" s="417">
        <v>1619</v>
      </c>
      <c r="L51" s="417">
        <v>2752</v>
      </c>
      <c r="M51" s="417">
        <v>3293</v>
      </c>
      <c r="N51" s="417">
        <v>3626</v>
      </c>
      <c r="O51" s="242">
        <v>3678</v>
      </c>
      <c r="P51" s="242">
        <v>3372</v>
      </c>
      <c r="Q51" s="242">
        <v>2912</v>
      </c>
      <c r="R51" s="242">
        <v>2596</v>
      </c>
      <c r="S51" s="242">
        <v>2298</v>
      </c>
      <c r="T51" s="242">
        <v>2209</v>
      </c>
      <c r="U51" s="242">
        <v>2219</v>
      </c>
      <c r="V51" s="242">
        <v>2184</v>
      </c>
      <c r="W51" s="242">
        <v>2272</v>
      </c>
      <c r="X51" s="242">
        <v>2178</v>
      </c>
      <c r="Y51" s="417">
        <v>2221</v>
      </c>
      <c r="Z51" s="418">
        <v>2131</v>
      </c>
      <c r="AA51" s="417">
        <v>2267</v>
      </c>
      <c r="AB51" s="417">
        <v>2431</v>
      </c>
      <c r="AC51" s="417">
        <v>2531</v>
      </c>
      <c r="AD51" s="419">
        <v>2728</v>
      </c>
    </row>
    <row r="52" spans="3:30" ht="12.75" customHeight="1" x14ac:dyDescent="0.2">
      <c r="C52" s="121"/>
      <c r="D52" s="35"/>
      <c r="E52" s="450"/>
      <c r="F52" s="434" t="s">
        <v>2</v>
      </c>
      <c r="G52" s="92" t="s">
        <v>4</v>
      </c>
      <c r="H52" s="93"/>
      <c r="I52" s="94"/>
      <c r="J52" s="240">
        <v>0</v>
      </c>
      <c r="K52" s="240">
        <v>0</v>
      </c>
      <c r="L52" s="240">
        <v>0</v>
      </c>
      <c r="M52" s="240">
        <v>0</v>
      </c>
      <c r="N52" s="240">
        <v>0</v>
      </c>
      <c r="O52" s="241">
        <v>0</v>
      </c>
      <c r="P52" s="241">
        <v>0</v>
      </c>
      <c r="Q52" s="241">
        <v>0</v>
      </c>
      <c r="R52" s="241">
        <v>0</v>
      </c>
      <c r="S52" s="241">
        <v>0</v>
      </c>
      <c r="T52" s="241">
        <v>0</v>
      </c>
      <c r="U52" s="241"/>
      <c r="V52" s="241">
        <v>0</v>
      </c>
      <c r="W52" s="241">
        <v>0</v>
      </c>
      <c r="X52" s="241">
        <v>0</v>
      </c>
      <c r="Y52" s="240">
        <v>0</v>
      </c>
      <c r="Z52" s="407">
        <v>0</v>
      </c>
      <c r="AA52" s="240">
        <v>0</v>
      </c>
      <c r="AB52" s="240">
        <v>0</v>
      </c>
      <c r="AC52" s="240">
        <v>0</v>
      </c>
      <c r="AD52" s="319">
        <v>0</v>
      </c>
    </row>
    <row r="53" spans="3:30" ht="12.75" customHeight="1" x14ac:dyDescent="0.2">
      <c r="C53" s="121"/>
      <c r="D53" s="35"/>
      <c r="E53" s="450"/>
      <c r="F53" s="434"/>
      <c r="G53" s="36" t="s">
        <v>5</v>
      </c>
      <c r="H53" s="37"/>
      <c r="I53" s="38"/>
      <c r="J53" s="240">
        <v>0</v>
      </c>
      <c r="K53" s="240">
        <v>15</v>
      </c>
      <c r="L53" s="240">
        <v>7</v>
      </c>
      <c r="M53" s="240">
        <v>33</v>
      </c>
      <c r="N53" s="240">
        <v>38</v>
      </c>
      <c r="O53" s="241">
        <v>50</v>
      </c>
      <c r="P53" s="241">
        <v>36</v>
      </c>
      <c r="Q53" s="241">
        <v>29</v>
      </c>
      <c r="R53" s="241">
        <v>12</v>
      </c>
      <c r="S53" s="241">
        <v>18</v>
      </c>
      <c r="T53" s="241">
        <v>29</v>
      </c>
      <c r="U53" s="241">
        <v>33</v>
      </c>
      <c r="V53" s="241">
        <v>27</v>
      </c>
      <c r="W53" s="241">
        <v>23</v>
      </c>
      <c r="X53" s="241">
        <v>32</v>
      </c>
      <c r="Y53" s="240">
        <v>29</v>
      </c>
      <c r="Z53" s="407">
        <v>25</v>
      </c>
      <c r="AA53" s="240">
        <v>31</v>
      </c>
      <c r="AB53" s="240">
        <v>43</v>
      </c>
      <c r="AC53" s="240">
        <v>81</v>
      </c>
      <c r="AD53" s="319">
        <v>79</v>
      </c>
    </row>
    <row r="54" spans="3:30" ht="13.5" customHeight="1" x14ac:dyDescent="0.2">
      <c r="C54" s="121"/>
      <c r="D54" s="35"/>
      <c r="E54" s="450"/>
      <c r="F54" s="434"/>
      <c r="G54" s="372" t="s">
        <v>7</v>
      </c>
      <c r="H54" s="37"/>
      <c r="I54" s="38"/>
      <c r="J54" s="143">
        <v>1285</v>
      </c>
      <c r="K54" s="143">
        <v>1586</v>
      </c>
      <c r="L54" s="143">
        <v>2722</v>
      </c>
      <c r="M54" s="143">
        <v>3234</v>
      </c>
      <c r="N54" s="143">
        <v>3561</v>
      </c>
      <c r="O54" s="195">
        <v>3603</v>
      </c>
      <c r="P54" s="195">
        <v>3314</v>
      </c>
      <c r="Q54" s="195">
        <v>2860</v>
      </c>
      <c r="R54" s="195">
        <v>2575</v>
      </c>
      <c r="S54" s="195">
        <v>2260</v>
      </c>
      <c r="T54" s="195">
        <v>2163</v>
      </c>
      <c r="U54" s="195">
        <v>2160</v>
      </c>
      <c r="V54" s="195">
        <v>2139</v>
      </c>
      <c r="W54" s="195">
        <v>2222</v>
      </c>
      <c r="X54" s="195">
        <v>2122</v>
      </c>
      <c r="Y54" s="143">
        <v>2177</v>
      </c>
      <c r="Z54" s="408">
        <v>2083</v>
      </c>
      <c r="AA54" s="143">
        <v>2202</v>
      </c>
      <c r="AB54" s="143">
        <v>2351</v>
      </c>
      <c r="AC54" s="143">
        <v>2420</v>
      </c>
      <c r="AD54" s="320">
        <v>2623</v>
      </c>
    </row>
    <row r="55" spans="3:30" ht="12.75" customHeight="1" x14ac:dyDescent="0.2">
      <c r="C55" s="121"/>
      <c r="D55" s="35"/>
      <c r="E55" s="450"/>
      <c r="F55" s="434"/>
      <c r="G55" s="92" t="s">
        <v>6</v>
      </c>
      <c r="H55" s="93"/>
      <c r="I55" s="94"/>
      <c r="J55" s="390">
        <v>47</v>
      </c>
      <c r="K55" s="172">
        <v>18</v>
      </c>
      <c r="L55" s="172">
        <v>23</v>
      </c>
      <c r="M55" s="172">
        <v>26</v>
      </c>
      <c r="N55" s="172">
        <v>27</v>
      </c>
      <c r="O55" s="207">
        <v>25</v>
      </c>
      <c r="P55" s="207">
        <v>22</v>
      </c>
      <c r="Q55" s="207">
        <v>23</v>
      </c>
      <c r="R55" s="207">
        <v>9</v>
      </c>
      <c r="S55" s="207">
        <v>20</v>
      </c>
      <c r="T55" s="207">
        <v>17</v>
      </c>
      <c r="U55" s="207">
        <v>26</v>
      </c>
      <c r="V55" s="207">
        <v>18</v>
      </c>
      <c r="W55" s="207">
        <v>27</v>
      </c>
      <c r="X55" s="207">
        <v>24</v>
      </c>
      <c r="Y55" s="172">
        <v>15</v>
      </c>
      <c r="Z55" s="409">
        <v>23</v>
      </c>
      <c r="AA55" s="172">
        <v>34</v>
      </c>
      <c r="AB55" s="172">
        <v>37</v>
      </c>
      <c r="AC55" s="172">
        <v>30</v>
      </c>
      <c r="AD55" s="342">
        <v>26</v>
      </c>
    </row>
    <row r="56" spans="3:30" ht="12.75" customHeight="1" x14ac:dyDescent="0.2">
      <c r="C56" s="121"/>
      <c r="D56" s="35"/>
      <c r="E56" s="450"/>
      <c r="F56" s="88" t="s">
        <v>8</v>
      </c>
      <c r="G56" s="89"/>
      <c r="H56" s="90"/>
      <c r="I56" s="91"/>
      <c r="J56" s="143">
        <v>230</v>
      </c>
      <c r="K56" s="143">
        <v>259</v>
      </c>
      <c r="L56" s="143">
        <v>236</v>
      </c>
      <c r="M56" s="143">
        <v>269</v>
      </c>
      <c r="N56" s="143">
        <v>305</v>
      </c>
      <c r="O56" s="195">
        <v>285</v>
      </c>
      <c r="P56" s="195">
        <v>246</v>
      </c>
      <c r="Q56" s="195">
        <v>218</v>
      </c>
      <c r="R56" s="195">
        <v>252</v>
      </c>
      <c r="S56" s="195">
        <v>219</v>
      </c>
      <c r="T56" s="195">
        <v>221</v>
      </c>
      <c r="U56" s="195">
        <v>226</v>
      </c>
      <c r="V56" s="195">
        <v>244</v>
      </c>
      <c r="W56" s="195">
        <v>245</v>
      </c>
      <c r="X56" s="195">
        <v>249</v>
      </c>
      <c r="Y56" s="143">
        <v>272</v>
      </c>
      <c r="Z56" s="408">
        <v>338</v>
      </c>
      <c r="AA56" s="143">
        <v>475</v>
      </c>
      <c r="AB56" s="143">
        <v>577</v>
      </c>
      <c r="AC56" s="143">
        <v>604</v>
      </c>
      <c r="AD56" s="320">
        <v>622</v>
      </c>
    </row>
    <row r="57" spans="3:30" ht="12.75" customHeight="1" x14ac:dyDescent="0.2">
      <c r="C57" s="121"/>
      <c r="D57" s="35"/>
      <c r="E57" s="450"/>
      <c r="F57" s="434" t="s">
        <v>2</v>
      </c>
      <c r="G57" s="92" t="s">
        <v>140</v>
      </c>
      <c r="H57" s="93"/>
      <c r="I57" s="94"/>
      <c r="J57" s="397">
        <v>201</v>
      </c>
      <c r="K57" s="102">
        <v>215</v>
      </c>
      <c r="L57" s="102">
        <v>198</v>
      </c>
      <c r="M57" s="102">
        <v>221</v>
      </c>
      <c r="N57" s="102">
        <v>256</v>
      </c>
      <c r="O57" s="403">
        <v>221</v>
      </c>
      <c r="P57" s="403">
        <v>194</v>
      </c>
      <c r="Q57" s="403">
        <v>149</v>
      </c>
      <c r="R57" s="403">
        <v>190</v>
      </c>
      <c r="S57" s="403">
        <v>151</v>
      </c>
      <c r="T57" s="403">
        <v>158</v>
      </c>
      <c r="U57" s="403">
        <v>141</v>
      </c>
      <c r="V57" s="403">
        <v>146</v>
      </c>
      <c r="W57" s="403">
        <v>162</v>
      </c>
      <c r="X57" s="403">
        <v>154</v>
      </c>
      <c r="Y57" s="102">
        <v>189</v>
      </c>
      <c r="Z57" s="410">
        <v>261</v>
      </c>
      <c r="AA57" s="102">
        <v>388</v>
      </c>
      <c r="AB57" s="102">
        <v>468</v>
      </c>
      <c r="AC57" s="102">
        <v>505</v>
      </c>
      <c r="AD57" s="404">
        <v>522</v>
      </c>
    </row>
    <row r="58" spans="3:30" ht="12.75" customHeight="1" thickBot="1" x14ac:dyDescent="0.25">
      <c r="C58" s="121"/>
      <c r="D58" s="41"/>
      <c r="E58" s="451"/>
      <c r="F58" s="435"/>
      <c r="G58" s="42" t="s">
        <v>9</v>
      </c>
      <c r="H58" s="43"/>
      <c r="I58" s="44"/>
      <c r="J58" s="391">
        <v>29</v>
      </c>
      <c r="K58" s="391">
        <v>44</v>
      </c>
      <c r="L58" s="391">
        <v>38</v>
      </c>
      <c r="M58" s="391">
        <v>48</v>
      </c>
      <c r="N58" s="391">
        <v>49</v>
      </c>
      <c r="O58" s="401">
        <v>64</v>
      </c>
      <c r="P58" s="401">
        <v>52</v>
      </c>
      <c r="Q58" s="401">
        <v>69</v>
      </c>
      <c r="R58" s="401">
        <v>62</v>
      </c>
      <c r="S58" s="401">
        <v>68</v>
      </c>
      <c r="T58" s="401">
        <v>63</v>
      </c>
      <c r="U58" s="401">
        <v>85</v>
      </c>
      <c r="V58" s="401">
        <v>98</v>
      </c>
      <c r="W58" s="401">
        <v>83</v>
      </c>
      <c r="X58" s="401">
        <v>95</v>
      </c>
      <c r="Y58" s="391">
        <v>83</v>
      </c>
      <c r="Z58" s="411">
        <v>77</v>
      </c>
      <c r="AA58" s="391">
        <v>87</v>
      </c>
      <c r="AB58" s="391">
        <v>109</v>
      </c>
      <c r="AC58" s="391">
        <v>99</v>
      </c>
      <c r="AD58" s="402">
        <v>100</v>
      </c>
    </row>
    <row r="59" spans="3:30" ht="12.75" customHeight="1" x14ac:dyDescent="0.2">
      <c r="C59" s="121"/>
      <c r="D59" s="84"/>
      <c r="E59" s="85" t="s">
        <v>80</v>
      </c>
      <c r="F59" s="85"/>
      <c r="G59" s="85"/>
      <c r="H59" s="86"/>
      <c r="I59" s="87"/>
      <c r="J59" s="423">
        <v>2</v>
      </c>
      <c r="K59" s="170">
        <v>1</v>
      </c>
      <c r="L59" s="170">
        <v>4</v>
      </c>
      <c r="M59" s="170">
        <v>2</v>
      </c>
      <c r="N59" s="170">
        <v>0</v>
      </c>
      <c r="O59" s="420">
        <v>0</v>
      </c>
      <c r="P59" s="420">
        <v>0</v>
      </c>
      <c r="Q59" s="420">
        <v>0</v>
      </c>
      <c r="R59" s="420">
        <v>0</v>
      </c>
      <c r="S59" s="420">
        <v>0</v>
      </c>
      <c r="T59" s="420">
        <v>0</v>
      </c>
      <c r="U59" s="420">
        <v>0</v>
      </c>
      <c r="V59" s="420">
        <v>0</v>
      </c>
      <c r="W59" s="420">
        <v>0</v>
      </c>
      <c r="X59" s="420">
        <v>24</v>
      </c>
      <c r="Y59" s="170">
        <v>22</v>
      </c>
      <c r="Z59" s="421">
        <v>14</v>
      </c>
      <c r="AA59" s="170">
        <v>12</v>
      </c>
      <c r="AB59" s="170">
        <v>16</v>
      </c>
      <c r="AC59" s="170">
        <v>14</v>
      </c>
      <c r="AD59" s="422">
        <v>16</v>
      </c>
    </row>
    <row r="60" spans="3:30" ht="12.75" customHeight="1" x14ac:dyDescent="0.2">
      <c r="C60" s="121"/>
      <c r="D60" s="35"/>
      <c r="E60" s="500" t="s">
        <v>2</v>
      </c>
      <c r="F60" s="413" t="s">
        <v>3</v>
      </c>
      <c r="G60" s="414"/>
      <c r="H60" s="415"/>
      <c r="I60" s="416"/>
      <c r="J60" s="417">
        <v>2</v>
      </c>
      <c r="K60" s="417">
        <v>1</v>
      </c>
      <c r="L60" s="417">
        <v>4</v>
      </c>
      <c r="M60" s="417">
        <v>2</v>
      </c>
      <c r="N60" s="417">
        <v>0</v>
      </c>
      <c r="O60" s="242">
        <v>0</v>
      </c>
      <c r="P60" s="242">
        <v>0</v>
      </c>
      <c r="Q60" s="242">
        <v>0</v>
      </c>
      <c r="R60" s="242">
        <v>0</v>
      </c>
      <c r="S60" s="242">
        <v>0</v>
      </c>
      <c r="T60" s="242">
        <v>0</v>
      </c>
      <c r="U60" s="242">
        <v>0</v>
      </c>
      <c r="V60" s="242">
        <v>0</v>
      </c>
      <c r="W60" s="242">
        <v>0</v>
      </c>
      <c r="X60" s="242">
        <v>24</v>
      </c>
      <c r="Y60" s="417">
        <v>22</v>
      </c>
      <c r="Z60" s="418">
        <v>14</v>
      </c>
      <c r="AA60" s="417">
        <v>12</v>
      </c>
      <c r="AB60" s="417">
        <v>16</v>
      </c>
      <c r="AC60" s="417">
        <v>14</v>
      </c>
      <c r="AD60" s="419">
        <v>16</v>
      </c>
    </row>
    <row r="61" spans="3:30" ht="12.75" customHeight="1" x14ac:dyDescent="0.2">
      <c r="C61" s="121"/>
      <c r="D61" s="35"/>
      <c r="E61" s="450"/>
      <c r="F61" s="434" t="s">
        <v>2</v>
      </c>
      <c r="G61" s="92" t="s">
        <v>4</v>
      </c>
      <c r="H61" s="93"/>
      <c r="I61" s="94"/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1">
        <v>0</v>
      </c>
      <c r="P61" s="241">
        <v>0</v>
      </c>
      <c r="Q61" s="241">
        <v>0</v>
      </c>
      <c r="R61" s="241">
        <v>0</v>
      </c>
      <c r="S61" s="241">
        <v>0</v>
      </c>
      <c r="T61" s="241">
        <v>0</v>
      </c>
      <c r="U61" s="241">
        <v>0</v>
      </c>
      <c r="V61" s="241">
        <v>0</v>
      </c>
      <c r="W61" s="241">
        <v>0</v>
      </c>
      <c r="X61" s="241">
        <v>0</v>
      </c>
      <c r="Y61" s="240">
        <v>0</v>
      </c>
      <c r="Z61" s="407">
        <v>0</v>
      </c>
      <c r="AA61" s="240">
        <v>0</v>
      </c>
      <c r="AB61" s="240">
        <v>0</v>
      </c>
      <c r="AC61" s="240">
        <v>0</v>
      </c>
      <c r="AD61" s="319">
        <v>0</v>
      </c>
    </row>
    <row r="62" spans="3:30" ht="12.75" customHeight="1" x14ac:dyDescent="0.2">
      <c r="C62" s="121"/>
      <c r="D62" s="35"/>
      <c r="E62" s="450"/>
      <c r="F62" s="434"/>
      <c r="G62" s="36" t="s">
        <v>5</v>
      </c>
      <c r="H62" s="37"/>
      <c r="I62" s="38"/>
      <c r="J62" s="240">
        <v>0</v>
      </c>
      <c r="K62" s="240">
        <v>0</v>
      </c>
      <c r="L62" s="240">
        <v>0</v>
      </c>
      <c r="M62" s="240">
        <v>0</v>
      </c>
      <c r="N62" s="240">
        <v>0</v>
      </c>
      <c r="O62" s="241">
        <v>0</v>
      </c>
      <c r="P62" s="241">
        <v>0</v>
      </c>
      <c r="Q62" s="241">
        <v>0</v>
      </c>
      <c r="R62" s="241">
        <v>0</v>
      </c>
      <c r="S62" s="241">
        <v>0</v>
      </c>
      <c r="T62" s="241">
        <v>0</v>
      </c>
      <c r="U62" s="241">
        <v>0</v>
      </c>
      <c r="V62" s="241">
        <v>0</v>
      </c>
      <c r="W62" s="241">
        <v>0</v>
      </c>
      <c r="X62" s="241">
        <v>24</v>
      </c>
      <c r="Y62" s="240">
        <v>22</v>
      </c>
      <c r="Z62" s="407">
        <v>14</v>
      </c>
      <c r="AA62" s="240">
        <v>12</v>
      </c>
      <c r="AB62" s="240">
        <v>16</v>
      </c>
      <c r="AC62" s="240">
        <v>14</v>
      </c>
      <c r="AD62" s="319">
        <v>16</v>
      </c>
    </row>
    <row r="63" spans="3:30" ht="13.5" customHeight="1" x14ac:dyDescent="0.2">
      <c r="C63" s="121"/>
      <c r="D63" s="35"/>
      <c r="E63" s="450"/>
      <c r="F63" s="434"/>
      <c r="G63" s="372" t="s">
        <v>7</v>
      </c>
      <c r="H63" s="37"/>
      <c r="I63" s="38"/>
      <c r="J63" s="143">
        <v>0</v>
      </c>
      <c r="K63" s="143">
        <v>0</v>
      </c>
      <c r="L63" s="143">
        <v>0</v>
      </c>
      <c r="M63" s="143">
        <v>0</v>
      </c>
      <c r="N63" s="143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5">
        <v>0</v>
      </c>
      <c r="W63" s="195">
        <v>0</v>
      </c>
      <c r="X63" s="195">
        <v>0</v>
      </c>
      <c r="Y63" s="143">
        <v>0</v>
      </c>
      <c r="Z63" s="408">
        <v>0</v>
      </c>
      <c r="AA63" s="143">
        <v>0</v>
      </c>
      <c r="AB63" s="143">
        <v>0</v>
      </c>
      <c r="AC63" s="143">
        <v>0</v>
      </c>
      <c r="AD63" s="320">
        <v>0</v>
      </c>
    </row>
    <row r="64" spans="3:30" ht="12.75" customHeight="1" x14ac:dyDescent="0.2">
      <c r="C64" s="121"/>
      <c r="D64" s="35"/>
      <c r="E64" s="450"/>
      <c r="F64" s="434"/>
      <c r="G64" s="92" t="s">
        <v>6</v>
      </c>
      <c r="H64" s="93"/>
      <c r="I64" s="94"/>
      <c r="J64" s="390">
        <v>2</v>
      </c>
      <c r="K64" s="172">
        <v>1</v>
      </c>
      <c r="L64" s="172">
        <v>4</v>
      </c>
      <c r="M64" s="172">
        <v>2</v>
      </c>
      <c r="N64" s="172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172">
        <v>0</v>
      </c>
      <c r="Z64" s="409">
        <v>0</v>
      </c>
      <c r="AA64" s="172">
        <v>0</v>
      </c>
      <c r="AB64" s="172">
        <v>0</v>
      </c>
      <c r="AC64" s="172">
        <v>0</v>
      </c>
      <c r="AD64" s="342">
        <v>0</v>
      </c>
    </row>
    <row r="65" spans="3:30" ht="12.75" customHeight="1" x14ac:dyDescent="0.2">
      <c r="C65" s="121"/>
      <c r="D65" s="35"/>
      <c r="E65" s="450"/>
      <c r="F65" s="88" t="s">
        <v>8</v>
      </c>
      <c r="G65" s="89"/>
      <c r="H65" s="90"/>
      <c r="I65" s="91"/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5">
        <v>0</v>
      </c>
      <c r="W65" s="195">
        <v>0</v>
      </c>
      <c r="X65" s="195">
        <v>0</v>
      </c>
      <c r="Y65" s="143">
        <v>0</v>
      </c>
      <c r="Z65" s="408">
        <v>0</v>
      </c>
      <c r="AA65" s="143">
        <v>0</v>
      </c>
      <c r="AB65" s="143">
        <v>0</v>
      </c>
      <c r="AC65" s="143">
        <v>0</v>
      </c>
      <c r="AD65" s="320">
        <v>0</v>
      </c>
    </row>
    <row r="66" spans="3:30" ht="12.75" customHeight="1" x14ac:dyDescent="0.2">
      <c r="C66" s="121"/>
      <c r="D66" s="35"/>
      <c r="E66" s="450"/>
      <c r="F66" s="434" t="s">
        <v>2</v>
      </c>
      <c r="G66" s="92" t="s">
        <v>140</v>
      </c>
      <c r="H66" s="93"/>
      <c r="I66" s="94"/>
      <c r="J66" s="397">
        <v>0</v>
      </c>
      <c r="K66" s="102">
        <v>0</v>
      </c>
      <c r="L66" s="102">
        <v>0</v>
      </c>
      <c r="M66" s="102">
        <v>0</v>
      </c>
      <c r="N66" s="102">
        <v>0</v>
      </c>
      <c r="O66" s="403">
        <v>0</v>
      </c>
      <c r="P66" s="403">
        <v>0</v>
      </c>
      <c r="Q66" s="403">
        <v>0</v>
      </c>
      <c r="R66" s="403">
        <v>0</v>
      </c>
      <c r="S66" s="403">
        <v>0</v>
      </c>
      <c r="T66" s="403">
        <v>0</v>
      </c>
      <c r="U66" s="403">
        <v>0</v>
      </c>
      <c r="V66" s="403">
        <v>0</v>
      </c>
      <c r="W66" s="403">
        <v>0</v>
      </c>
      <c r="X66" s="403">
        <v>0</v>
      </c>
      <c r="Y66" s="102">
        <v>0</v>
      </c>
      <c r="Z66" s="410">
        <v>0</v>
      </c>
      <c r="AA66" s="102">
        <v>0</v>
      </c>
      <c r="AB66" s="102">
        <v>0</v>
      </c>
      <c r="AC66" s="102">
        <v>0</v>
      </c>
      <c r="AD66" s="404">
        <v>0</v>
      </c>
    </row>
    <row r="67" spans="3:30" ht="12.75" customHeight="1" thickBot="1" x14ac:dyDescent="0.25">
      <c r="C67" s="121"/>
      <c r="D67" s="41"/>
      <c r="E67" s="451"/>
      <c r="F67" s="435"/>
      <c r="G67" s="42" t="s">
        <v>9</v>
      </c>
      <c r="H67" s="43"/>
      <c r="I67" s="44"/>
      <c r="J67" s="391">
        <v>0</v>
      </c>
      <c r="K67" s="391">
        <v>0</v>
      </c>
      <c r="L67" s="391">
        <v>0</v>
      </c>
      <c r="M67" s="391">
        <v>0</v>
      </c>
      <c r="N67" s="391">
        <v>0</v>
      </c>
      <c r="O67" s="401">
        <v>0</v>
      </c>
      <c r="P67" s="401">
        <v>0</v>
      </c>
      <c r="Q67" s="401">
        <v>0</v>
      </c>
      <c r="R67" s="401">
        <v>0</v>
      </c>
      <c r="S67" s="401">
        <v>0</v>
      </c>
      <c r="T67" s="401">
        <v>0</v>
      </c>
      <c r="U67" s="401">
        <v>0</v>
      </c>
      <c r="V67" s="401">
        <v>0</v>
      </c>
      <c r="W67" s="401">
        <v>0</v>
      </c>
      <c r="X67" s="401">
        <v>0</v>
      </c>
      <c r="Y67" s="391">
        <v>0</v>
      </c>
      <c r="Z67" s="411">
        <v>0</v>
      </c>
      <c r="AA67" s="391">
        <v>0</v>
      </c>
      <c r="AB67" s="391">
        <v>0</v>
      </c>
      <c r="AC67" s="391">
        <v>0</v>
      </c>
      <c r="AD67" s="402">
        <v>0</v>
      </c>
    </row>
    <row r="68" spans="3:30" ht="13.5" thickBot="1" x14ac:dyDescent="0.25">
      <c r="C68" s="121"/>
      <c r="D68" s="79" t="s">
        <v>81</v>
      </c>
      <c r="E68" s="80"/>
      <c r="F68" s="80"/>
      <c r="G68" s="80"/>
      <c r="H68" s="80"/>
      <c r="I68" s="80"/>
      <c r="J68" s="174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323"/>
      <c r="AA68" s="431"/>
      <c r="AB68" s="431"/>
      <c r="AC68" s="431"/>
      <c r="AD68" s="322"/>
    </row>
    <row r="69" spans="3:30" ht="12.75" customHeight="1" x14ac:dyDescent="0.2">
      <c r="C69" s="121"/>
      <c r="D69" s="84"/>
      <c r="E69" s="85" t="s">
        <v>0</v>
      </c>
      <c r="F69" s="85"/>
      <c r="G69" s="85"/>
      <c r="H69" s="86"/>
      <c r="I69" s="87"/>
      <c r="J69" s="423">
        <v>435</v>
      </c>
      <c r="K69" s="170">
        <v>801</v>
      </c>
      <c r="L69" s="170">
        <v>1064</v>
      </c>
      <c r="M69" s="170">
        <v>1551</v>
      </c>
      <c r="N69" s="170">
        <v>1783</v>
      </c>
      <c r="O69" s="420">
        <v>2710</v>
      </c>
      <c r="P69" s="420">
        <v>2989</v>
      </c>
      <c r="Q69" s="420">
        <v>3409</v>
      </c>
      <c r="R69" s="420">
        <v>3500</v>
      </c>
      <c r="S69" s="420">
        <v>3164</v>
      </c>
      <c r="T69" s="420">
        <v>2672</v>
      </c>
      <c r="U69" s="420">
        <v>2479</v>
      </c>
      <c r="V69" s="420">
        <v>2139</v>
      </c>
      <c r="W69" s="420">
        <v>2086</v>
      </c>
      <c r="X69" s="420">
        <v>2054</v>
      </c>
      <c r="Y69" s="170">
        <v>2105</v>
      </c>
      <c r="Z69" s="170">
        <v>2296</v>
      </c>
      <c r="AA69" s="170">
        <v>2179</v>
      </c>
      <c r="AB69" s="170">
        <v>2210</v>
      </c>
      <c r="AC69" s="170">
        <v>2239</v>
      </c>
      <c r="AD69" s="422" t="s">
        <v>1</v>
      </c>
    </row>
    <row r="70" spans="3:30" ht="12.75" customHeight="1" x14ac:dyDescent="0.2">
      <c r="C70" s="121"/>
      <c r="D70" s="35"/>
      <c r="E70" s="500" t="s">
        <v>2</v>
      </c>
      <c r="F70" s="413" t="s">
        <v>3</v>
      </c>
      <c r="G70" s="414"/>
      <c r="H70" s="415"/>
      <c r="I70" s="416"/>
      <c r="J70" s="417">
        <v>339</v>
      </c>
      <c r="K70" s="417">
        <v>659</v>
      </c>
      <c r="L70" s="417">
        <v>905</v>
      </c>
      <c r="M70" s="417">
        <v>1350</v>
      </c>
      <c r="N70" s="417">
        <v>1551</v>
      </c>
      <c r="O70" s="242">
        <v>2509</v>
      </c>
      <c r="P70" s="242">
        <v>2776</v>
      </c>
      <c r="Q70" s="242">
        <v>3156</v>
      </c>
      <c r="R70" s="242">
        <v>3248</v>
      </c>
      <c r="S70" s="242">
        <v>2956</v>
      </c>
      <c r="T70" s="242">
        <v>2499</v>
      </c>
      <c r="U70" s="242">
        <v>2269</v>
      </c>
      <c r="V70" s="242">
        <v>1963</v>
      </c>
      <c r="W70" s="242">
        <v>1907</v>
      </c>
      <c r="X70" s="242">
        <v>1864</v>
      </c>
      <c r="Y70" s="417">
        <v>1893</v>
      </c>
      <c r="Z70" s="417">
        <v>2094</v>
      </c>
      <c r="AA70" s="417">
        <v>1958</v>
      </c>
      <c r="AB70" s="417">
        <v>1954</v>
      </c>
      <c r="AC70" s="417">
        <v>1930</v>
      </c>
      <c r="AD70" s="419" t="s">
        <v>60</v>
      </c>
    </row>
    <row r="71" spans="3:30" ht="12.75" customHeight="1" x14ac:dyDescent="0.2">
      <c r="C71" s="121"/>
      <c r="D71" s="35"/>
      <c r="E71" s="450"/>
      <c r="F71" s="434" t="s">
        <v>2</v>
      </c>
      <c r="G71" s="92" t="s">
        <v>4</v>
      </c>
      <c r="H71" s="93"/>
      <c r="I71" s="94"/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319" t="s">
        <v>60</v>
      </c>
    </row>
    <row r="72" spans="3:30" ht="12.75" customHeight="1" x14ac:dyDescent="0.2">
      <c r="C72" s="121"/>
      <c r="D72" s="35"/>
      <c r="E72" s="450"/>
      <c r="F72" s="434"/>
      <c r="G72" s="36" t="s">
        <v>5</v>
      </c>
      <c r="H72" s="37"/>
      <c r="I72" s="38"/>
      <c r="J72" s="240">
        <v>0</v>
      </c>
      <c r="K72" s="240">
        <v>0</v>
      </c>
      <c r="L72" s="240">
        <v>0</v>
      </c>
      <c r="M72" s="240">
        <v>0</v>
      </c>
      <c r="N72" s="240">
        <v>13</v>
      </c>
      <c r="O72" s="241">
        <v>5</v>
      </c>
      <c r="P72" s="241">
        <v>34</v>
      </c>
      <c r="Q72" s="241">
        <v>25</v>
      </c>
      <c r="R72" s="241">
        <v>39</v>
      </c>
      <c r="S72" s="241">
        <v>28</v>
      </c>
      <c r="T72" s="241">
        <v>21</v>
      </c>
      <c r="U72" s="241">
        <v>10</v>
      </c>
      <c r="V72" s="241">
        <v>16</v>
      </c>
      <c r="W72" s="241">
        <v>21</v>
      </c>
      <c r="X72" s="241">
        <v>23</v>
      </c>
      <c r="Y72" s="240">
        <v>18</v>
      </c>
      <c r="Z72" s="407">
        <v>36</v>
      </c>
      <c r="AA72" s="407">
        <v>54</v>
      </c>
      <c r="AB72" s="407">
        <v>66</v>
      </c>
      <c r="AC72" s="407">
        <v>55</v>
      </c>
      <c r="AD72" s="319" t="s">
        <v>60</v>
      </c>
    </row>
    <row r="73" spans="3:30" ht="13.5" customHeight="1" x14ac:dyDescent="0.2">
      <c r="C73" s="121"/>
      <c r="D73" s="35"/>
      <c r="E73" s="450"/>
      <c r="F73" s="434"/>
      <c r="G73" s="372" t="s">
        <v>7</v>
      </c>
      <c r="H73" s="37"/>
      <c r="I73" s="38"/>
      <c r="J73" s="143">
        <v>323</v>
      </c>
      <c r="K73" s="143">
        <v>640</v>
      </c>
      <c r="L73" s="143">
        <v>883</v>
      </c>
      <c r="M73" s="143">
        <v>1319</v>
      </c>
      <c r="N73" s="143">
        <v>1525</v>
      </c>
      <c r="O73" s="195">
        <v>2484</v>
      </c>
      <c r="P73" s="195">
        <v>2721</v>
      </c>
      <c r="Q73" s="195">
        <v>3116</v>
      </c>
      <c r="R73" s="195">
        <v>3192</v>
      </c>
      <c r="S73" s="195">
        <v>2913</v>
      </c>
      <c r="T73" s="195">
        <v>2461</v>
      </c>
      <c r="U73" s="195">
        <v>2251</v>
      </c>
      <c r="V73" s="195">
        <v>1931</v>
      </c>
      <c r="W73" s="195">
        <v>1873</v>
      </c>
      <c r="X73" s="195">
        <v>1826</v>
      </c>
      <c r="Y73" s="143">
        <v>1865</v>
      </c>
      <c r="Z73" s="408">
        <v>2037</v>
      </c>
      <c r="AA73" s="408">
        <v>1889</v>
      </c>
      <c r="AB73" s="408">
        <v>1875</v>
      </c>
      <c r="AC73" s="408">
        <v>1857</v>
      </c>
      <c r="AD73" s="320" t="s">
        <v>60</v>
      </c>
    </row>
    <row r="74" spans="3:30" ht="12.75" customHeight="1" x14ac:dyDescent="0.2">
      <c r="C74" s="121"/>
      <c r="D74" s="35"/>
      <c r="E74" s="450"/>
      <c r="F74" s="434"/>
      <c r="G74" s="92" t="s">
        <v>6</v>
      </c>
      <c r="H74" s="93"/>
      <c r="I74" s="94"/>
      <c r="J74" s="390">
        <v>16</v>
      </c>
      <c r="K74" s="172">
        <v>19</v>
      </c>
      <c r="L74" s="172">
        <v>22</v>
      </c>
      <c r="M74" s="172">
        <v>31</v>
      </c>
      <c r="N74" s="172">
        <v>13</v>
      </c>
      <c r="O74" s="207">
        <v>20</v>
      </c>
      <c r="P74" s="207">
        <v>21</v>
      </c>
      <c r="Q74" s="207">
        <v>15</v>
      </c>
      <c r="R74" s="207">
        <v>17</v>
      </c>
      <c r="S74" s="207">
        <v>15</v>
      </c>
      <c r="T74" s="207">
        <v>17</v>
      </c>
      <c r="U74" s="207">
        <v>8</v>
      </c>
      <c r="V74" s="207">
        <v>16</v>
      </c>
      <c r="W74" s="207">
        <v>13</v>
      </c>
      <c r="X74" s="207">
        <v>15</v>
      </c>
      <c r="Y74" s="172">
        <v>10</v>
      </c>
      <c r="Z74" s="409">
        <v>21</v>
      </c>
      <c r="AA74" s="409">
        <v>15</v>
      </c>
      <c r="AB74" s="409">
        <v>13</v>
      </c>
      <c r="AC74" s="409">
        <v>18</v>
      </c>
      <c r="AD74" s="342" t="s">
        <v>60</v>
      </c>
    </row>
    <row r="75" spans="3:30" ht="12.75" customHeight="1" x14ac:dyDescent="0.2">
      <c r="C75" s="121"/>
      <c r="D75" s="35"/>
      <c r="E75" s="450"/>
      <c r="F75" s="88" t="s">
        <v>8</v>
      </c>
      <c r="G75" s="89"/>
      <c r="H75" s="90"/>
      <c r="I75" s="91"/>
      <c r="J75" s="143">
        <v>96</v>
      </c>
      <c r="K75" s="143">
        <v>142</v>
      </c>
      <c r="L75" s="143">
        <v>159</v>
      </c>
      <c r="M75" s="143">
        <v>201</v>
      </c>
      <c r="N75" s="143">
        <v>232</v>
      </c>
      <c r="O75" s="195">
        <v>201</v>
      </c>
      <c r="P75" s="195">
        <v>213</v>
      </c>
      <c r="Q75" s="195">
        <v>253</v>
      </c>
      <c r="R75" s="195">
        <v>252</v>
      </c>
      <c r="S75" s="195">
        <v>208</v>
      </c>
      <c r="T75" s="195">
        <v>173</v>
      </c>
      <c r="U75" s="195">
        <v>210</v>
      </c>
      <c r="V75" s="195">
        <v>176</v>
      </c>
      <c r="W75" s="195">
        <v>179</v>
      </c>
      <c r="X75" s="195">
        <v>190</v>
      </c>
      <c r="Y75" s="143">
        <v>212</v>
      </c>
      <c r="Z75" s="143">
        <v>202</v>
      </c>
      <c r="AA75" s="143">
        <v>221</v>
      </c>
      <c r="AB75" s="143">
        <v>256</v>
      </c>
      <c r="AC75" s="143">
        <v>309</v>
      </c>
      <c r="AD75" s="342" t="s">
        <v>60</v>
      </c>
    </row>
    <row r="76" spans="3:30" ht="12.75" customHeight="1" x14ac:dyDescent="0.2">
      <c r="C76" s="121"/>
      <c r="D76" s="35"/>
      <c r="E76" s="450"/>
      <c r="F76" s="434" t="s">
        <v>2</v>
      </c>
      <c r="G76" s="92" t="s">
        <v>140</v>
      </c>
      <c r="H76" s="93"/>
      <c r="I76" s="94"/>
      <c r="J76" s="397">
        <v>96</v>
      </c>
      <c r="K76" s="102">
        <v>116</v>
      </c>
      <c r="L76" s="102">
        <v>132</v>
      </c>
      <c r="M76" s="102">
        <v>177</v>
      </c>
      <c r="N76" s="102">
        <v>191</v>
      </c>
      <c r="O76" s="403">
        <v>161</v>
      </c>
      <c r="P76" s="403">
        <v>170</v>
      </c>
      <c r="Q76" s="403">
        <v>214</v>
      </c>
      <c r="R76" s="403">
        <v>189</v>
      </c>
      <c r="S76" s="403">
        <v>160</v>
      </c>
      <c r="T76" s="403">
        <v>115</v>
      </c>
      <c r="U76" s="403">
        <v>160</v>
      </c>
      <c r="V76" s="403">
        <v>116</v>
      </c>
      <c r="W76" s="403">
        <v>119</v>
      </c>
      <c r="X76" s="403">
        <v>118</v>
      </c>
      <c r="Y76" s="102">
        <v>136</v>
      </c>
      <c r="Z76" s="410">
        <v>137</v>
      </c>
      <c r="AA76" s="410">
        <v>154</v>
      </c>
      <c r="AB76" s="410">
        <v>182</v>
      </c>
      <c r="AC76" s="410">
        <v>233</v>
      </c>
      <c r="AD76" s="404" t="s">
        <v>60</v>
      </c>
    </row>
    <row r="77" spans="3:30" ht="12.75" customHeight="1" thickBot="1" x14ac:dyDescent="0.25">
      <c r="C77" s="121"/>
      <c r="D77" s="41"/>
      <c r="E77" s="451"/>
      <c r="F77" s="435"/>
      <c r="G77" s="42" t="s">
        <v>9</v>
      </c>
      <c r="H77" s="43"/>
      <c r="I77" s="44"/>
      <c r="J77" s="391">
        <v>0</v>
      </c>
      <c r="K77" s="391">
        <v>26</v>
      </c>
      <c r="L77" s="391">
        <v>27</v>
      </c>
      <c r="M77" s="391">
        <v>24</v>
      </c>
      <c r="N77" s="391">
        <v>41</v>
      </c>
      <c r="O77" s="401">
        <v>40</v>
      </c>
      <c r="P77" s="401">
        <v>43</v>
      </c>
      <c r="Q77" s="401">
        <v>39</v>
      </c>
      <c r="R77" s="401">
        <v>63</v>
      </c>
      <c r="S77" s="401">
        <v>48</v>
      </c>
      <c r="T77" s="401">
        <v>58</v>
      </c>
      <c r="U77" s="401">
        <v>50</v>
      </c>
      <c r="V77" s="401">
        <v>60</v>
      </c>
      <c r="W77" s="401">
        <v>60</v>
      </c>
      <c r="X77" s="401">
        <v>72</v>
      </c>
      <c r="Y77" s="391">
        <v>76</v>
      </c>
      <c r="Z77" s="411">
        <v>65</v>
      </c>
      <c r="AA77" s="411">
        <v>67</v>
      </c>
      <c r="AB77" s="411">
        <v>74</v>
      </c>
      <c r="AC77" s="411">
        <v>76</v>
      </c>
      <c r="AD77" s="402" t="s">
        <v>60</v>
      </c>
    </row>
    <row r="78" spans="3:30" ht="12.75" customHeight="1" x14ac:dyDescent="0.2">
      <c r="C78" s="121"/>
      <c r="D78" s="84"/>
      <c r="E78" s="85" t="s">
        <v>86</v>
      </c>
      <c r="F78" s="85"/>
      <c r="G78" s="85"/>
      <c r="H78" s="86"/>
      <c r="I78" s="87"/>
      <c r="J78" s="423">
        <v>434</v>
      </c>
      <c r="K78" s="170">
        <v>800</v>
      </c>
      <c r="L78" s="170">
        <v>1062</v>
      </c>
      <c r="M78" s="170">
        <v>1550</v>
      </c>
      <c r="N78" s="170">
        <v>1783</v>
      </c>
      <c r="O78" s="420">
        <v>2710</v>
      </c>
      <c r="P78" s="420">
        <v>2989</v>
      </c>
      <c r="Q78" s="420">
        <v>3409</v>
      </c>
      <c r="R78" s="420">
        <v>3500</v>
      </c>
      <c r="S78" s="420">
        <v>3164</v>
      </c>
      <c r="T78" s="420">
        <v>2672</v>
      </c>
      <c r="U78" s="420">
        <v>2479</v>
      </c>
      <c r="V78" s="420">
        <v>2139</v>
      </c>
      <c r="W78" s="420">
        <v>2086</v>
      </c>
      <c r="X78" s="420">
        <v>2054</v>
      </c>
      <c r="Y78" s="170">
        <v>2105</v>
      </c>
      <c r="Z78" s="170">
        <v>2288</v>
      </c>
      <c r="AA78" s="170">
        <v>2164</v>
      </c>
      <c r="AB78" s="170">
        <v>2194</v>
      </c>
      <c r="AC78" s="170">
        <v>2235</v>
      </c>
      <c r="AD78" s="422" t="s">
        <v>1</v>
      </c>
    </row>
    <row r="79" spans="3:30" ht="12.75" customHeight="1" x14ac:dyDescent="0.2">
      <c r="C79" s="121"/>
      <c r="D79" s="35"/>
      <c r="E79" s="500" t="s">
        <v>2</v>
      </c>
      <c r="F79" s="413" t="s">
        <v>3</v>
      </c>
      <c r="G79" s="414"/>
      <c r="H79" s="415"/>
      <c r="I79" s="416"/>
      <c r="J79" s="417">
        <v>338</v>
      </c>
      <c r="K79" s="417">
        <v>658</v>
      </c>
      <c r="L79" s="417">
        <v>903</v>
      </c>
      <c r="M79" s="417">
        <v>1349</v>
      </c>
      <c r="N79" s="417">
        <v>1551</v>
      </c>
      <c r="O79" s="242">
        <v>2509</v>
      </c>
      <c r="P79" s="242">
        <v>2776</v>
      </c>
      <c r="Q79" s="242">
        <v>3156</v>
      </c>
      <c r="R79" s="242">
        <v>3248</v>
      </c>
      <c r="S79" s="242">
        <v>2956</v>
      </c>
      <c r="T79" s="242">
        <v>2499</v>
      </c>
      <c r="U79" s="242">
        <v>2269</v>
      </c>
      <c r="V79" s="242">
        <v>1963</v>
      </c>
      <c r="W79" s="242">
        <v>1907</v>
      </c>
      <c r="X79" s="242">
        <v>1864</v>
      </c>
      <c r="Y79" s="417">
        <v>1893</v>
      </c>
      <c r="Z79" s="417">
        <v>2086</v>
      </c>
      <c r="AA79" s="417">
        <v>1943</v>
      </c>
      <c r="AB79" s="417">
        <v>1938</v>
      </c>
      <c r="AC79" s="417">
        <v>1926</v>
      </c>
      <c r="AD79" s="419" t="s">
        <v>60</v>
      </c>
    </row>
    <row r="80" spans="3:30" ht="12.75" customHeight="1" x14ac:dyDescent="0.2">
      <c r="C80" s="121"/>
      <c r="D80" s="35"/>
      <c r="E80" s="450"/>
      <c r="F80" s="434" t="s">
        <v>2</v>
      </c>
      <c r="G80" s="92" t="s">
        <v>4</v>
      </c>
      <c r="H80" s="93"/>
      <c r="I80" s="94"/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0">
        <v>0</v>
      </c>
      <c r="Z80" s="407">
        <v>0</v>
      </c>
      <c r="AA80" s="407">
        <v>0</v>
      </c>
      <c r="AB80" s="407">
        <v>0</v>
      </c>
      <c r="AC80" s="407">
        <v>0</v>
      </c>
      <c r="AD80" s="319" t="s">
        <v>60</v>
      </c>
    </row>
    <row r="81" spans="3:30" ht="12.75" customHeight="1" x14ac:dyDescent="0.2">
      <c r="C81" s="121"/>
      <c r="D81" s="35"/>
      <c r="E81" s="450"/>
      <c r="F81" s="434"/>
      <c r="G81" s="36" t="s">
        <v>5</v>
      </c>
      <c r="H81" s="37"/>
      <c r="I81" s="38"/>
      <c r="J81" s="240">
        <v>0</v>
      </c>
      <c r="K81" s="240">
        <v>0</v>
      </c>
      <c r="L81" s="240">
        <v>0</v>
      </c>
      <c r="M81" s="240">
        <v>0</v>
      </c>
      <c r="N81" s="240">
        <v>13</v>
      </c>
      <c r="O81" s="241">
        <v>5</v>
      </c>
      <c r="P81" s="241">
        <v>34</v>
      </c>
      <c r="Q81" s="241">
        <v>25</v>
      </c>
      <c r="R81" s="241">
        <v>39</v>
      </c>
      <c r="S81" s="241">
        <v>28</v>
      </c>
      <c r="T81" s="241">
        <v>21</v>
      </c>
      <c r="U81" s="241">
        <v>10</v>
      </c>
      <c r="V81" s="241">
        <v>16</v>
      </c>
      <c r="W81" s="241">
        <v>21</v>
      </c>
      <c r="X81" s="241">
        <v>23</v>
      </c>
      <c r="Y81" s="240">
        <v>18</v>
      </c>
      <c r="Z81" s="407">
        <v>28</v>
      </c>
      <c r="AA81" s="407">
        <v>39</v>
      </c>
      <c r="AB81" s="407">
        <v>50</v>
      </c>
      <c r="AC81" s="407">
        <v>51</v>
      </c>
      <c r="AD81" s="319" t="s">
        <v>60</v>
      </c>
    </row>
    <row r="82" spans="3:30" ht="13.5" customHeight="1" x14ac:dyDescent="0.2">
      <c r="C82" s="121"/>
      <c r="D82" s="35"/>
      <c r="E82" s="450"/>
      <c r="F82" s="434"/>
      <c r="G82" s="372" t="s">
        <v>7</v>
      </c>
      <c r="H82" s="37"/>
      <c r="I82" s="38"/>
      <c r="J82" s="143">
        <v>323</v>
      </c>
      <c r="K82" s="143">
        <v>640</v>
      </c>
      <c r="L82" s="143">
        <v>883</v>
      </c>
      <c r="M82" s="143">
        <v>1319</v>
      </c>
      <c r="N82" s="143">
        <v>1525</v>
      </c>
      <c r="O82" s="195">
        <v>2484</v>
      </c>
      <c r="P82" s="195">
        <v>2721</v>
      </c>
      <c r="Q82" s="195">
        <v>3116</v>
      </c>
      <c r="R82" s="195">
        <v>3192</v>
      </c>
      <c r="S82" s="195">
        <v>2913</v>
      </c>
      <c r="T82" s="195">
        <v>2461</v>
      </c>
      <c r="U82" s="195">
        <v>2251</v>
      </c>
      <c r="V82" s="195">
        <v>1931</v>
      </c>
      <c r="W82" s="195">
        <v>1873</v>
      </c>
      <c r="X82" s="195">
        <v>1826</v>
      </c>
      <c r="Y82" s="143">
        <v>1865</v>
      </c>
      <c r="Z82" s="408">
        <v>2037</v>
      </c>
      <c r="AA82" s="408">
        <v>1889</v>
      </c>
      <c r="AB82" s="408">
        <v>1875</v>
      </c>
      <c r="AC82" s="408">
        <v>1857</v>
      </c>
      <c r="AD82" s="320" t="s">
        <v>60</v>
      </c>
    </row>
    <row r="83" spans="3:30" ht="12.75" customHeight="1" x14ac:dyDescent="0.2">
      <c r="C83" s="121"/>
      <c r="D83" s="35"/>
      <c r="E83" s="450"/>
      <c r="F83" s="434"/>
      <c r="G83" s="92" t="s">
        <v>6</v>
      </c>
      <c r="H83" s="93"/>
      <c r="I83" s="94"/>
      <c r="J83" s="390">
        <v>15</v>
      </c>
      <c r="K83" s="172">
        <v>18</v>
      </c>
      <c r="L83" s="172">
        <v>20</v>
      </c>
      <c r="M83" s="172">
        <v>30</v>
      </c>
      <c r="N83" s="172">
        <v>13</v>
      </c>
      <c r="O83" s="207">
        <v>20</v>
      </c>
      <c r="P83" s="207">
        <v>21</v>
      </c>
      <c r="Q83" s="207">
        <v>15</v>
      </c>
      <c r="R83" s="207">
        <v>17</v>
      </c>
      <c r="S83" s="207">
        <v>15</v>
      </c>
      <c r="T83" s="207">
        <v>17</v>
      </c>
      <c r="U83" s="207">
        <v>8</v>
      </c>
      <c r="V83" s="207">
        <v>16</v>
      </c>
      <c r="W83" s="207">
        <v>13</v>
      </c>
      <c r="X83" s="207">
        <v>15</v>
      </c>
      <c r="Y83" s="172">
        <v>10</v>
      </c>
      <c r="Z83" s="409">
        <v>21</v>
      </c>
      <c r="AA83" s="409">
        <v>15</v>
      </c>
      <c r="AB83" s="409">
        <v>13</v>
      </c>
      <c r="AC83" s="409">
        <v>18</v>
      </c>
      <c r="AD83" s="342" t="s">
        <v>60</v>
      </c>
    </row>
    <row r="84" spans="3:30" ht="12.75" customHeight="1" x14ac:dyDescent="0.2">
      <c r="C84" s="121"/>
      <c r="D84" s="35"/>
      <c r="E84" s="450"/>
      <c r="F84" s="88" t="s">
        <v>8</v>
      </c>
      <c r="G84" s="89"/>
      <c r="H84" s="90"/>
      <c r="I84" s="91"/>
      <c r="J84" s="143">
        <v>96</v>
      </c>
      <c r="K84" s="143">
        <v>142</v>
      </c>
      <c r="L84" s="143">
        <v>159</v>
      </c>
      <c r="M84" s="143">
        <v>201</v>
      </c>
      <c r="N84" s="143">
        <v>232</v>
      </c>
      <c r="O84" s="195">
        <v>201</v>
      </c>
      <c r="P84" s="195">
        <v>213</v>
      </c>
      <c r="Q84" s="195">
        <v>253</v>
      </c>
      <c r="R84" s="195">
        <v>252</v>
      </c>
      <c r="S84" s="195">
        <v>208</v>
      </c>
      <c r="T84" s="195">
        <v>173</v>
      </c>
      <c r="U84" s="195">
        <v>210</v>
      </c>
      <c r="V84" s="195">
        <v>176</v>
      </c>
      <c r="W84" s="195">
        <v>179</v>
      </c>
      <c r="X84" s="195">
        <v>190</v>
      </c>
      <c r="Y84" s="143">
        <v>212</v>
      </c>
      <c r="Z84" s="143">
        <v>202</v>
      </c>
      <c r="AA84" s="143">
        <v>221</v>
      </c>
      <c r="AB84" s="143">
        <v>256</v>
      </c>
      <c r="AC84" s="143">
        <v>309</v>
      </c>
      <c r="AD84" s="342" t="s">
        <v>60</v>
      </c>
    </row>
    <row r="85" spans="3:30" ht="12.75" customHeight="1" x14ac:dyDescent="0.2">
      <c r="C85" s="121"/>
      <c r="D85" s="35"/>
      <c r="E85" s="450"/>
      <c r="F85" s="434" t="s">
        <v>2</v>
      </c>
      <c r="G85" s="92" t="s">
        <v>140</v>
      </c>
      <c r="H85" s="93"/>
      <c r="I85" s="94"/>
      <c r="J85" s="397">
        <v>96</v>
      </c>
      <c r="K85" s="102">
        <v>116</v>
      </c>
      <c r="L85" s="102">
        <v>132</v>
      </c>
      <c r="M85" s="102">
        <v>177</v>
      </c>
      <c r="N85" s="102">
        <v>191</v>
      </c>
      <c r="O85" s="403">
        <v>161</v>
      </c>
      <c r="P85" s="403">
        <v>170</v>
      </c>
      <c r="Q85" s="403">
        <v>214</v>
      </c>
      <c r="R85" s="403">
        <v>189</v>
      </c>
      <c r="S85" s="403">
        <v>160</v>
      </c>
      <c r="T85" s="403">
        <v>115</v>
      </c>
      <c r="U85" s="403">
        <v>160</v>
      </c>
      <c r="V85" s="403">
        <v>116</v>
      </c>
      <c r="W85" s="403">
        <v>119</v>
      </c>
      <c r="X85" s="403">
        <v>118</v>
      </c>
      <c r="Y85" s="102">
        <v>136</v>
      </c>
      <c r="Z85" s="410">
        <v>137</v>
      </c>
      <c r="AA85" s="410">
        <v>154</v>
      </c>
      <c r="AB85" s="410">
        <v>182</v>
      </c>
      <c r="AC85" s="410">
        <v>233</v>
      </c>
      <c r="AD85" s="404" t="s">
        <v>60</v>
      </c>
    </row>
    <row r="86" spans="3:30" ht="12.75" customHeight="1" thickBot="1" x14ac:dyDescent="0.25">
      <c r="C86" s="121"/>
      <c r="D86" s="41"/>
      <c r="E86" s="451"/>
      <c r="F86" s="435"/>
      <c r="G86" s="42" t="s">
        <v>9</v>
      </c>
      <c r="H86" s="43"/>
      <c r="I86" s="44"/>
      <c r="J86" s="391">
        <v>0</v>
      </c>
      <c r="K86" s="391">
        <v>26</v>
      </c>
      <c r="L86" s="391">
        <v>27</v>
      </c>
      <c r="M86" s="391">
        <v>24</v>
      </c>
      <c r="N86" s="391">
        <v>41</v>
      </c>
      <c r="O86" s="401">
        <v>40</v>
      </c>
      <c r="P86" s="401">
        <v>43</v>
      </c>
      <c r="Q86" s="401">
        <v>39</v>
      </c>
      <c r="R86" s="401">
        <v>63</v>
      </c>
      <c r="S86" s="401">
        <v>48</v>
      </c>
      <c r="T86" s="401">
        <v>58</v>
      </c>
      <c r="U86" s="401">
        <v>50</v>
      </c>
      <c r="V86" s="401">
        <v>60</v>
      </c>
      <c r="W86" s="401">
        <v>60</v>
      </c>
      <c r="X86" s="401">
        <v>72</v>
      </c>
      <c r="Y86" s="391">
        <v>76</v>
      </c>
      <c r="Z86" s="411">
        <v>65</v>
      </c>
      <c r="AA86" s="411">
        <v>67</v>
      </c>
      <c r="AB86" s="411">
        <v>74</v>
      </c>
      <c r="AC86" s="411">
        <v>76</v>
      </c>
      <c r="AD86" s="402" t="s">
        <v>60</v>
      </c>
    </row>
    <row r="87" spans="3:30" ht="12.75" customHeight="1" x14ac:dyDescent="0.2">
      <c r="C87" s="121"/>
      <c r="D87" s="84"/>
      <c r="E87" s="85" t="s">
        <v>80</v>
      </c>
      <c r="F87" s="85"/>
      <c r="G87" s="85"/>
      <c r="H87" s="86"/>
      <c r="I87" s="87"/>
      <c r="J87" s="423">
        <v>1</v>
      </c>
      <c r="K87" s="170">
        <v>1</v>
      </c>
      <c r="L87" s="170">
        <v>2</v>
      </c>
      <c r="M87" s="170">
        <v>1</v>
      </c>
      <c r="N87" s="170">
        <v>0</v>
      </c>
      <c r="O87" s="420">
        <v>0</v>
      </c>
      <c r="P87" s="420">
        <v>0</v>
      </c>
      <c r="Q87" s="420">
        <v>0</v>
      </c>
      <c r="R87" s="420">
        <v>0</v>
      </c>
      <c r="S87" s="420">
        <v>0</v>
      </c>
      <c r="T87" s="420">
        <v>0</v>
      </c>
      <c r="U87" s="420">
        <v>0</v>
      </c>
      <c r="V87" s="420">
        <v>0</v>
      </c>
      <c r="W87" s="420">
        <v>0</v>
      </c>
      <c r="X87" s="420">
        <v>0</v>
      </c>
      <c r="Y87" s="170">
        <v>0</v>
      </c>
      <c r="Z87" s="170">
        <v>8</v>
      </c>
      <c r="AA87" s="170">
        <v>15</v>
      </c>
      <c r="AB87" s="170">
        <v>16</v>
      </c>
      <c r="AC87" s="170">
        <v>4</v>
      </c>
      <c r="AD87" s="422" t="s">
        <v>60</v>
      </c>
    </row>
    <row r="88" spans="3:30" ht="12.75" customHeight="1" x14ac:dyDescent="0.2">
      <c r="C88" s="121"/>
      <c r="D88" s="35"/>
      <c r="E88" s="500" t="s">
        <v>2</v>
      </c>
      <c r="F88" s="413" t="s">
        <v>3</v>
      </c>
      <c r="G88" s="414"/>
      <c r="H88" s="415"/>
      <c r="I88" s="416"/>
      <c r="J88" s="417">
        <v>1</v>
      </c>
      <c r="K88" s="417">
        <v>1</v>
      </c>
      <c r="L88" s="417">
        <v>2</v>
      </c>
      <c r="M88" s="417">
        <v>1</v>
      </c>
      <c r="N88" s="417">
        <v>0</v>
      </c>
      <c r="O88" s="242">
        <v>0</v>
      </c>
      <c r="P88" s="242">
        <v>0</v>
      </c>
      <c r="Q88" s="242">
        <v>0</v>
      </c>
      <c r="R88" s="242">
        <v>0</v>
      </c>
      <c r="S88" s="242">
        <v>0</v>
      </c>
      <c r="T88" s="242">
        <v>0</v>
      </c>
      <c r="U88" s="242">
        <v>0</v>
      </c>
      <c r="V88" s="242">
        <v>0</v>
      </c>
      <c r="W88" s="242">
        <v>0</v>
      </c>
      <c r="X88" s="242">
        <v>0</v>
      </c>
      <c r="Y88" s="417">
        <v>0</v>
      </c>
      <c r="Z88" s="417">
        <v>8</v>
      </c>
      <c r="AA88" s="417">
        <v>15</v>
      </c>
      <c r="AB88" s="417">
        <v>16</v>
      </c>
      <c r="AC88" s="417">
        <v>4</v>
      </c>
      <c r="AD88" s="419" t="s">
        <v>60</v>
      </c>
    </row>
    <row r="89" spans="3:30" ht="12.75" customHeight="1" x14ac:dyDescent="0.2">
      <c r="C89" s="121"/>
      <c r="D89" s="35"/>
      <c r="E89" s="450"/>
      <c r="F89" s="434" t="s">
        <v>2</v>
      </c>
      <c r="G89" s="92" t="s">
        <v>4</v>
      </c>
      <c r="H89" s="93"/>
      <c r="I89" s="94"/>
      <c r="J89" s="240">
        <v>0</v>
      </c>
      <c r="K89" s="240">
        <v>0</v>
      </c>
      <c r="L89" s="240">
        <v>0</v>
      </c>
      <c r="M89" s="240">
        <v>0</v>
      </c>
      <c r="N89" s="240">
        <v>0</v>
      </c>
      <c r="O89" s="241">
        <v>0</v>
      </c>
      <c r="P89" s="241">
        <v>0</v>
      </c>
      <c r="Q89" s="241">
        <v>0</v>
      </c>
      <c r="R89" s="241">
        <v>0</v>
      </c>
      <c r="S89" s="241">
        <v>0</v>
      </c>
      <c r="T89" s="241">
        <v>0</v>
      </c>
      <c r="U89" s="241">
        <v>0</v>
      </c>
      <c r="V89" s="241">
        <v>0</v>
      </c>
      <c r="W89" s="241">
        <v>0</v>
      </c>
      <c r="X89" s="241">
        <v>0</v>
      </c>
      <c r="Y89" s="240">
        <v>0</v>
      </c>
      <c r="Z89" s="407">
        <v>0</v>
      </c>
      <c r="AA89" s="407">
        <v>0</v>
      </c>
      <c r="AB89" s="407">
        <v>0</v>
      </c>
      <c r="AC89" s="407">
        <v>0</v>
      </c>
      <c r="AD89" s="319" t="s">
        <v>60</v>
      </c>
    </row>
    <row r="90" spans="3:30" ht="12.75" customHeight="1" x14ac:dyDescent="0.2">
      <c r="C90" s="121"/>
      <c r="D90" s="35"/>
      <c r="E90" s="450"/>
      <c r="F90" s="434"/>
      <c r="G90" s="36" t="s">
        <v>5</v>
      </c>
      <c r="H90" s="37"/>
      <c r="I90" s="38"/>
      <c r="J90" s="240">
        <v>0</v>
      </c>
      <c r="K90" s="240">
        <v>0</v>
      </c>
      <c r="L90" s="240">
        <v>0</v>
      </c>
      <c r="M90" s="240">
        <v>0</v>
      </c>
      <c r="N90" s="240">
        <v>0</v>
      </c>
      <c r="O90" s="241">
        <v>0</v>
      </c>
      <c r="P90" s="241">
        <v>0</v>
      </c>
      <c r="Q90" s="241">
        <v>0</v>
      </c>
      <c r="R90" s="241">
        <v>0</v>
      </c>
      <c r="S90" s="241">
        <v>0</v>
      </c>
      <c r="T90" s="241">
        <v>0</v>
      </c>
      <c r="U90" s="241">
        <v>0</v>
      </c>
      <c r="V90" s="241">
        <v>0</v>
      </c>
      <c r="W90" s="241">
        <v>0</v>
      </c>
      <c r="X90" s="241">
        <v>0</v>
      </c>
      <c r="Y90" s="240">
        <v>0</v>
      </c>
      <c r="Z90" s="407">
        <v>8</v>
      </c>
      <c r="AA90" s="407">
        <v>15</v>
      </c>
      <c r="AB90" s="407">
        <v>16</v>
      </c>
      <c r="AC90" s="407">
        <v>4</v>
      </c>
      <c r="AD90" s="319" t="s">
        <v>60</v>
      </c>
    </row>
    <row r="91" spans="3:30" ht="13.5" customHeight="1" x14ac:dyDescent="0.2">
      <c r="C91" s="121"/>
      <c r="D91" s="35"/>
      <c r="E91" s="450"/>
      <c r="F91" s="434"/>
      <c r="G91" s="372" t="s">
        <v>7</v>
      </c>
      <c r="H91" s="37"/>
      <c r="I91" s="38"/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95">
        <v>0</v>
      </c>
      <c r="P91" s="195">
        <v>0</v>
      </c>
      <c r="Q91" s="195">
        <v>0</v>
      </c>
      <c r="R91" s="195">
        <v>0</v>
      </c>
      <c r="S91" s="195">
        <v>0</v>
      </c>
      <c r="T91" s="195">
        <v>0</v>
      </c>
      <c r="U91" s="195">
        <v>0</v>
      </c>
      <c r="V91" s="195">
        <v>0</v>
      </c>
      <c r="W91" s="195">
        <v>0</v>
      </c>
      <c r="X91" s="195">
        <v>0</v>
      </c>
      <c r="Y91" s="143">
        <v>0</v>
      </c>
      <c r="Z91" s="408">
        <v>0</v>
      </c>
      <c r="AA91" s="408">
        <v>0</v>
      </c>
      <c r="AB91" s="408">
        <v>0</v>
      </c>
      <c r="AC91" s="408">
        <v>0</v>
      </c>
      <c r="AD91" s="320" t="s">
        <v>60</v>
      </c>
    </row>
    <row r="92" spans="3:30" ht="12.75" customHeight="1" x14ac:dyDescent="0.2">
      <c r="C92" s="121"/>
      <c r="D92" s="35"/>
      <c r="E92" s="450"/>
      <c r="F92" s="434"/>
      <c r="G92" s="92" t="s">
        <v>6</v>
      </c>
      <c r="H92" s="93"/>
      <c r="I92" s="94"/>
      <c r="J92" s="390">
        <v>1</v>
      </c>
      <c r="K92" s="172">
        <v>1</v>
      </c>
      <c r="L92" s="172">
        <v>2</v>
      </c>
      <c r="M92" s="172">
        <v>1</v>
      </c>
      <c r="N92" s="172">
        <v>0</v>
      </c>
      <c r="O92" s="207">
        <v>0</v>
      </c>
      <c r="P92" s="207">
        <v>0</v>
      </c>
      <c r="Q92" s="207">
        <v>0</v>
      </c>
      <c r="R92" s="207">
        <v>0</v>
      </c>
      <c r="S92" s="207">
        <v>0</v>
      </c>
      <c r="T92" s="207">
        <v>0</v>
      </c>
      <c r="U92" s="207">
        <v>0</v>
      </c>
      <c r="V92" s="207">
        <v>0</v>
      </c>
      <c r="W92" s="207">
        <v>0</v>
      </c>
      <c r="X92" s="207">
        <v>0</v>
      </c>
      <c r="Y92" s="172">
        <v>0</v>
      </c>
      <c r="Z92" s="409">
        <v>0</v>
      </c>
      <c r="AA92" s="409">
        <v>0</v>
      </c>
      <c r="AB92" s="409">
        <v>0</v>
      </c>
      <c r="AC92" s="409">
        <v>0</v>
      </c>
      <c r="AD92" s="342" t="s">
        <v>60</v>
      </c>
    </row>
    <row r="93" spans="3:30" ht="12.75" customHeight="1" x14ac:dyDescent="0.2">
      <c r="C93" s="121"/>
      <c r="D93" s="35"/>
      <c r="E93" s="450"/>
      <c r="F93" s="88" t="s">
        <v>8</v>
      </c>
      <c r="G93" s="89"/>
      <c r="H93" s="90"/>
      <c r="I93" s="91"/>
      <c r="J93" s="143">
        <v>0</v>
      </c>
      <c r="K93" s="143">
        <v>0</v>
      </c>
      <c r="L93" s="143">
        <v>0</v>
      </c>
      <c r="M93" s="143">
        <v>0</v>
      </c>
      <c r="N93" s="143">
        <v>0</v>
      </c>
      <c r="O93" s="195">
        <v>0</v>
      </c>
      <c r="P93" s="195">
        <v>0</v>
      </c>
      <c r="Q93" s="195">
        <v>0</v>
      </c>
      <c r="R93" s="195">
        <v>0</v>
      </c>
      <c r="S93" s="195">
        <v>0</v>
      </c>
      <c r="T93" s="195">
        <v>0</v>
      </c>
      <c r="U93" s="195">
        <v>0</v>
      </c>
      <c r="V93" s="195">
        <v>0</v>
      </c>
      <c r="W93" s="195">
        <v>0</v>
      </c>
      <c r="X93" s="195">
        <v>0</v>
      </c>
      <c r="Y93" s="143">
        <v>0</v>
      </c>
      <c r="Z93" s="143">
        <v>0</v>
      </c>
      <c r="AA93" s="143">
        <v>0</v>
      </c>
      <c r="AB93" s="143">
        <v>0</v>
      </c>
      <c r="AC93" s="143">
        <v>0</v>
      </c>
      <c r="AD93" s="342" t="s">
        <v>60</v>
      </c>
    </row>
    <row r="94" spans="3:30" ht="12.75" customHeight="1" x14ac:dyDescent="0.2">
      <c r="C94" s="121"/>
      <c r="D94" s="35"/>
      <c r="E94" s="450"/>
      <c r="F94" s="434" t="s">
        <v>2</v>
      </c>
      <c r="G94" s="92" t="s">
        <v>140</v>
      </c>
      <c r="H94" s="93"/>
      <c r="I94" s="94"/>
      <c r="J94" s="397">
        <v>0</v>
      </c>
      <c r="K94" s="102">
        <v>0</v>
      </c>
      <c r="L94" s="102">
        <v>0</v>
      </c>
      <c r="M94" s="102">
        <v>0</v>
      </c>
      <c r="N94" s="102">
        <v>0</v>
      </c>
      <c r="O94" s="403">
        <v>0</v>
      </c>
      <c r="P94" s="403">
        <v>0</v>
      </c>
      <c r="Q94" s="403">
        <v>0</v>
      </c>
      <c r="R94" s="403">
        <v>0</v>
      </c>
      <c r="S94" s="403">
        <v>0</v>
      </c>
      <c r="T94" s="403">
        <v>0</v>
      </c>
      <c r="U94" s="403">
        <v>0</v>
      </c>
      <c r="V94" s="403">
        <v>0</v>
      </c>
      <c r="W94" s="403">
        <v>0</v>
      </c>
      <c r="X94" s="403">
        <v>0</v>
      </c>
      <c r="Y94" s="102">
        <v>0</v>
      </c>
      <c r="Z94" s="410">
        <v>0</v>
      </c>
      <c r="AA94" s="410">
        <v>0</v>
      </c>
      <c r="AB94" s="410">
        <v>0</v>
      </c>
      <c r="AC94" s="410">
        <v>0</v>
      </c>
      <c r="AD94" s="404" t="s">
        <v>60</v>
      </c>
    </row>
    <row r="95" spans="3:30" ht="12.75" customHeight="1" thickBot="1" x14ac:dyDescent="0.25">
      <c r="C95" s="121"/>
      <c r="D95" s="41"/>
      <c r="E95" s="451"/>
      <c r="F95" s="435"/>
      <c r="G95" s="42" t="s">
        <v>9</v>
      </c>
      <c r="H95" s="43"/>
      <c r="I95" s="44"/>
      <c r="J95" s="391">
        <v>0</v>
      </c>
      <c r="K95" s="391">
        <v>0</v>
      </c>
      <c r="L95" s="391">
        <v>0</v>
      </c>
      <c r="M95" s="391">
        <v>0</v>
      </c>
      <c r="N95" s="391">
        <v>0</v>
      </c>
      <c r="O95" s="401">
        <v>0</v>
      </c>
      <c r="P95" s="401">
        <v>0</v>
      </c>
      <c r="Q95" s="401">
        <v>0</v>
      </c>
      <c r="R95" s="401">
        <v>0</v>
      </c>
      <c r="S95" s="401">
        <v>0</v>
      </c>
      <c r="T95" s="401">
        <v>0</v>
      </c>
      <c r="U95" s="401">
        <v>0</v>
      </c>
      <c r="V95" s="401">
        <v>0</v>
      </c>
      <c r="W95" s="401">
        <v>0</v>
      </c>
      <c r="X95" s="401">
        <v>0</v>
      </c>
      <c r="Y95" s="391">
        <v>0</v>
      </c>
      <c r="Z95" s="411">
        <v>0</v>
      </c>
      <c r="AA95" s="411">
        <v>0</v>
      </c>
      <c r="AB95" s="411">
        <v>0</v>
      </c>
      <c r="AC95" s="411">
        <v>0</v>
      </c>
      <c r="AD95" s="402" t="s">
        <v>60</v>
      </c>
    </row>
    <row r="96" spans="3:30" ht="13.5" x14ac:dyDescent="0.25">
      <c r="D96" s="57" t="s">
        <v>61</v>
      </c>
      <c r="E96" s="57"/>
      <c r="F96" s="58"/>
      <c r="G96" s="58"/>
      <c r="H96" s="58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47" t="s">
        <v>96</v>
      </c>
    </row>
  </sheetData>
  <mergeCells count="4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V7:V10"/>
    <mergeCell ref="U7:U10"/>
    <mergeCell ref="T7:T10"/>
    <mergeCell ref="L7:L10"/>
    <mergeCell ref="M7:M10"/>
    <mergeCell ref="O7:O10"/>
    <mergeCell ref="R7:R10"/>
    <mergeCell ref="F20:F21"/>
    <mergeCell ref="AD7:AD10"/>
    <mergeCell ref="J7:J10"/>
    <mergeCell ref="K7:K10"/>
    <mergeCell ref="Q7:Q10"/>
    <mergeCell ref="S7:S10"/>
    <mergeCell ref="P7:P10"/>
    <mergeCell ref="N7:N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6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5">
    <pageSetUpPr autoPageBreaks="0"/>
  </sheetPr>
  <dimension ref="B1:AD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24" hidden="1" customWidth="1"/>
    <col min="3" max="3" width="1.7109375" style="324" customWidth="1"/>
    <col min="4" max="4" width="1.140625" style="324" customWidth="1"/>
    <col min="5" max="6" width="1.7109375" style="324" customWidth="1"/>
    <col min="7" max="7" width="15.7109375" style="324" customWidth="1"/>
    <col min="8" max="8" width="5.7109375" style="324" customWidth="1"/>
    <col min="9" max="9" width="1.140625" style="324" customWidth="1"/>
    <col min="10" max="15" width="6.7109375" style="324" hidden="1" customWidth="1"/>
    <col min="16" max="19" width="8.28515625" style="324" hidden="1" customWidth="1"/>
    <col min="20" max="30" width="8.28515625" style="324" customWidth="1"/>
    <col min="31" max="16384" width="9.140625" style="324"/>
  </cols>
  <sheetData>
    <row r="1" spans="2:30" hidden="1" x14ac:dyDescent="0.2"/>
    <row r="2" spans="2:30" hidden="1" x14ac:dyDescent="0.2"/>
    <row r="3" spans="2:30" ht="9" customHeight="1" x14ac:dyDescent="0.2">
      <c r="C3" s="355"/>
    </row>
    <row r="4" spans="2:30" s="356" customFormat="1" ht="15.75" x14ac:dyDescent="0.2">
      <c r="D4" s="357" t="s">
        <v>136</v>
      </c>
      <c r="E4" s="325"/>
      <c r="F4" s="325"/>
      <c r="G4" s="325"/>
      <c r="H4" s="357" t="s">
        <v>125</v>
      </c>
      <c r="I4" s="357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</row>
    <row r="5" spans="2:30" s="356" customFormat="1" ht="15.75" x14ac:dyDescent="0.2">
      <c r="B5" s="358">
        <v>0</v>
      </c>
      <c r="D5" s="359" t="s">
        <v>160</v>
      </c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</row>
    <row r="6" spans="2:30" s="360" customFormat="1" ht="12.75" customHeight="1" thickBot="1" x14ac:dyDescent="0.25">
      <c r="D6" s="361"/>
      <c r="E6" s="362"/>
      <c r="F6" s="362"/>
      <c r="G6" s="362"/>
      <c r="H6" s="362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27"/>
    </row>
    <row r="7" spans="2:30" ht="6" customHeight="1" x14ac:dyDescent="0.2">
      <c r="C7" s="364"/>
      <c r="D7" s="462" t="s">
        <v>10</v>
      </c>
      <c r="E7" s="463"/>
      <c r="F7" s="463"/>
      <c r="G7" s="463"/>
      <c r="H7" s="463"/>
      <c r="I7" s="464"/>
      <c r="J7" s="460" t="s">
        <v>62</v>
      </c>
      <c r="K7" s="460" t="s">
        <v>63</v>
      </c>
      <c r="L7" s="454" t="s">
        <v>64</v>
      </c>
      <c r="M7" s="460" t="s">
        <v>65</v>
      </c>
      <c r="N7" s="454" t="s">
        <v>77</v>
      </c>
      <c r="O7" s="454" t="s">
        <v>78</v>
      </c>
      <c r="P7" s="454" t="s">
        <v>88</v>
      </c>
      <c r="Q7" s="454" t="s">
        <v>91</v>
      </c>
      <c r="R7" s="454" t="s">
        <v>95</v>
      </c>
      <c r="S7" s="454" t="s">
        <v>98</v>
      </c>
      <c r="T7" s="454" t="s">
        <v>139</v>
      </c>
      <c r="U7" s="454" t="s">
        <v>141</v>
      </c>
      <c r="V7" s="454" t="s">
        <v>142</v>
      </c>
      <c r="W7" s="454" t="s">
        <v>146</v>
      </c>
      <c r="X7" s="454" t="s">
        <v>148</v>
      </c>
      <c r="Y7" s="460" t="s">
        <v>149</v>
      </c>
      <c r="Z7" s="460" t="s">
        <v>150</v>
      </c>
      <c r="AA7" s="460" t="s">
        <v>151</v>
      </c>
      <c r="AB7" s="460" t="s">
        <v>153</v>
      </c>
      <c r="AC7" s="460" t="s">
        <v>157</v>
      </c>
      <c r="AD7" s="458" t="s">
        <v>159</v>
      </c>
    </row>
    <row r="8" spans="2:30" ht="6" customHeight="1" x14ac:dyDescent="0.2">
      <c r="C8" s="364"/>
      <c r="D8" s="465"/>
      <c r="E8" s="466"/>
      <c r="F8" s="466"/>
      <c r="G8" s="466"/>
      <c r="H8" s="466"/>
      <c r="I8" s="467"/>
      <c r="J8" s="461"/>
      <c r="K8" s="461"/>
      <c r="L8" s="455"/>
      <c r="M8" s="461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61"/>
      <c r="Z8" s="461"/>
      <c r="AA8" s="461"/>
      <c r="AB8" s="461"/>
      <c r="AC8" s="461"/>
      <c r="AD8" s="459"/>
    </row>
    <row r="9" spans="2:30" ht="6" customHeight="1" x14ac:dyDescent="0.2">
      <c r="C9" s="364"/>
      <c r="D9" s="465"/>
      <c r="E9" s="466"/>
      <c r="F9" s="466"/>
      <c r="G9" s="466"/>
      <c r="H9" s="466"/>
      <c r="I9" s="467"/>
      <c r="J9" s="461"/>
      <c r="K9" s="461"/>
      <c r="L9" s="455"/>
      <c r="M9" s="461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61"/>
      <c r="Z9" s="461"/>
      <c r="AA9" s="461"/>
      <c r="AB9" s="461"/>
      <c r="AC9" s="461"/>
      <c r="AD9" s="459"/>
    </row>
    <row r="10" spans="2:30" ht="6" customHeight="1" x14ac:dyDescent="0.2">
      <c r="C10" s="364"/>
      <c r="D10" s="465"/>
      <c r="E10" s="466"/>
      <c r="F10" s="466"/>
      <c r="G10" s="466"/>
      <c r="H10" s="466"/>
      <c r="I10" s="467"/>
      <c r="J10" s="461"/>
      <c r="K10" s="461"/>
      <c r="L10" s="455"/>
      <c r="M10" s="461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61"/>
      <c r="Z10" s="461"/>
      <c r="AA10" s="461"/>
      <c r="AB10" s="461"/>
      <c r="AC10" s="461"/>
      <c r="AD10" s="459"/>
    </row>
    <row r="11" spans="2:30" ht="15" customHeight="1" thickBot="1" x14ac:dyDescent="0.25">
      <c r="C11" s="364"/>
      <c r="D11" s="468"/>
      <c r="E11" s="469"/>
      <c r="F11" s="469"/>
      <c r="G11" s="469"/>
      <c r="H11" s="469"/>
      <c r="I11" s="470"/>
      <c r="J11" s="19"/>
      <c r="K11" s="19"/>
      <c r="L11" s="142"/>
      <c r="M11" s="19"/>
      <c r="N11" s="19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9"/>
      <c r="Z11" s="19"/>
      <c r="AA11" s="19"/>
      <c r="AB11" s="19"/>
      <c r="AC11" s="19"/>
      <c r="AD11" s="276"/>
    </row>
    <row r="12" spans="2:30" ht="12.75" customHeight="1" thickTop="1" thickBot="1" x14ac:dyDescent="0.25">
      <c r="C12" s="364"/>
      <c r="D12" s="98"/>
      <c r="E12" s="60" t="s">
        <v>11</v>
      </c>
      <c r="F12" s="60"/>
      <c r="G12" s="60"/>
      <c r="H12" s="61" t="s">
        <v>12</v>
      </c>
      <c r="I12" s="62"/>
      <c r="J12" s="63">
        <v>7856</v>
      </c>
      <c r="K12" s="63">
        <v>10487</v>
      </c>
      <c r="L12" s="63">
        <v>14082</v>
      </c>
      <c r="M12" s="63">
        <v>17931</v>
      </c>
      <c r="N12" s="63">
        <v>21247</v>
      </c>
      <c r="O12" s="196">
        <v>23854</v>
      </c>
      <c r="P12" s="196">
        <v>24280</v>
      </c>
      <c r="Q12" s="196">
        <v>23112</v>
      </c>
      <c r="R12" s="196">
        <v>21100</v>
      </c>
      <c r="S12" s="196">
        <v>18728</v>
      </c>
      <c r="T12" s="196">
        <v>16791</v>
      </c>
      <c r="U12" s="196">
        <v>15669</v>
      </c>
      <c r="V12" s="196">
        <v>15024</v>
      </c>
      <c r="W12" s="196">
        <v>14993</v>
      </c>
      <c r="X12" s="196">
        <v>15006</v>
      </c>
      <c r="Y12" s="63">
        <v>15003</v>
      </c>
      <c r="Z12" s="63">
        <v>15020</v>
      </c>
      <c r="AA12" s="63">
        <v>15520</v>
      </c>
      <c r="AB12" s="63">
        <v>16535</v>
      </c>
      <c r="AC12" s="63">
        <v>17658</v>
      </c>
      <c r="AD12" s="283">
        <v>18928</v>
      </c>
    </row>
    <row r="13" spans="2:30" ht="12.75" customHeight="1" thickTop="1" x14ac:dyDescent="0.2">
      <c r="C13" s="364"/>
      <c r="D13" s="99"/>
      <c r="E13" s="23" t="s">
        <v>13</v>
      </c>
      <c r="F13" s="23"/>
      <c r="G13" s="23"/>
      <c r="H13" s="24" t="s">
        <v>14</v>
      </c>
      <c r="I13" s="25"/>
      <c r="J13" s="26">
        <v>1396</v>
      </c>
      <c r="K13" s="26">
        <v>1680</v>
      </c>
      <c r="L13" s="26">
        <v>1898</v>
      </c>
      <c r="M13" s="26">
        <v>2194</v>
      </c>
      <c r="N13" s="26">
        <v>2460</v>
      </c>
      <c r="O13" s="192">
        <v>2680</v>
      </c>
      <c r="P13" s="192">
        <v>2894</v>
      </c>
      <c r="Q13" s="192">
        <v>2854</v>
      </c>
      <c r="R13" s="192">
        <v>2882</v>
      </c>
      <c r="S13" s="192">
        <v>2796</v>
      </c>
      <c r="T13" s="192">
        <v>2682</v>
      </c>
      <c r="U13" s="192">
        <v>2718</v>
      </c>
      <c r="V13" s="192">
        <v>2710</v>
      </c>
      <c r="W13" s="192">
        <v>2785</v>
      </c>
      <c r="X13" s="192">
        <v>2835</v>
      </c>
      <c r="Y13" s="26">
        <v>2826</v>
      </c>
      <c r="Z13" s="26">
        <v>2892</v>
      </c>
      <c r="AA13" s="26">
        <v>3006</v>
      </c>
      <c r="AB13" s="26">
        <v>3186</v>
      </c>
      <c r="AC13" s="26">
        <v>3336</v>
      </c>
      <c r="AD13" s="278">
        <v>3451</v>
      </c>
    </row>
    <row r="14" spans="2:30" ht="12.75" customHeight="1" thickBot="1" x14ac:dyDescent="0.25">
      <c r="C14" s="364"/>
      <c r="D14" s="65"/>
      <c r="E14" s="66"/>
      <c r="F14" s="66" t="s">
        <v>15</v>
      </c>
      <c r="G14" s="66"/>
      <c r="H14" s="67" t="s">
        <v>16</v>
      </c>
      <c r="I14" s="68"/>
      <c r="J14" s="69">
        <v>1396</v>
      </c>
      <c r="K14" s="69">
        <v>1680</v>
      </c>
      <c r="L14" s="69">
        <v>1898</v>
      </c>
      <c r="M14" s="69">
        <v>2194</v>
      </c>
      <c r="N14" s="69">
        <v>2460</v>
      </c>
      <c r="O14" s="197">
        <v>2680</v>
      </c>
      <c r="P14" s="197">
        <v>2894</v>
      </c>
      <c r="Q14" s="197">
        <v>2854</v>
      </c>
      <c r="R14" s="197">
        <v>2882</v>
      </c>
      <c r="S14" s="197">
        <v>2796</v>
      </c>
      <c r="T14" s="197">
        <v>2682</v>
      </c>
      <c r="U14" s="197">
        <v>2718</v>
      </c>
      <c r="V14" s="197">
        <v>2710</v>
      </c>
      <c r="W14" s="197">
        <v>2785</v>
      </c>
      <c r="X14" s="197">
        <v>2835</v>
      </c>
      <c r="Y14" s="69">
        <v>2826</v>
      </c>
      <c r="Z14" s="69">
        <v>2892</v>
      </c>
      <c r="AA14" s="69">
        <v>3006</v>
      </c>
      <c r="AB14" s="69">
        <v>3186</v>
      </c>
      <c r="AC14" s="69">
        <v>3336</v>
      </c>
      <c r="AD14" s="284">
        <v>3451</v>
      </c>
    </row>
    <row r="15" spans="2:30" ht="12.75" customHeight="1" x14ac:dyDescent="0.2">
      <c r="C15" s="364"/>
      <c r="D15" s="71"/>
      <c r="E15" s="72" t="s">
        <v>17</v>
      </c>
      <c r="F15" s="72"/>
      <c r="G15" s="72"/>
      <c r="H15" s="73" t="s">
        <v>18</v>
      </c>
      <c r="I15" s="74"/>
      <c r="J15" s="75">
        <v>404</v>
      </c>
      <c r="K15" s="75">
        <v>616</v>
      </c>
      <c r="L15" s="75">
        <v>955</v>
      </c>
      <c r="M15" s="75">
        <v>1354</v>
      </c>
      <c r="N15" s="75">
        <v>1787</v>
      </c>
      <c r="O15" s="193">
        <v>2092</v>
      </c>
      <c r="P15" s="193">
        <v>2132</v>
      </c>
      <c r="Q15" s="193">
        <v>2027</v>
      </c>
      <c r="R15" s="193">
        <v>1868</v>
      </c>
      <c r="S15" s="193">
        <v>1731</v>
      </c>
      <c r="T15" s="193">
        <v>1709</v>
      </c>
      <c r="U15" s="193">
        <v>1641</v>
      </c>
      <c r="V15" s="193">
        <v>1568</v>
      </c>
      <c r="W15" s="193">
        <v>1539</v>
      </c>
      <c r="X15" s="193">
        <v>1504</v>
      </c>
      <c r="Y15" s="75">
        <v>1595</v>
      </c>
      <c r="Z15" s="75">
        <v>1638</v>
      </c>
      <c r="AA15" s="75">
        <v>1770</v>
      </c>
      <c r="AB15" s="75">
        <v>1981</v>
      </c>
      <c r="AC15" s="75">
        <v>2180</v>
      </c>
      <c r="AD15" s="285">
        <v>2402</v>
      </c>
    </row>
    <row r="16" spans="2:30" ht="12.75" customHeight="1" thickBot="1" x14ac:dyDescent="0.25">
      <c r="C16" s="364"/>
      <c r="D16" s="65"/>
      <c r="E16" s="66"/>
      <c r="F16" s="66" t="s">
        <v>19</v>
      </c>
      <c r="G16" s="66"/>
      <c r="H16" s="67" t="s">
        <v>20</v>
      </c>
      <c r="I16" s="68"/>
      <c r="J16" s="69">
        <v>404</v>
      </c>
      <c r="K16" s="69">
        <v>616</v>
      </c>
      <c r="L16" s="69">
        <v>955</v>
      </c>
      <c r="M16" s="69">
        <v>1354</v>
      </c>
      <c r="N16" s="69">
        <v>1787</v>
      </c>
      <c r="O16" s="197">
        <v>2092</v>
      </c>
      <c r="P16" s="197">
        <v>2132</v>
      </c>
      <c r="Q16" s="197">
        <v>2027</v>
      </c>
      <c r="R16" s="197">
        <v>1868</v>
      </c>
      <c r="S16" s="197">
        <v>1731</v>
      </c>
      <c r="T16" s="197">
        <v>1709</v>
      </c>
      <c r="U16" s="197">
        <v>1641</v>
      </c>
      <c r="V16" s="197">
        <v>1568</v>
      </c>
      <c r="W16" s="197">
        <v>1539</v>
      </c>
      <c r="X16" s="197">
        <v>1504</v>
      </c>
      <c r="Y16" s="69">
        <v>1595</v>
      </c>
      <c r="Z16" s="69">
        <v>1638</v>
      </c>
      <c r="AA16" s="69">
        <v>1770</v>
      </c>
      <c r="AB16" s="69">
        <v>1981</v>
      </c>
      <c r="AC16" s="69">
        <v>2180</v>
      </c>
      <c r="AD16" s="284">
        <v>2402</v>
      </c>
    </row>
    <row r="17" spans="3:30" ht="12.75" customHeight="1" x14ac:dyDescent="0.2">
      <c r="C17" s="364"/>
      <c r="D17" s="71"/>
      <c r="E17" s="72" t="s">
        <v>21</v>
      </c>
      <c r="F17" s="72"/>
      <c r="G17" s="72"/>
      <c r="H17" s="73" t="s">
        <v>22</v>
      </c>
      <c r="I17" s="74"/>
      <c r="J17" s="75">
        <v>703</v>
      </c>
      <c r="K17" s="75">
        <v>863</v>
      </c>
      <c r="L17" s="75">
        <v>1245</v>
      </c>
      <c r="M17" s="75">
        <v>1603</v>
      </c>
      <c r="N17" s="75">
        <v>1982</v>
      </c>
      <c r="O17" s="193">
        <v>2350</v>
      </c>
      <c r="P17" s="193">
        <v>2416</v>
      </c>
      <c r="Q17" s="193">
        <v>2321</v>
      </c>
      <c r="R17" s="193">
        <v>2138</v>
      </c>
      <c r="S17" s="193">
        <v>1896</v>
      </c>
      <c r="T17" s="193">
        <v>1738</v>
      </c>
      <c r="U17" s="193">
        <v>1700</v>
      </c>
      <c r="V17" s="193">
        <v>1668</v>
      </c>
      <c r="W17" s="193">
        <v>1743</v>
      </c>
      <c r="X17" s="193">
        <v>1708</v>
      </c>
      <c r="Y17" s="75">
        <v>1724</v>
      </c>
      <c r="Z17" s="75">
        <v>1763</v>
      </c>
      <c r="AA17" s="75">
        <v>1841</v>
      </c>
      <c r="AB17" s="75">
        <v>1980</v>
      </c>
      <c r="AC17" s="75">
        <v>2129</v>
      </c>
      <c r="AD17" s="285">
        <v>2415</v>
      </c>
    </row>
    <row r="18" spans="3:30" ht="12.75" customHeight="1" x14ac:dyDescent="0.2">
      <c r="C18" s="364"/>
      <c r="D18" s="65"/>
      <c r="E18" s="66"/>
      <c r="F18" s="66" t="s">
        <v>23</v>
      </c>
      <c r="G18" s="66"/>
      <c r="H18" s="67" t="s">
        <v>24</v>
      </c>
      <c r="I18" s="68"/>
      <c r="J18" s="77">
        <v>390</v>
      </c>
      <c r="K18" s="77">
        <v>449</v>
      </c>
      <c r="L18" s="77">
        <v>632</v>
      </c>
      <c r="M18" s="77">
        <v>802</v>
      </c>
      <c r="N18" s="77">
        <v>998</v>
      </c>
      <c r="O18" s="169">
        <v>1226</v>
      </c>
      <c r="P18" s="169">
        <v>1278</v>
      </c>
      <c r="Q18" s="169">
        <v>1242</v>
      </c>
      <c r="R18" s="169">
        <v>1165</v>
      </c>
      <c r="S18" s="169">
        <v>1012</v>
      </c>
      <c r="T18" s="169">
        <v>939</v>
      </c>
      <c r="U18" s="169">
        <v>943</v>
      </c>
      <c r="V18" s="169">
        <v>918</v>
      </c>
      <c r="W18" s="169">
        <v>961</v>
      </c>
      <c r="X18" s="169">
        <v>935</v>
      </c>
      <c r="Y18" s="77">
        <v>949</v>
      </c>
      <c r="Z18" s="77">
        <v>958</v>
      </c>
      <c r="AA18" s="77">
        <v>1022</v>
      </c>
      <c r="AB18" s="77">
        <v>1117</v>
      </c>
      <c r="AC18" s="77">
        <v>1190</v>
      </c>
      <c r="AD18" s="279">
        <v>1293</v>
      </c>
    </row>
    <row r="19" spans="3:30" ht="12.75" customHeight="1" thickBot="1" x14ac:dyDescent="0.25">
      <c r="C19" s="364"/>
      <c r="D19" s="65"/>
      <c r="E19" s="66"/>
      <c r="F19" s="66" t="s">
        <v>25</v>
      </c>
      <c r="G19" s="66"/>
      <c r="H19" s="67" t="s">
        <v>26</v>
      </c>
      <c r="I19" s="68"/>
      <c r="J19" s="69">
        <v>313</v>
      </c>
      <c r="K19" s="69">
        <v>414</v>
      </c>
      <c r="L19" s="69">
        <v>613</v>
      </c>
      <c r="M19" s="69">
        <v>801</v>
      </c>
      <c r="N19" s="69">
        <v>984</v>
      </c>
      <c r="O19" s="197">
        <v>1124</v>
      </c>
      <c r="P19" s="197">
        <v>1138</v>
      </c>
      <c r="Q19" s="197">
        <v>1079</v>
      </c>
      <c r="R19" s="197">
        <v>973</v>
      </c>
      <c r="S19" s="197">
        <v>884</v>
      </c>
      <c r="T19" s="197">
        <v>799</v>
      </c>
      <c r="U19" s="197">
        <v>757</v>
      </c>
      <c r="V19" s="197">
        <v>750</v>
      </c>
      <c r="W19" s="197">
        <v>782</v>
      </c>
      <c r="X19" s="197">
        <v>773</v>
      </c>
      <c r="Y19" s="69">
        <v>775</v>
      </c>
      <c r="Z19" s="69">
        <v>805</v>
      </c>
      <c r="AA19" s="69">
        <v>819</v>
      </c>
      <c r="AB19" s="69">
        <v>863</v>
      </c>
      <c r="AC19" s="69">
        <v>939</v>
      </c>
      <c r="AD19" s="284">
        <v>1122</v>
      </c>
    </row>
    <row r="20" spans="3:30" ht="12.75" customHeight="1" x14ac:dyDescent="0.2">
      <c r="C20" s="364"/>
      <c r="D20" s="71"/>
      <c r="E20" s="72" t="s">
        <v>27</v>
      </c>
      <c r="F20" s="72"/>
      <c r="G20" s="72"/>
      <c r="H20" s="73" t="s">
        <v>28</v>
      </c>
      <c r="I20" s="74"/>
      <c r="J20" s="75">
        <v>304</v>
      </c>
      <c r="K20" s="75">
        <v>629</v>
      </c>
      <c r="L20" s="75">
        <v>1107</v>
      </c>
      <c r="M20" s="75">
        <v>1549</v>
      </c>
      <c r="N20" s="75">
        <v>1832</v>
      </c>
      <c r="O20" s="193">
        <v>2028</v>
      </c>
      <c r="P20" s="193">
        <v>2034</v>
      </c>
      <c r="Q20" s="193">
        <v>2015</v>
      </c>
      <c r="R20" s="193">
        <v>1907</v>
      </c>
      <c r="S20" s="193">
        <v>1807</v>
      </c>
      <c r="T20" s="193">
        <v>1594</v>
      </c>
      <c r="U20" s="193">
        <v>1478</v>
      </c>
      <c r="V20" s="193">
        <v>1423</v>
      </c>
      <c r="W20" s="193">
        <v>1338</v>
      </c>
      <c r="X20" s="193">
        <v>1357</v>
      </c>
      <c r="Y20" s="75">
        <v>1326</v>
      </c>
      <c r="Z20" s="75">
        <v>1270</v>
      </c>
      <c r="AA20" s="75">
        <v>1224</v>
      </c>
      <c r="AB20" s="75">
        <v>1254</v>
      </c>
      <c r="AC20" s="75">
        <v>1318</v>
      </c>
      <c r="AD20" s="285">
        <v>1413</v>
      </c>
    </row>
    <row r="21" spans="3:30" ht="12.75" customHeight="1" x14ac:dyDescent="0.2">
      <c r="C21" s="364"/>
      <c r="D21" s="65"/>
      <c r="E21" s="66"/>
      <c r="F21" s="66" t="s">
        <v>29</v>
      </c>
      <c r="G21" s="66"/>
      <c r="H21" s="67" t="s">
        <v>30</v>
      </c>
      <c r="I21" s="68"/>
      <c r="J21" s="77">
        <v>124</v>
      </c>
      <c r="K21" s="77">
        <v>253</v>
      </c>
      <c r="L21" s="77">
        <v>425</v>
      </c>
      <c r="M21" s="77">
        <v>545</v>
      </c>
      <c r="N21" s="77">
        <v>649</v>
      </c>
      <c r="O21" s="169">
        <v>679</v>
      </c>
      <c r="P21" s="169">
        <v>615</v>
      </c>
      <c r="Q21" s="169">
        <v>559</v>
      </c>
      <c r="R21" s="169">
        <v>477</v>
      </c>
      <c r="S21" s="169">
        <v>390</v>
      </c>
      <c r="T21" s="169">
        <v>298</v>
      </c>
      <c r="U21" s="169">
        <v>266</v>
      </c>
      <c r="V21" s="169">
        <v>263</v>
      </c>
      <c r="W21" s="169">
        <v>264</v>
      </c>
      <c r="X21" s="169">
        <v>271</v>
      </c>
      <c r="Y21" s="77">
        <v>235</v>
      </c>
      <c r="Z21" s="77">
        <v>194</v>
      </c>
      <c r="AA21" s="77">
        <v>147</v>
      </c>
      <c r="AB21" s="77">
        <v>122</v>
      </c>
      <c r="AC21" s="77">
        <v>131</v>
      </c>
      <c r="AD21" s="279">
        <v>130</v>
      </c>
    </row>
    <row r="22" spans="3:30" ht="12.75" customHeight="1" thickBot="1" x14ac:dyDescent="0.25">
      <c r="C22" s="364"/>
      <c r="D22" s="65"/>
      <c r="E22" s="66"/>
      <c r="F22" s="66" t="s">
        <v>31</v>
      </c>
      <c r="G22" s="66"/>
      <c r="H22" s="67" t="s">
        <v>32</v>
      </c>
      <c r="I22" s="68"/>
      <c r="J22" s="69">
        <v>180</v>
      </c>
      <c r="K22" s="69">
        <v>376</v>
      </c>
      <c r="L22" s="69">
        <v>682</v>
      </c>
      <c r="M22" s="69">
        <v>1004</v>
      </c>
      <c r="N22" s="69">
        <v>1183</v>
      </c>
      <c r="O22" s="197">
        <v>1349</v>
      </c>
      <c r="P22" s="197">
        <v>1419</v>
      </c>
      <c r="Q22" s="197">
        <v>1456</v>
      </c>
      <c r="R22" s="197">
        <v>1430</v>
      </c>
      <c r="S22" s="197">
        <v>1417</v>
      </c>
      <c r="T22" s="197">
        <v>1296</v>
      </c>
      <c r="U22" s="197">
        <v>1212</v>
      </c>
      <c r="V22" s="197">
        <v>1160</v>
      </c>
      <c r="W22" s="197">
        <v>1074</v>
      </c>
      <c r="X22" s="197">
        <v>1086</v>
      </c>
      <c r="Y22" s="69">
        <v>1091</v>
      </c>
      <c r="Z22" s="69">
        <v>1076</v>
      </c>
      <c r="AA22" s="69">
        <v>1077</v>
      </c>
      <c r="AB22" s="69">
        <v>1132</v>
      </c>
      <c r="AC22" s="69">
        <v>1187</v>
      </c>
      <c r="AD22" s="284">
        <v>1283</v>
      </c>
    </row>
    <row r="23" spans="3:30" ht="12.75" customHeight="1" x14ac:dyDescent="0.2">
      <c r="C23" s="364"/>
      <c r="D23" s="71"/>
      <c r="E23" s="72" t="s">
        <v>33</v>
      </c>
      <c r="F23" s="72"/>
      <c r="G23" s="72"/>
      <c r="H23" s="73" t="s">
        <v>34</v>
      </c>
      <c r="I23" s="74"/>
      <c r="J23" s="75">
        <v>1419</v>
      </c>
      <c r="K23" s="75">
        <v>1681</v>
      </c>
      <c r="L23" s="75">
        <v>2104</v>
      </c>
      <c r="M23" s="75">
        <v>2704</v>
      </c>
      <c r="N23" s="75">
        <v>3164</v>
      </c>
      <c r="O23" s="193">
        <v>3565</v>
      </c>
      <c r="P23" s="193">
        <v>3653</v>
      </c>
      <c r="Q23" s="193">
        <v>3452</v>
      </c>
      <c r="R23" s="193">
        <v>2926</v>
      </c>
      <c r="S23" s="193">
        <v>2623</v>
      </c>
      <c r="T23" s="193">
        <v>2376</v>
      </c>
      <c r="U23" s="193">
        <v>2278</v>
      </c>
      <c r="V23" s="193">
        <v>2282</v>
      </c>
      <c r="W23" s="193">
        <v>2281</v>
      </c>
      <c r="X23" s="193">
        <v>2269</v>
      </c>
      <c r="Y23" s="75">
        <v>2203</v>
      </c>
      <c r="Z23" s="75">
        <v>2186</v>
      </c>
      <c r="AA23" s="75">
        <v>2228</v>
      </c>
      <c r="AB23" s="75">
        <v>2352</v>
      </c>
      <c r="AC23" s="75">
        <v>2480</v>
      </c>
      <c r="AD23" s="285">
        <v>2537</v>
      </c>
    </row>
    <row r="24" spans="3:30" ht="12.75" customHeight="1" x14ac:dyDescent="0.2">
      <c r="C24" s="364"/>
      <c r="D24" s="65"/>
      <c r="E24" s="66"/>
      <c r="F24" s="66" t="s">
        <v>35</v>
      </c>
      <c r="G24" s="66"/>
      <c r="H24" s="67" t="s">
        <v>36</v>
      </c>
      <c r="I24" s="68"/>
      <c r="J24" s="77">
        <v>262</v>
      </c>
      <c r="K24" s="77">
        <v>341</v>
      </c>
      <c r="L24" s="77">
        <v>489</v>
      </c>
      <c r="M24" s="77">
        <v>674</v>
      </c>
      <c r="N24" s="77">
        <v>805</v>
      </c>
      <c r="O24" s="169">
        <v>935</v>
      </c>
      <c r="P24" s="169">
        <v>926</v>
      </c>
      <c r="Q24" s="169">
        <v>920</v>
      </c>
      <c r="R24" s="169">
        <v>828</v>
      </c>
      <c r="S24" s="169">
        <v>770</v>
      </c>
      <c r="T24" s="169">
        <v>738</v>
      </c>
      <c r="U24" s="169">
        <v>689</v>
      </c>
      <c r="V24" s="169">
        <v>655</v>
      </c>
      <c r="W24" s="169">
        <v>660</v>
      </c>
      <c r="X24" s="169">
        <v>644</v>
      </c>
      <c r="Y24" s="77">
        <v>634</v>
      </c>
      <c r="Z24" s="77">
        <v>620</v>
      </c>
      <c r="AA24" s="77">
        <v>642</v>
      </c>
      <c r="AB24" s="77">
        <v>613</v>
      </c>
      <c r="AC24" s="77">
        <v>581</v>
      </c>
      <c r="AD24" s="279">
        <v>553</v>
      </c>
    </row>
    <row r="25" spans="3:30" ht="12.75" customHeight="1" x14ac:dyDescent="0.2">
      <c r="C25" s="364"/>
      <c r="D25" s="65"/>
      <c r="E25" s="66"/>
      <c r="F25" s="66" t="s">
        <v>37</v>
      </c>
      <c r="G25" s="66"/>
      <c r="H25" s="67" t="s">
        <v>38</v>
      </c>
      <c r="I25" s="68"/>
      <c r="J25" s="77">
        <v>397</v>
      </c>
      <c r="K25" s="77">
        <v>512</v>
      </c>
      <c r="L25" s="77">
        <v>748</v>
      </c>
      <c r="M25" s="77">
        <v>1073</v>
      </c>
      <c r="N25" s="77">
        <v>1374</v>
      </c>
      <c r="O25" s="169">
        <v>1588</v>
      </c>
      <c r="P25" s="169">
        <v>1660</v>
      </c>
      <c r="Q25" s="169">
        <v>1547</v>
      </c>
      <c r="R25" s="169">
        <v>1297</v>
      </c>
      <c r="S25" s="169">
        <v>1132</v>
      </c>
      <c r="T25" s="169">
        <v>994</v>
      </c>
      <c r="U25" s="169">
        <v>947</v>
      </c>
      <c r="V25" s="169">
        <v>938</v>
      </c>
      <c r="W25" s="169">
        <v>951</v>
      </c>
      <c r="X25" s="169">
        <v>952</v>
      </c>
      <c r="Y25" s="77">
        <v>917</v>
      </c>
      <c r="Z25" s="77">
        <v>902</v>
      </c>
      <c r="AA25" s="77">
        <v>880</v>
      </c>
      <c r="AB25" s="77">
        <v>912</v>
      </c>
      <c r="AC25" s="77">
        <v>947</v>
      </c>
      <c r="AD25" s="279">
        <v>967</v>
      </c>
    </row>
    <row r="26" spans="3:30" ht="12.75" customHeight="1" thickBot="1" x14ac:dyDescent="0.25">
      <c r="C26" s="364"/>
      <c r="D26" s="65"/>
      <c r="E26" s="66"/>
      <c r="F26" s="66" t="s">
        <v>39</v>
      </c>
      <c r="G26" s="66"/>
      <c r="H26" s="67" t="s">
        <v>40</v>
      </c>
      <c r="I26" s="68"/>
      <c r="J26" s="69">
        <v>760</v>
      </c>
      <c r="K26" s="69">
        <v>828</v>
      </c>
      <c r="L26" s="69">
        <v>867</v>
      </c>
      <c r="M26" s="69">
        <v>957</v>
      </c>
      <c r="N26" s="69">
        <v>985</v>
      </c>
      <c r="O26" s="197">
        <v>1042</v>
      </c>
      <c r="P26" s="197">
        <v>1067</v>
      </c>
      <c r="Q26" s="197">
        <v>985</v>
      </c>
      <c r="R26" s="197">
        <v>801</v>
      </c>
      <c r="S26" s="197">
        <v>721</v>
      </c>
      <c r="T26" s="197">
        <v>644</v>
      </c>
      <c r="U26" s="197">
        <v>642</v>
      </c>
      <c r="V26" s="197">
        <v>689</v>
      </c>
      <c r="W26" s="197">
        <v>670</v>
      </c>
      <c r="X26" s="197">
        <v>673</v>
      </c>
      <c r="Y26" s="69">
        <v>652</v>
      </c>
      <c r="Z26" s="69">
        <v>664</v>
      </c>
      <c r="AA26" s="69">
        <v>706</v>
      </c>
      <c r="AB26" s="69">
        <v>827</v>
      </c>
      <c r="AC26" s="69">
        <v>952</v>
      </c>
      <c r="AD26" s="284">
        <v>1017</v>
      </c>
    </row>
    <row r="27" spans="3:30" ht="12.75" customHeight="1" x14ac:dyDescent="0.2">
      <c r="C27" s="364"/>
      <c r="D27" s="100"/>
      <c r="E27" s="72" t="s">
        <v>41</v>
      </c>
      <c r="F27" s="72"/>
      <c r="G27" s="72"/>
      <c r="H27" s="73" t="s">
        <v>42</v>
      </c>
      <c r="I27" s="74"/>
      <c r="J27" s="75">
        <v>1167</v>
      </c>
      <c r="K27" s="75">
        <v>1581</v>
      </c>
      <c r="L27" s="75">
        <v>2275</v>
      </c>
      <c r="M27" s="75">
        <v>2986</v>
      </c>
      <c r="N27" s="75">
        <v>3614</v>
      </c>
      <c r="O27" s="193">
        <v>4158</v>
      </c>
      <c r="P27" s="193">
        <v>4231</v>
      </c>
      <c r="Q27" s="193">
        <v>4050</v>
      </c>
      <c r="R27" s="193">
        <v>3679</v>
      </c>
      <c r="S27" s="193">
        <v>3135</v>
      </c>
      <c r="T27" s="193">
        <v>2653</v>
      </c>
      <c r="U27" s="193">
        <v>2290</v>
      </c>
      <c r="V27" s="193">
        <v>2104</v>
      </c>
      <c r="W27" s="193">
        <v>2082</v>
      </c>
      <c r="X27" s="193">
        <v>2096</v>
      </c>
      <c r="Y27" s="75">
        <v>2092</v>
      </c>
      <c r="Z27" s="75">
        <v>2077</v>
      </c>
      <c r="AA27" s="75">
        <v>2165</v>
      </c>
      <c r="AB27" s="75">
        <v>2338</v>
      </c>
      <c r="AC27" s="75">
        <v>2596</v>
      </c>
      <c r="AD27" s="285">
        <v>2916</v>
      </c>
    </row>
    <row r="28" spans="3:30" ht="12.75" customHeight="1" x14ac:dyDescent="0.2">
      <c r="C28" s="364"/>
      <c r="D28" s="65"/>
      <c r="E28" s="66"/>
      <c r="F28" s="66" t="s">
        <v>128</v>
      </c>
      <c r="G28" s="66"/>
      <c r="H28" s="67" t="s">
        <v>84</v>
      </c>
      <c r="I28" s="68"/>
      <c r="J28" s="77">
        <v>450</v>
      </c>
      <c r="K28" s="77">
        <v>583</v>
      </c>
      <c r="L28" s="77">
        <v>708</v>
      </c>
      <c r="M28" s="77">
        <v>786</v>
      </c>
      <c r="N28" s="77">
        <v>917</v>
      </c>
      <c r="O28" s="169">
        <v>1069</v>
      </c>
      <c r="P28" s="169">
        <v>1218</v>
      </c>
      <c r="Q28" s="169">
        <v>1268</v>
      </c>
      <c r="R28" s="169">
        <v>1186</v>
      </c>
      <c r="S28" s="169">
        <v>1024</v>
      </c>
      <c r="T28" s="169">
        <v>866</v>
      </c>
      <c r="U28" s="169">
        <v>716</v>
      </c>
      <c r="V28" s="169">
        <v>649</v>
      </c>
      <c r="W28" s="169">
        <v>639</v>
      </c>
      <c r="X28" s="169">
        <v>600</v>
      </c>
      <c r="Y28" s="77">
        <v>597</v>
      </c>
      <c r="Z28" s="77">
        <v>565</v>
      </c>
      <c r="AA28" s="77">
        <v>588</v>
      </c>
      <c r="AB28" s="77">
        <v>628</v>
      </c>
      <c r="AC28" s="77">
        <v>678</v>
      </c>
      <c r="AD28" s="279">
        <v>772</v>
      </c>
    </row>
    <row r="29" spans="3:30" ht="12.75" customHeight="1" thickBot="1" x14ac:dyDescent="0.25">
      <c r="C29" s="364"/>
      <c r="D29" s="65"/>
      <c r="E29" s="66"/>
      <c r="F29" s="66" t="s">
        <v>43</v>
      </c>
      <c r="G29" s="66"/>
      <c r="H29" s="67" t="s">
        <v>85</v>
      </c>
      <c r="I29" s="68"/>
      <c r="J29" s="69">
        <v>717</v>
      </c>
      <c r="K29" s="69">
        <v>998</v>
      </c>
      <c r="L29" s="69">
        <v>1567</v>
      </c>
      <c r="M29" s="69">
        <v>2200</v>
      </c>
      <c r="N29" s="69">
        <v>2697</v>
      </c>
      <c r="O29" s="197">
        <v>3089</v>
      </c>
      <c r="P29" s="197">
        <v>3013</v>
      </c>
      <c r="Q29" s="197">
        <v>2782</v>
      </c>
      <c r="R29" s="197">
        <v>2493</v>
      </c>
      <c r="S29" s="197">
        <v>2111</v>
      </c>
      <c r="T29" s="197">
        <v>1787</v>
      </c>
      <c r="U29" s="197">
        <v>1574</v>
      </c>
      <c r="V29" s="197">
        <v>1455</v>
      </c>
      <c r="W29" s="197">
        <v>1443</v>
      </c>
      <c r="X29" s="197">
        <v>1496</v>
      </c>
      <c r="Y29" s="69">
        <v>1495</v>
      </c>
      <c r="Z29" s="69">
        <v>1512</v>
      </c>
      <c r="AA29" s="69">
        <v>1577</v>
      </c>
      <c r="AB29" s="69">
        <v>1710</v>
      </c>
      <c r="AC29" s="69">
        <v>1918</v>
      </c>
      <c r="AD29" s="284">
        <v>2144</v>
      </c>
    </row>
    <row r="30" spans="3:30" ht="12.75" customHeight="1" x14ac:dyDescent="0.2">
      <c r="C30" s="364"/>
      <c r="D30" s="100"/>
      <c r="E30" s="72" t="s">
        <v>44</v>
      </c>
      <c r="F30" s="72"/>
      <c r="G30" s="72"/>
      <c r="H30" s="73" t="s">
        <v>45</v>
      </c>
      <c r="I30" s="74"/>
      <c r="J30" s="75">
        <v>1486</v>
      </c>
      <c r="K30" s="75">
        <v>1800</v>
      </c>
      <c r="L30" s="75">
        <v>2141</v>
      </c>
      <c r="M30" s="75">
        <v>2400</v>
      </c>
      <c r="N30" s="75">
        <v>2729</v>
      </c>
      <c r="O30" s="193">
        <v>3014</v>
      </c>
      <c r="P30" s="193">
        <v>3087</v>
      </c>
      <c r="Q30" s="193">
        <v>2922</v>
      </c>
      <c r="R30" s="193">
        <v>2638</v>
      </c>
      <c r="S30" s="193">
        <v>2095</v>
      </c>
      <c r="T30" s="193">
        <v>1661</v>
      </c>
      <c r="U30" s="193">
        <v>1352</v>
      </c>
      <c r="V30" s="193">
        <v>1105</v>
      </c>
      <c r="W30" s="193">
        <v>1068</v>
      </c>
      <c r="X30" s="193">
        <v>1081</v>
      </c>
      <c r="Y30" s="75">
        <v>1048</v>
      </c>
      <c r="Z30" s="75">
        <v>1035</v>
      </c>
      <c r="AA30" s="75">
        <v>1007</v>
      </c>
      <c r="AB30" s="75">
        <v>1052</v>
      </c>
      <c r="AC30" s="75">
        <v>1094</v>
      </c>
      <c r="AD30" s="285">
        <v>1137</v>
      </c>
    </row>
    <row r="31" spans="3:30" ht="12.75" customHeight="1" x14ac:dyDescent="0.2">
      <c r="C31" s="364"/>
      <c r="D31" s="65"/>
      <c r="E31" s="66"/>
      <c r="F31" s="66" t="s">
        <v>46</v>
      </c>
      <c r="G31" s="66"/>
      <c r="H31" s="67" t="s">
        <v>47</v>
      </c>
      <c r="I31" s="68"/>
      <c r="J31" s="77">
        <v>868</v>
      </c>
      <c r="K31" s="77">
        <v>1003</v>
      </c>
      <c r="L31" s="77">
        <v>1089</v>
      </c>
      <c r="M31" s="77">
        <v>1074</v>
      </c>
      <c r="N31" s="77">
        <v>1096</v>
      </c>
      <c r="O31" s="169">
        <v>1126</v>
      </c>
      <c r="P31" s="169">
        <v>1127</v>
      </c>
      <c r="Q31" s="169">
        <v>1070</v>
      </c>
      <c r="R31" s="169">
        <v>1039</v>
      </c>
      <c r="S31" s="169">
        <v>1005</v>
      </c>
      <c r="T31" s="169">
        <v>952</v>
      </c>
      <c r="U31" s="169">
        <v>923</v>
      </c>
      <c r="V31" s="169">
        <v>876</v>
      </c>
      <c r="W31" s="169">
        <v>850</v>
      </c>
      <c r="X31" s="169">
        <v>845</v>
      </c>
      <c r="Y31" s="77">
        <v>795</v>
      </c>
      <c r="Z31" s="77">
        <v>756</v>
      </c>
      <c r="AA31" s="77">
        <v>692</v>
      </c>
      <c r="AB31" s="77">
        <v>682</v>
      </c>
      <c r="AC31" s="77">
        <v>715</v>
      </c>
      <c r="AD31" s="279">
        <v>757</v>
      </c>
    </row>
    <row r="32" spans="3:30" ht="12.75" customHeight="1" thickBot="1" x14ac:dyDescent="0.25">
      <c r="C32" s="364"/>
      <c r="D32" s="65"/>
      <c r="E32" s="66"/>
      <c r="F32" s="66" t="s">
        <v>48</v>
      </c>
      <c r="G32" s="66"/>
      <c r="H32" s="67" t="s">
        <v>49</v>
      </c>
      <c r="I32" s="68"/>
      <c r="J32" s="69">
        <v>618</v>
      </c>
      <c r="K32" s="69">
        <v>797</v>
      </c>
      <c r="L32" s="69">
        <v>1052</v>
      </c>
      <c r="M32" s="69">
        <v>1326</v>
      </c>
      <c r="N32" s="69">
        <v>1633</v>
      </c>
      <c r="O32" s="197">
        <v>1888</v>
      </c>
      <c r="P32" s="197">
        <v>1960</v>
      </c>
      <c r="Q32" s="197">
        <v>1852</v>
      </c>
      <c r="R32" s="197">
        <v>1599</v>
      </c>
      <c r="S32" s="197">
        <v>1090</v>
      </c>
      <c r="T32" s="197">
        <v>709</v>
      </c>
      <c r="U32" s="197">
        <v>429</v>
      </c>
      <c r="V32" s="197">
        <v>229</v>
      </c>
      <c r="W32" s="197">
        <v>218</v>
      </c>
      <c r="X32" s="197">
        <v>236</v>
      </c>
      <c r="Y32" s="69">
        <v>253</v>
      </c>
      <c r="Z32" s="69">
        <v>279</v>
      </c>
      <c r="AA32" s="69">
        <v>315</v>
      </c>
      <c r="AB32" s="69">
        <v>370</v>
      </c>
      <c r="AC32" s="69">
        <v>379</v>
      </c>
      <c r="AD32" s="284">
        <v>380</v>
      </c>
    </row>
    <row r="33" spans="3:30" ht="12.75" customHeight="1" x14ac:dyDescent="0.2">
      <c r="C33" s="364"/>
      <c r="D33" s="71"/>
      <c r="E33" s="72" t="s">
        <v>50</v>
      </c>
      <c r="F33" s="72"/>
      <c r="G33" s="72"/>
      <c r="H33" s="73" t="s">
        <v>51</v>
      </c>
      <c r="I33" s="74"/>
      <c r="J33" s="75">
        <v>977</v>
      </c>
      <c r="K33" s="75">
        <v>1637</v>
      </c>
      <c r="L33" s="75">
        <v>2357</v>
      </c>
      <c r="M33" s="75">
        <v>3141</v>
      </c>
      <c r="N33" s="75">
        <v>3679</v>
      </c>
      <c r="O33" s="193">
        <v>3967</v>
      </c>
      <c r="P33" s="193">
        <v>3833</v>
      </c>
      <c r="Q33" s="193">
        <v>3471</v>
      </c>
      <c r="R33" s="193">
        <v>3062</v>
      </c>
      <c r="S33" s="193">
        <v>2645</v>
      </c>
      <c r="T33" s="193">
        <v>2378</v>
      </c>
      <c r="U33" s="193">
        <v>2212</v>
      </c>
      <c r="V33" s="193">
        <v>2164</v>
      </c>
      <c r="W33" s="193">
        <v>2157</v>
      </c>
      <c r="X33" s="193">
        <v>2156</v>
      </c>
      <c r="Y33" s="75">
        <v>2189</v>
      </c>
      <c r="Z33" s="75">
        <v>2159</v>
      </c>
      <c r="AA33" s="75">
        <v>2279</v>
      </c>
      <c r="AB33" s="75">
        <v>2392</v>
      </c>
      <c r="AC33" s="75">
        <v>2525</v>
      </c>
      <c r="AD33" s="285">
        <v>2657</v>
      </c>
    </row>
    <row r="34" spans="3:30" ht="12.75" customHeight="1" thickBot="1" x14ac:dyDescent="0.25">
      <c r="C34" s="364"/>
      <c r="D34" s="65"/>
      <c r="E34" s="66"/>
      <c r="F34" s="66" t="s">
        <v>52</v>
      </c>
      <c r="G34" s="66"/>
      <c r="H34" s="67" t="s">
        <v>53</v>
      </c>
      <c r="I34" s="68"/>
      <c r="J34" s="69">
        <v>977</v>
      </c>
      <c r="K34" s="69">
        <v>1637</v>
      </c>
      <c r="L34" s="69">
        <v>2357</v>
      </c>
      <c r="M34" s="69">
        <v>3141</v>
      </c>
      <c r="N34" s="69">
        <v>3679</v>
      </c>
      <c r="O34" s="197">
        <v>3967</v>
      </c>
      <c r="P34" s="197">
        <v>3833</v>
      </c>
      <c r="Q34" s="197">
        <v>3471</v>
      </c>
      <c r="R34" s="197">
        <v>3062</v>
      </c>
      <c r="S34" s="197">
        <v>2645</v>
      </c>
      <c r="T34" s="197">
        <v>2378</v>
      </c>
      <c r="U34" s="197">
        <v>2212</v>
      </c>
      <c r="V34" s="197">
        <v>2164</v>
      </c>
      <c r="W34" s="197">
        <v>2157</v>
      </c>
      <c r="X34" s="197">
        <v>2156</v>
      </c>
      <c r="Y34" s="69">
        <v>2189</v>
      </c>
      <c r="Z34" s="69">
        <v>2159</v>
      </c>
      <c r="AA34" s="69">
        <v>2279</v>
      </c>
      <c r="AB34" s="69">
        <v>2392</v>
      </c>
      <c r="AC34" s="69">
        <v>2525</v>
      </c>
      <c r="AD34" s="284">
        <v>2657</v>
      </c>
    </row>
    <row r="35" spans="3:30" ht="13.5" x14ac:dyDescent="0.25">
      <c r="D35" s="369"/>
      <c r="E35" s="370"/>
      <c r="F35" s="370"/>
      <c r="G35" s="370"/>
      <c r="H35" s="370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28" t="s">
        <v>96</v>
      </c>
    </row>
    <row r="37" spans="3:30" x14ac:dyDescent="0.2"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</row>
  </sheetData>
  <mergeCells count="22">
    <mergeCell ref="AD7:AD10"/>
    <mergeCell ref="O7:O10"/>
    <mergeCell ref="P7:P10"/>
    <mergeCell ref="Q7:Q10"/>
    <mergeCell ref="S7:S10"/>
    <mergeCell ref="T7:T10"/>
    <mergeCell ref="U7:U10"/>
    <mergeCell ref="V7:V10"/>
    <mergeCell ref="R7:R10"/>
    <mergeCell ref="W7:W10"/>
    <mergeCell ref="X7:X10"/>
    <mergeCell ref="Y7:Y10"/>
    <mergeCell ref="Z7:Z10"/>
    <mergeCell ref="AA7:AA10"/>
    <mergeCell ref="AB7:AB10"/>
    <mergeCell ref="AC7:AC10"/>
    <mergeCell ref="M7:M10"/>
    <mergeCell ref="N7:N10"/>
    <mergeCell ref="D7:I11"/>
    <mergeCell ref="J7:J10"/>
    <mergeCell ref="K7:K10"/>
    <mergeCell ref="L7:L10"/>
  </mergeCells>
  <phoneticPr fontId="0" type="noConversion"/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47</vt:i4>
      </vt:variant>
    </vt:vector>
  </HeadingPairs>
  <TitlesOfParts>
    <vt:vector size="59" baseType="lpstr">
      <vt:lpstr>Obsah</vt:lpstr>
      <vt:lpstr>B5.6.1</vt:lpstr>
      <vt:lpstr>B5.6.2</vt:lpstr>
      <vt:lpstr>B5.6.3</vt:lpstr>
      <vt:lpstr>B5.6.4</vt:lpstr>
      <vt:lpstr>B5.6.5</vt:lpstr>
      <vt:lpstr>B5.6.6</vt:lpstr>
      <vt:lpstr>B5.6.7</vt:lpstr>
      <vt:lpstr>B5.6.8</vt:lpstr>
      <vt:lpstr>B5.6.9</vt:lpstr>
      <vt:lpstr>B5.6.10</vt:lpstr>
      <vt:lpstr>GB1</vt:lpstr>
      <vt:lpstr>data_1</vt:lpstr>
      <vt:lpstr>data_19</vt:lpstr>
      <vt:lpstr>data_21</vt:lpstr>
      <vt:lpstr>data_23</vt:lpstr>
      <vt:lpstr>data_3</vt:lpstr>
      <vt:lpstr>'GB1'!data_6</vt:lpstr>
      <vt:lpstr>B5.6.3!data_7</vt:lpstr>
      <vt:lpstr>data_7</vt:lpstr>
      <vt:lpstr>B5.6.6!data_8</vt:lpstr>
      <vt:lpstr>B5.6.7!data_8</vt:lpstr>
      <vt:lpstr>data_8</vt:lpstr>
      <vt:lpstr>B5.6.1!Datova_oblast</vt:lpstr>
      <vt:lpstr>B5.6.10!Datova_oblast</vt:lpstr>
      <vt:lpstr>B5.6.2!Datova_oblast</vt:lpstr>
      <vt:lpstr>B5.6.3!Datova_oblast</vt:lpstr>
      <vt:lpstr>B5.6.4!Datova_oblast</vt:lpstr>
      <vt:lpstr>B5.6.5!Datova_oblast</vt:lpstr>
      <vt:lpstr>B5.6.6!Datova_oblast</vt:lpstr>
      <vt:lpstr>B5.6.7!Datova_oblast</vt:lpstr>
      <vt:lpstr>B5.6.8!Datova_oblast</vt:lpstr>
      <vt:lpstr>B5.6.9!Datova_oblast</vt:lpstr>
      <vt:lpstr>'GB1'!Datova_oblast</vt:lpstr>
      <vt:lpstr>Obsah!Názvy_tisku</vt:lpstr>
      <vt:lpstr>B5.6.1!Novy_rok</vt:lpstr>
      <vt:lpstr>B5.6.10!Novy_rok</vt:lpstr>
      <vt:lpstr>B5.6.2!Novy_rok</vt:lpstr>
      <vt:lpstr>B5.6.3!Novy_rok</vt:lpstr>
      <vt:lpstr>B5.6.4!Novy_rok</vt:lpstr>
      <vt:lpstr>B5.6.5!Novy_rok</vt:lpstr>
      <vt:lpstr>B5.6.6!Novy_rok</vt:lpstr>
      <vt:lpstr>B5.6.7!Novy_rok</vt:lpstr>
      <vt:lpstr>B5.6.8!Novy_rok</vt:lpstr>
      <vt:lpstr>B5.6.9!Novy_rok</vt:lpstr>
      <vt:lpstr>B5.6.1!Oblast_tisku</vt:lpstr>
      <vt:lpstr>B5.6.10!Oblast_tisku</vt:lpstr>
      <vt:lpstr>B5.6.2!Oblast_tisku</vt:lpstr>
      <vt:lpstr>B5.6.3!Oblast_tisku</vt:lpstr>
      <vt:lpstr>B5.6.4!Oblast_tisku</vt:lpstr>
      <vt:lpstr>B5.6.5!Oblast_tisku</vt:lpstr>
      <vt:lpstr>B5.6.6!Oblast_tisku</vt:lpstr>
      <vt:lpstr>B5.6.7!Oblast_tisku</vt:lpstr>
      <vt:lpstr>B5.6.8!Oblast_tisku</vt:lpstr>
      <vt:lpstr>B5.6.9!Oblast_tisku</vt:lpstr>
      <vt:lpstr>'GB1'!Oblast_tisku</vt:lpstr>
      <vt:lpstr>Obsah!Oblast_tisku</vt:lpstr>
      <vt:lpstr>B5.6.6!Posledni_abs</vt:lpstr>
      <vt:lpstr>B5.6.7!Posledni_abs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2013-05-21T09:47:20Z</cp:lastPrinted>
  <dcterms:created xsi:type="dcterms:W3CDTF">2000-10-16T14:33:05Z</dcterms:created>
  <dcterms:modified xsi:type="dcterms:W3CDTF">2024-07-09T11:02:27Z</dcterms:modified>
</cp:coreProperties>
</file>