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555737A0-6E2C-4245-95F8-7F0123349AC7}" xr6:coauthVersionLast="47" xr6:coauthVersionMax="47" xr10:uidLastSave="{00000000-0000-0000-0000-000000000000}"/>
  <bookViews>
    <workbookView xWindow="-120" yWindow="-120" windowWidth="29040" windowHeight="15720" tabRatio="810" xr2:uid="{00000000-000D-0000-FFFF-FFFF00000000}"/>
  </bookViews>
  <sheets>
    <sheet name="Obsah" sheetId="8" r:id="rId1"/>
    <sheet name="Text" sheetId="56" r:id="rId2"/>
    <sheet name="B1.7.1" sheetId="41" r:id="rId3"/>
    <sheet name="B1.7.2" sheetId="40" r:id="rId4"/>
    <sheet name="B1.71.1" sheetId="39" r:id="rId5"/>
    <sheet name="B1.71.31" sheetId="36" r:id="rId6"/>
    <sheet name="B1.71.32" sheetId="35" r:id="rId7"/>
    <sheet name="B1.71.4" sheetId="33" r:id="rId8"/>
    <sheet name="B1.71.5a" sheetId="61" r:id="rId9"/>
    <sheet name="B1.71.6a" sheetId="62" r:id="rId10"/>
    <sheet name="B1.72.1" sheetId="22" r:id="rId11"/>
    <sheet name="B1.73.1" sheetId="42" r:id="rId12"/>
    <sheet name="B1.73.31" sheetId="45" r:id="rId13"/>
    <sheet name="B1.73.32" sheetId="46" r:id="rId14"/>
    <sheet name="B1.73.4" sheetId="48" r:id="rId15"/>
    <sheet name="B1.73.5" sheetId="49" r:id="rId16"/>
    <sheet name="B1.73.6a" sheetId="65" r:id="rId17"/>
    <sheet name="B1.74.1" sheetId="51" r:id="rId18"/>
    <sheet name="B1.75.11" sheetId="52" r:id="rId19"/>
    <sheet name="B1.75.12" sheetId="53" r:id="rId20"/>
    <sheet name="B1.75.2a" sheetId="66" r:id="rId21"/>
  </sheets>
  <externalReferences>
    <externalReference r:id="rId22"/>
  </externalReferences>
  <definedNames>
    <definedName name="A">[1]Úvod!$D$25</definedName>
    <definedName name="B1.73.21a" localSheetId="16">#REF!</definedName>
    <definedName name="B1.73.21a" localSheetId="20">#REF!</definedName>
    <definedName name="B1.73.21a">#REF!</definedName>
    <definedName name="B1.73.22a" localSheetId="16">#REF!</definedName>
    <definedName name="B1.73.22a" localSheetId="20">#REF!</definedName>
    <definedName name="B1.73.22a">#REF!</definedName>
    <definedName name="data_1" localSheetId="16">#REF!</definedName>
    <definedName name="data_1" localSheetId="20">#REF!</definedName>
    <definedName name="data_1">#REF!</definedName>
    <definedName name="data_10" localSheetId="16">#REF!</definedName>
    <definedName name="data_10" localSheetId="20">#REF!</definedName>
    <definedName name="data_10">#REF!</definedName>
    <definedName name="data_11" localSheetId="16">#REF!</definedName>
    <definedName name="data_11" localSheetId="20">#REF!</definedName>
    <definedName name="data_11">#REF!</definedName>
    <definedName name="data_12" localSheetId="16">#REF!</definedName>
    <definedName name="data_12" localSheetId="20">#REF!</definedName>
    <definedName name="data_12">#REF!</definedName>
    <definedName name="data_13" localSheetId="16">#REF!</definedName>
    <definedName name="data_13" localSheetId="20">#REF!</definedName>
    <definedName name="data_13">#REF!</definedName>
    <definedName name="data_14" localSheetId="16">#REF!</definedName>
    <definedName name="data_14" localSheetId="20">#REF!</definedName>
    <definedName name="data_14">#REF!</definedName>
    <definedName name="data_15" localSheetId="16">#REF!</definedName>
    <definedName name="data_15" localSheetId="20">#REF!</definedName>
    <definedName name="data_15">#REF!</definedName>
    <definedName name="data_16" localSheetId="16">#REF!</definedName>
    <definedName name="data_16" localSheetId="20">#REF!</definedName>
    <definedName name="data_16">#REF!</definedName>
    <definedName name="data_17" localSheetId="16">#REF!</definedName>
    <definedName name="data_17" localSheetId="20">#REF!</definedName>
    <definedName name="data_17">#REF!</definedName>
    <definedName name="data_19" localSheetId="16">#REF!</definedName>
    <definedName name="data_19" localSheetId="20">#REF!</definedName>
    <definedName name="data_19">#REF!</definedName>
    <definedName name="data_2" localSheetId="16">#REF!</definedName>
    <definedName name="data_2" localSheetId="20">#REF!</definedName>
    <definedName name="data_2">#REF!</definedName>
    <definedName name="data_20" localSheetId="16">#REF!</definedName>
    <definedName name="data_20" localSheetId="20">#REF!</definedName>
    <definedName name="data_20">#REF!</definedName>
    <definedName name="data_21" localSheetId="16">#REF!</definedName>
    <definedName name="data_21" localSheetId="20">#REF!</definedName>
    <definedName name="data_21">#REF!</definedName>
    <definedName name="data_22" localSheetId="16">#REF!</definedName>
    <definedName name="data_22" localSheetId="20">#REF!</definedName>
    <definedName name="data_22">#REF!</definedName>
    <definedName name="data_24" localSheetId="16">#REF!</definedName>
    <definedName name="data_24" localSheetId="20">#REF!</definedName>
    <definedName name="data_24">#REF!</definedName>
    <definedName name="data_25" localSheetId="16">#REF!</definedName>
    <definedName name="data_25" localSheetId="20">#REF!</definedName>
    <definedName name="data_25">#REF!</definedName>
    <definedName name="data_26" localSheetId="16">#REF!</definedName>
    <definedName name="data_26" localSheetId="20">#REF!</definedName>
    <definedName name="data_26">#REF!</definedName>
    <definedName name="data_27" localSheetId="16">#REF!</definedName>
    <definedName name="data_27" localSheetId="20">#REF!</definedName>
    <definedName name="data_27">#REF!</definedName>
    <definedName name="data_28" localSheetId="16">#REF!</definedName>
    <definedName name="data_28" localSheetId="20">#REF!</definedName>
    <definedName name="data_28">#REF!</definedName>
    <definedName name="data_3" localSheetId="16">#REF!</definedName>
    <definedName name="data_3" localSheetId="20">#REF!</definedName>
    <definedName name="data_3">#REF!</definedName>
    <definedName name="data_30" localSheetId="16">#REF!</definedName>
    <definedName name="data_30" localSheetId="20">#REF!</definedName>
    <definedName name="data_30">#REF!</definedName>
    <definedName name="data_31" localSheetId="16">#REF!</definedName>
    <definedName name="data_31" localSheetId="20">#REF!</definedName>
    <definedName name="data_31">#REF!</definedName>
    <definedName name="data_4" localSheetId="16">#REF!</definedName>
    <definedName name="data_4" localSheetId="20">#REF!</definedName>
    <definedName name="data_4">#REF!</definedName>
    <definedName name="data_5" localSheetId="16">#REF!</definedName>
    <definedName name="data_5" localSheetId="20">#REF!</definedName>
    <definedName name="data_5">#REF!</definedName>
    <definedName name="data_6" localSheetId="16">#REF!</definedName>
    <definedName name="data_6" localSheetId="20">#REF!</definedName>
    <definedName name="data_6">#REF!</definedName>
    <definedName name="data_7" localSheetId="16">#REF!</definedName>
    <definedName name="data_7" localSheetId="20">#REF!</definedName>
    <definedName name="data_7">#REF!</definedName>
    <definedName name="data_8" localSheetId="16">#REF!</definedName>
    <definedName name="data_8" localSheetId="20">#REF!</definedName>
    <definedName name="data_8">#REF!</definedName>
    <definedName name="data_9" localSheetId="16">#REF!</definedName>
    <definedName name="data_9" localSheetId="20">#REF!</definedName>
    <definedName name="data_9">#REF!</definedName>
    <definedName name="Datova_oblast" localSheetId="2">'B1.7.1'!$H$12:$N$17</definedName>
    <definedName name="Datova_oblast" localSheetId="3">'B1.7.2'!$H$12:$V$17</definedName>
    <definedName name="Datova_oblast" localSheetId="4">'B1.71.1'!$H$12:$Q$34</definedName>
    <definedName name="Datova_oblast" localSheetId="5">'B1.71.31'!$H$12:$Q$34</definedName>
    <definedName name="Datova_oblast" localSheetId="6">'B1.71.32'!$H$12:$M$34</definedName>
    <definedName name="Datova_oblast" localSheetId="7">'B1.71.4'!$H$12:$P$34</definedName>
    <definedName name="Datova_oblast" localSheetId="10">'B1.72.1'!$H$12:$N$32</definedName>
    <definedName name="Datova_oblast" localSheetId="11">'B1.73.1'!$H$12:$Q$34</definedName>
    <definedName name="Datova_oblast" localSheetId="12">'B1.73.31'!$H$12:$Q$34</definedName>
    <definedName name="Datova_oblast" localSheetId="13">'B1.73.32'!$H$12:$M$34</definedName>
    <definedName name="Datova_oblast" localSheetId="14">'B1.73.4'!$H$12:$P$34</definedName>
    <definedName name="Datova_oblast" localSheetId="15">'B1.73.5'!$H$12:$Q$34</definedName>
    <definedName name="Datova_oblast" localSheetId="16">#REF!</definedName>
    <definedName name="Datova_oblast" localSheetId="17">'B1.74.1'!$H$12:$N$19</definedName>
    <definedName name="Datova_oblast" localSheetId="18">'B1.75.11'!$H$12:$Q$34</definedName>
    <definedName name="Datova_oblast" localSheetId="19">'B1.75.12'!$H$12:$M$31</definedName>
    <definedName name="Datova_oblast" localSheetId="20">#REF!</definedName>
    <definedName name="Datova_oblast">#REF!</definedName>
    <definedName name="_xlnm.Print_Area" localSheetId="2">'B1.7.1'!$B$2:$N$18</definedName>
    <definedName name="_xlnm.Print_Area" localSheetId="3">'B1.7.2'!$B$2:$V$18</definedName>
    <definedName name="_xlnm.Print_Area" localSheetId="4">'B1.71.1'!$B$2:$Q$36</definedName>
    <definedName name="_xlnm.Print_Area" localSheetId="5">'B1.71.31'!$B$2:$Q$36</definedName>
    <definedName name="_xlnm.Print_Area" localSheetId="6">'B1.71.32'!$B$2:$M$35</definedName>
    <definedName name="_xlnm.Print_Area" localSheetId="7">'B1.71.4'!$B$2:$P$35</definedName>
    <definedName name="_xlnm.Print_Area" localSheetId="8">'B1.71.5a'!$B$2:$K$35</definedName>
    <definedName name="_xlnm.Print_Area" localSheetId="9">'B1.71.6a'!$B$2:$V$35</definedName>
    <definedName name="_xlnm.Print_Area" localSheetId="10">'B1.72.1'!$B$2:$N$39</definedName>
    <definedName name="_xlnm.Print_Area" localSheetId="11">'B1.73.1'!$B$2:$Q$36</definedName>
    <definedName name="_xlnm.Print_Area" localSheetId="12">'B1.73.31'!$B$2:$Q$36</definedName>
    <definedName name="_xlnm.Print_Area" localSheetId="13">'B1.73.32'!$B$2:$M$35</definedName>
    <definedName name="_xlnm.Print_Area" localSheetId="14">'B1.73.4'!$B$2:$P$35</definedName>
    <definedName name="_xlnm.Print_Area" localSheetId="15">'B1.73.5'!$B$2:$Q$35</definedName>
    <definedName name="_xlnm.Print_Area" localSheetId="16">'B1.73.6a'!$B$2:$V$35</definedName>
    <definedName name="_xlnm.Print_Area" localSheetId="17">'B1.74.1'!$B$2:$N$39</definedName>
    <definedName name="_xlnm.Print_Area" localSheetId="18">'B1.75.11'!$B$2:$Q$36</definedName>
    <definedName name="_xlnm.Print_Area" localSheetId="19">'B1.75.12'!$B$2:$M$35</definedName>
    <definedName name="_xlnm.Print_Area" localSheetId="20">'B1.75.2a'!$B$2:$V$35</definedName>
    <definedName name="_xlnm.Print_Area" localSheetId="0">Obsah!$B$2:$D$47</definedName>
    <definedName name="_xlnm.Print_Area" localSheetId="1">Text!$D$3:$D$35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<sst xmlns="http://schemas.openxmlformats.org/spreadsheetml/2006/main" count="1525" uniqueCount="292">
  <si>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</si>
  <si>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</si>
  <si>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</si>
  <si>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</si>
  <si>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</si>
  <si>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</si>
  <si>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</si>
  <si>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</si>
  <si>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</si>
  <si>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</si>
  <si>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</si>
  <si>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</si>
  <si>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</si>
  <si>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</si>
  <si>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</si>
  <si>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</si>
  <si>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</si>
  <si>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</si>
  <si>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</si>
  <si>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</si>
  <si>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</si>
  <si>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</si>
  <si>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</si>
  <si>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</si>
  <si>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</si>
  <si>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</si>
  <si>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</si>
  <si>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</si>
  <si>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</si>
  <si>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</si>
  <si>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</si>
  <si>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</si>
  <si>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</si>
  <si>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</si>
  <si>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</si>
  <si>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</si>
  <si>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celkem</t>
  </si>
  <si>
    <t xml:space="preserve">Školská zařízení </t>
  </si>
  <si>
    <t>Kategorie zaměstnanců:</t>
  </si>
  <si>
    <t>Zřizovatel:</t>
  </si>
  <si>
    <t>Platový řád:</t>
  </si>
  <si>
    <t>Všechny organizace</t>
  </si>
  <si>
    <t>odměny</t>
  </si>
  <si>
    <t>1)</t>
  </si>
  <si>
    <t>Území</t>
  </si>
  <si>
    <t>Veřejné vysoké školy</t>
  </si>
  <si>
    <t>Menzy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</si>
  <si>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</si>
  <si>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Členění průměrného platu podle jednotlivých složek</t>
  </si>
  <si>
    <t>Menzy jednotlivých VŠ                        (sídlo rektorátu)</t>
  </si>
  <si>
    <t xml:space="preserve">Průměrný evidenční přepočtený počet </t>
  </si>
  <si>
    <t>pedagogičtí pracovníci</t>
  </si>
  <si>
    <t>z toho</t>
  </si>
  <si>
    <t>učitelé</t>
  </si>
  <si>
    <t>vychovatelé</t>
  </si>
  <si>
    <t>Koleje jednotlivých VŠ                          (sídlo rektorátu)</t>
  </si>
  <si>
    <t>Koleje</t>
  </si>
  <si>
    <t>Jihočeský kraj</t>
  </si>
  <si>
    <t>Jihomoravský kraj</t>
  </si>
  <si>
    <t>Vysočina</t>
  </si>
  <si>
    <t>Moravskoslezsko</t>
  </si>
  <si>
    <t>Moravskoslezský kraj</t>
  </si>
  <si>
    <t>Celkem koleje VŠ</t>
  </si>
  <si>
    <t>Celkem menzy VŠ</t>
  </si>
  <si>
    <t xml:space="preserve"> jídelny regionálního školství</t>
  </si>
  <si>
    <t xml:space="preserve"> domovy mládeže regionálního školství</t>
  </si>
  <si>
    <t>MŠMT, obec, kraj</t>
  </si>
  <si>
    <t>Všichni zaměstnanci</t>
  </si>
  <si>
    <t>CZ010</t>
  </si>
  <si>
    <t>CZ020</t>
  </si>
  <si>
    <t>CZ080</t>
  </si>
  <si>
    <t>UK v Praze</t>
  </si>
  <si>
    <t>JU v Č. Budějovicích</t>
  </si>
  <si>
    <t>UP v Olomouci</t>
  </si>
  <si>
    <t>OU v Ostravě</t>
  </si>
  <si>
    <t>SU v Opavě</t>
  </si>
  <si>
    <t>ČVUT v Praze</t>
  </si>
  <si>
    <t>ZČU v Plzni</t>
  </si>
  <si>
    <t>VUT v Brně</t>
  </si>
  <si>
    <t>VŠB-TU Ostrava</t>
  </si>
  <si>
    <t>MZLU v Brně</t>
  </si>
  <si>
    <t>Průměrný
evidenční
počet
zaměstnanců
přepočtený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</si>
  <si>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</si>
  <si>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</si>
  <si>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</si>
  <si>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</si>
  <si>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</si>
  <si>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</si>
  <si>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</si>
  <si>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</si>
  <si>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</si>
  <si>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</si>
  <si>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</si>
  <si>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nenárokové
složky
platu
celkem</t>
  </si>
  <si>
    <t>Průměrný evidenční
počet zaměstnanců</t>
  </si>
  <si>
    <t>přepočtené
počty
celkem</t>
  </si>
  <si>
    <t>fond
odměn</t>
  </si>
  <si>
    <t>ostatní
zdroje</t>
  </si>
  <si>
    <t>přepočtený
počet</t>
  </si>
  <si>
    <t>Evidenční počet
zaměstnanců k 31.12.</t>
  </si>
  <si>
    <t>pedagogičtí
pracovníci</t>
  </si>
  <si>
    <t>Zařízení školního stravování</t>
  </si>
  <si>
    <t>přespočetné
hodiny</t>
  </si>
  <si>
    <t>Celkem zař. stravovací a ubytovací</t>
  </si>
  <si>
    <t xml:space="preserve"> menzy vysokých škol</t>
  </si>
  <si>
    <t xml:space="preserve"> koleje vysokých škol</t>
  </si>
  <si>
    <t>– podle druhů zařízení</t>
  </si>
  <si>
    <t>– podle území</t>
  </si>
  <si>
    <t>Zařízení školního stravování – evidenční počty zaměstnanců, mzdové prostředky – podle území</t>
  </si>
  <si>
    <t>Menzy – evidenční počty zaměstnanců, mzdové prostředky,</t>
  </si>
  <si>
    <t>průměrná měsíční mzda – podle vysokých škol</t>
  </si>
  <si>
    <t>mzdy celkem (bez OON) a průměrná měsíční mzda – podle území</t>
  </si>
  <si>
    <t>mzdové prostředky – podle území</t>
  </si>
  <si>
    <t>Koleje – evidenční počty zaměstnanců, mzdové prostředky</t>
  </si>
  <si>
    <t>a průměrná měsíční mzda – podle vysokých škol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</si>
  <si>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</si>
  <si>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</si>
  <si>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</si>
  <si>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</si>
  <si>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</si>
  <si>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</si>
  <si>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Průměrný
evidenční
počet
zaměst.
přepočtený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</si>
  <si>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</si>
  <si>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</si>
  <si>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</si>
  <si>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</si>
  <si>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</si>
  <si>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Zaměstnanci placení ze státního rozpočtu </t>
  </si>
  <si>
    <t>Zaměstnanci placení ze státního rozpočtu bez ESF</t>
  </si>
  <si>
    <t>CZ063</t>
  </si>
  <si>
    <t>CZ064</t>
  </si>
  <si>
    <t>Průměrný
měsíční plat
z platů
celkem
(bez OPPP)
bez ESF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</si>
  <si>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</si>
  <si>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</si>
  <si>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</si>
  <si>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</si>
  <si>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</si>
  <si>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</si>
  <si>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OON/OPPP
celkem
v tis. Kč</t>
  </si>
  <si>
    <t>Průměrná měsíční
mzda/plat
celkem
(bez OON/OPPP)</t>
  </si>
  <si>
    <t>Zařízení stravovací a ubytovací – zaměstnanci, mzdy/platy a průměrná měsíční mzda/plat</t>
  </si>
  <si>
    <t>Zařízení stravovací a ubytovací – zaměstnanci, průměrná měsíční mzda/plat a složky průměrného měsíčního platu</t>
  </si>
  <si>
    <t>Průměrná měsíční
mzda/plat</t>
  </si>
  <si>
    <t>Zařízení školního stravování – zaměstnanci, mzdy/platy celkem (bez OON/OPPP) a průměrná měsíční mzda/plat</t>
  </si>
  <si>
    <t xml:space="preserve">a průměrná měsíční mzda/plat – podle území </t>
  </si>
  <si>
    <t>Zařízení školního stravování (zřizovatel MŠMT, obec, kraj) – zaměstnanci, mzdy/platy celkem (bez OON/OPPP)</t>
  </si>
  <si>
    <t>a průměrná měsíční mzda/plat – podle území</t>
  </si>
  <si>
    <t>mzdy/platy celkem (bez OON/OPPP) a průměrná měsíční mzda/plat – podle území</t>
  </si>
  <si>
    <t>a průměrná měsíční mzda/plat pedagogických a nepedagogických pracovníků – podle území</t>
  </si>
  <si>
    <t>Průměrná měsíční mzda/plat</t>
  </si>
  <si>
    <t xml:space="preserve">x </t>
  </si>
  <si>
    <t>UJEP v Ústí n. Labem</t>
  </si>
  <si>
    <t>Masarykova univerzita</t>
  </si>
  <si>
    <t>Univerzita Pardubice</t>
  </si>
  <si>
    <t>Univerzita T. Bati ve Zlíně</t>
  </si>
  <si>
    <t>Mzdy/platy
celkem
(bez OON/OPPP)
v tis. Kč</t>
  </si>
  <si>
    <t>Mzdy/platy celkem (bez OON/OPPP) v tis. Kč</t>
  </si>
  <si>
    <t>Mzdy/platy
celkem (bez
OON/OPPP)
v tis. Kč</t>
  </si>
  <si>
    <t>Mzdy/platy celkem
(bez OON/OPPP) v tis. Kč</t>
  </si>
  <si>
    <t>B1.7.1</t>
  </si>
  <si>
    <t>B1.7.2</t>
  </si>
  <si>
    <t>B1.71.1</t>
  </si>
  <si>
    <t>B1.71.31</t>
  </si>
  <si>
    <t>B1.71.32</t>
  </si>
  <si>
    <t>B1.71.4</t>
  </si>
  <si>
    <t>B1.72.1</t>
  </si>
  <si>
    <t>B1.73.1</t>
  </si>
  <si>
    <t>B1.73.31</t>
  </si>
  <si>
    <t>B1.73.32</t>
  </si>
  <si>
    <t/>
  </si>
  <si>
    <t>B1.73.4</t>
  </si>
  <si>
    <t>B1.73.5</t>
  </si>
  <si>
    <t>B1.74.1</t>
  </si>
  <si>
    <t>B1.75.11</t>
  </si>
  <si>
    <t>B1.75.12</t>
  </si>
  <si>
    <t>Tab. B1.7.1:</t>
  </si>
  <si>
    <t>Tab. B1.7.2:</t>
  </si>
  <si>
    <t>Tab. B1.71.1:</t>
  </si>
  <si>
    <t>Komentáře:</t>
  </si>
  <si>
    <t>Tab. B1.71.31:</t>
  </si>
  <si>
    <t>Tab. B1.71.32:</t>
  </si>
  <si>
    <t>Tab. B1.71.4:</t>
  </si>
  <si>
    <t>Tab. B1.72.1:</t>
  </si>
  <si>
    <t>Tab. B1.73.1:</t>
  </si>
  <si>
    <t>Tab. B1.73.31:</t>
  </si>
  <si>
    <t>Tab. B1.73.32:</t>
  </si>
  <si>
    <t>Tab. B1.73.4:</t>
  </si>
  <si>
    <t>Tab. B1.73.5:</t>
  </si>
  <si>
    <t>Tab. B1.74.1:</t>
  </si>
  <si>
    <t>Tab. B1.75.11:</t>
  </si>
  <si>
    <t>Tab. B1.75.12:</t>
  </si>
  <si>
    <t>Oddíl se dále člení na části: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</si>
  <si>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</si>
  <si>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</si>
  <si>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</si>
  <si>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</si>
  <si>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</si>
  <si>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</si>
  <si>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</si>
  <si>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veřejné vysoké školy</t>
  </si>
  <si>
    <t>Členění podle území:</t>
  </si>
  <si>
    <t>Členění podle jednotlivých veřejných vysokých škol (u vysokoškolských kolejí a menz)</t>
  </si>
  <si>
    <t>Členění podle druhů zařízení</t>
  </si>
  <si>
    <t>B1.7. Zařízení stravovací a ubytovací</t>
  </si>
  <si>
    <t>VFU Brno</t>
  </si>
  <si>
    <t>U Hradec Králové</t>
  </si>
  <si>
    <t>TU v Liberci</t>
  </si>
  <si>
    <t>VŠE v Praze</t>
  </si>
  <si>
    <t>ČZU v Praze</t>
  </si>
  <si>
    <t>AMU v Praze</t>
  </si>
  <si>
    <t>AVU v Praze</t>
  </si>
  <si>
    <t>VŠUP v Praze</t>
  </si>
  <si>
    <t>VŠ polytechnická Jihlava</t>
  </si>
  <si>
    <t>VŠTE v Č. Budějovicích</t>
  </si>
  <si>
    <t>VŠCHT v  Praze</t>
  </si>
  <si>
    <t>JAMU v Brně</t>
  </si>
  <si>
    <t>Příspěvkové organizace</t>
  </si>
  <si>
    <t>Tab. B1.71.5a:</t>
  </si>
  <si>
    <t>Zařízení školního stravování – zaměstnanci, mzdy/platy celkem (bez OON/OPPP)</t>
  </si>
  <si>
    <t>Zákon č. 262/06 Sb.,
ZP, § 109 odst. 2 a 3</t>
  </si>
  <si>
    <t>Průměrný
evidenční počet
zaměstnanců
přepočtený</t>
  </si>
  <si>
    <t>Mzdy/platy celkem
(bez OON/OPPP)
v tis. Kč</t>
  </si>
  <si>
    <t>Průměrná
měsíční mzda
(bez OON/OPPP)</t>
  </si>
  <si>
    <t>Tab. B1.71.6a:</t>
  </si>
  <si>
    <t>Zařízení školního stravování – zaměstnanci, průměrný měsíční plat a složky průměrného měsíčního platu – podle území</t>
  </si>
  <si>
    <t>Zákon č. 262/06 Sb., ZP, § 109 odst. 3</t>
  </si>
  <si>
    <t>Průměrný
měsíční plat
z platů celkem
(bez OPPP)
bez ESF</t>
  </si>
  <si>
    <t>Tab. B1.73.6a:</t>
  </si>
  <si>
    <t>a složky průměrného měsíčního platu – podle území</t>
  </si>
  <si>
    <t>Tab. B1.75.2a:</t>
  </si>
  <si>
    <t>měsíčního platu – podle území</t>
  </si>
  <si>
    <t>DČ a ost.
zdroje</t>
  </si>
  <si>
    <t>doplňková činnost</t>
  </si>
  <si>
    <t>specializační příplatky</t>
  </si>
  <si>
    <t>privátní sféra, církev</t>
  </si>
  <si>
    <t>privátní sféra</t>
  </si>
  <si>
    <t>MŠMT, obec, kraj, privátní sféra, církev</t>
  </si>
  <si>
    <t>Zdroj: MŠMT (P1-04, P1b-04)</t>
  </si>
  <si>
    <t>Příspěvkové organizace a veřejné VŠ</t>
  </si>
  <si>
    <t>Zdroj: MŠMT (P1-04)</t>
  </si>
  <si>
    <t>Zdroj: MŠMT (P1b-04)</t>
  </si>
  <si>
    <t>Druh hospodaření:</t>
  </si>
  <si>
    <t>Soukromé, církevní organizace</t>
  </si>
  <si>
    <t>B1.71.6a</t>
  </si>
  <si>
    <t>B1.73.6a</t>
  </si>
  <si>
    <t>B1.75.2a</t>
  </si>
  <si>
    <t>podle oblastí, krajů a okresů</t>
  </si>
  <si>
    <t>Do tabulek v samostatné části B1.75 jsou zahrnuty údaje o internátech škol pro děti a žáky zdravotním postižením .</t>
  </si>
  <si>
    <t>B1.7. Zařízení školního stravování a školská ubytovací zařízení – úvod</t>
  </si>
  <si>
    <t xml:space="preserve"> internáty škol pro děti a žáky se ZP</t>
  </si>
  <si>
    <t>Vzhledem ke změnám ve výkaznictví (výkaz P1-04) nejsou některé tabulky ročenky porovnatelné s předchozími roky.</t>
  </si>
  <si>
    <t>Členění podle druhu hospodaření:</t>
  </si>
  <si>
    <t>Internáty škol pro děti a žáky se zdravotním postižením</t>
  </si>
  <si>
    <t>Domovy mládeže</t>
  </si>
  <si>
    <t>Domovy mládeže – zaměstnanci, mzdy celkem (bez OON/OPPP)</t>
  </si>
  <si>
    <t>Domovy mládeže (zřizovatel MŠMT, obec, kraj) – zaměstnanci,</t>
  </si>
  <si>
    <t>Domovy mládeže (zřizovatel privátní sféra, církev) – zaměstnanci,</t>
  </si>
  <si>
    <t>Domovy mládeže – evidenční počty zaměstnanců,</t>
  </si>
  <si>
    <t>Domovy mládeže – zaměstnanci, mzdy/platy celkem (bez OON/OPPP)</t>
  </si>
  <si>
    <t>Domovy mládeže – zaměstnanci, průměrný měsíční plat</t>
  </si>
  <si>
    <t>Internáty škol pro děti a žáky se ZP (zřizovatel MŠMT, obec, kraj) – zaměstnanci,</t>
  </si>
  <si>
    <t>Internáty škol pro děti a žáky se ZP (zřizovatel privátní sféra, církev) – zaměstnanci,</t>
  </si>
  <si>
    <t>Internáty škol pro děti a žáky se ZP – zaměstnanci, průměrný měsíční plat a složky průměrného</t>
  </si>
  <si>
    <t>Data za rok 2023</t>
  </si>
  <si>
    <t xml:space="preserve">Zařízení školního stravování (zřizovatel privátní sféra, církev) – zaměstnanci, mzdy celkem (bez OON) </t>
  </si>
  <si>
    <t xml:space="preserve">a průměrnáměsíční mzda – podle území </t>
  </si>
  <si>
    <t>Zařízení stravovací a ubytovací – zaměstnanci, mzdy/platy a průměrná měsíční mzda/plat – podle druhů zařízení</t>
  </si>
  <si>
    <t>Zařízení stravovací a ubytovací – zaměstnanci, průměrná měsíční mzda/plat a složky průměrného měsíčního platu – podle druhů zařízení</t>
  </si>
  <si>
    <t>Zařízení školního stravování – zaměstnanci, mzdy/platy celkem (bez OON/OPPP) a průměrná měsíční mzda/plat – podle území</t>
  </si>
  <si>
    <t xml:space="preserve">Zařízení školního stravování (zřizovatel MŠMT, obec, kraj) – zaměstnanci, mzdy/platy celkem (bez OON/OPPP) a průměrná měsíční mzda/plat – podle území </t>
  </si>
  <si>
    <t xml:space="preserve">Zařízení školního stravování (zřizovatel privátní sféra, církev) – zaměstnanci, mzdy celkem (bez OON)  a průměrnáměsíční mzda – podle území </t>
  </si>
  <si>
    <t xml:space="preserve">Zařízení školního stravování – evidenční počty zaměstnanců, mzdové prostředky – podle území </t>
  </si>
  <si>
    <t xml:space="preserve">Zařízení školního stravování – zaměstnanci, průměrný měsíční plat a složky průměrného měsíčního platu – podle území </t>
  </si>
  <si>
    <t>Menzy – evidenční počty zaměstnanců, mzdové prostředky, průměrná měsíční mzda – podle vysokých škol</t>
  </si>
  <si>
    <t>Domovy mládeže – zaměstnanci, mzdy celkem (bez OON/OPPP) a průměrná měsíční mzda/plat – podle území</t>
  </si>
  <si>
    <t>Domovy mládeže (zřizovatel MŠMT, obec, kraj) – zaměstnanci, mzdy/platy celkem (bez OON/OPPP) a průměrná měsíční mzda/plat – podle území</t>
  </si>
  <si>
    <t>Domovy mládeže (zřizovatel privátní sféra, církev) – zaměstnanci, mzdy celkem (bez OON) a průměrná měsíční mzda – podle území</t>
  </si>
  <si>
    <t>Domovy mládeže – evidenční počty zaměstnanců, mzdové prostředky – podle území</t>
  </si>
  <si>
    <t>Domovy mládeže – zaměstnanci, mzdy/platy celkem (bez OON/OPPP) a průměrná měsíční mzda/plat pedagogických a nepedagogických pracovníků – podle území</t>
  </si>
  <si>
    <t>Domovy mládeže – zaměstnanci, průměrný měsíční plat a složky průměrného měsíčního platu – podle území</t>
  </si>
  <si>
    <t>Koleje – evidenční počty zaměstnanců, mzdové prostředky a průměrná měsíční mzda – podle vysokých škol</t>
  </si>
  <si>
    <t>Internáty škol pro děti a žáky se ZP (zřizovatel MŠMT, obec, kraj) – zaměstnanci, mzdy/platy celkem (bez OON/OPPP) a průměrná měsíční mzda/plat – podle území</t>
  </si>
  <si>
    <t>Internáty škol pro děti a žáky se ZP (zřizovatel privátní sféra, církev) – zaměstnanci, mzdy celkem (bez OON) a průměrná měsíční mzda – podle území</t>
  </si>
  <si>
    <t>Internáty škol pro děti a žáky se ZP – zaměstnanci, průměrný měsíční plat a složky průměrného měsíčního platu – podle území</t>
  </si>
  <si>
    <r>
      <t>Oddíl B1.7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podává přehled o zařízeních poskytujících stravování a ubytování žákům a studentům na všech vzdělávacích stupních.</t>
    </r>
    <r>
      <rPr>
        <sz val="10"/>
        <rFont val="Arial Narrow"/>
        <family val="2"/>
        <charset val="238"/>
      </rPr>
      <t xml:space="preserve"> Úvodní tabulky obsahují souhrnné údaje o počtu zaměstnanců a mzdových prostředcích státního rozpočtu včetně ESF v členění na informace za stravovací a ubytovací zařízení regionálního školství (tedy za všechny zařízení školního stravování, za domovy mládeže a internáty škol pro děti a žáky se zdravotním postižením z výkazu P1-04) a za stravovací a ubytovací zařízení veřejných vysokých škol (tedy za menzy a koleje z výkazu P1b-04).</t>
    </r>
  </si>
  <si>
    <r>
      <t xml:space="preserve">B1.71     </t>
    </r>
    <r>
      <rPr>
        <b/>
        <sz val="10"/>
        <rFont val="Arial Narrow"/>
        <family val="2"/>
      </rPr>
      <t>Zařízení š</t>
    </r>
    <r>
      <rPr>
        <b/>
        <sz val="10"/>
        <rFont val="Arial Narrow"/>
        <family val="2"/>
        <charset val="238"/>
      </rPr>
      <t>kolního stravování</t>
    </r>
    <r>
      <rPr>
        <sz val="10"/>
        <rFont val="Arial Narrow"/>
        <family val="2"/>
        <charset val="238"/>
      </rPr>
      <t xml:space="preserve"> – zahrnuty jsou všechna zařízení školního stravování zapsaná v rejstříku škol.</t>
    </r>
  </si>
  <si>
    <r>
      <t xml:space="preserve">B1.72     </t>
    </r>
    <r>
      <rPr>
        <b/>
        <sz val="10"/>
        <rFont val="Arial Narrow"/>
        <family val="2"/>
        <charset val="238"/>
      </rPr>
      <t>Menzy</t>
    </r>
    <r>
      <rPr>
        <sz val="10"/>
        <rFont val="Arial Narrow"/>
        <family val="2"/>
        <charset val="238"/>
      </rPr>
      <t xml:space="preserve"> – uvedeny jsou vysokoškolské menzy ve členění podle jednotlivých veřejných vysokých škol.</t>
    </r>
  </si>
  <si>
    <r>
      <t xml:space="preserve">B1.73     </t>
    </r>
    <r>
      <rPr>
        <b/>
        <sz val="10"/>
        <rFont val="Arial Narrow"/>
        <family val="2"/>
        <charset val="238"/>
      </rPr>
      <t>Domovy mládeže</t>
    </r>
    <r>
      <rPr>
        <sz val="10"/>
        <rFont val="Arial Narrow"/>
        <family val="2"/>
        <charset val="238"/>
      </rPr>
      <t xml:space="preserve"> (pro žáky středních a vyšších odborných škol).</t>
    </r>
  </si>
  <si>
    <r>
      <t xml:space="preserve">B1.74     </t>
    </r>
    <r>
      <rPr>
        <b/>
        <sz val="10"/>
        <rFont val="Arial Narrow"/>
        <family val="2"/>
        <charset val="238"/>
      </rPr>
      <t>Koleje</t>
    </r>
    <r>
      <rPr>
        <sz val="10"/>
        <rFont val="Arial Narrow"/>
        <family val="2"/>
        <charset val="238"/>
      </rPr>
      <t xml:space="preserve"> – uvedeny jsou vysokoškolské koleje ve členění podle jednotlivých veřejných vysokých škol.</t>
    </r>
  </si>
  <si>
    <r>
      <t xml:space="preserve">B1.75    </t>
    </r>
    <r>
      <rPr>
        <b/>
        <sz val="10"/>
        <rFont val="Arial Narrow"/>
        <family val="2"/>
      </rPr>
      <t xml:space="preserve"> Internáty škol pro děti a žáky se zdravotním postižením</t>
    </r>
    <r>
      <rPr>
        <sz val="10"/>
        <rFont val="Arial Narrow"/>
        <family val="2"/>
        <charset val="238"/>
      </rPr>
      <t xml:space="preserve">. </t>
    </r>
  </si>
  <si>
    <r>
      <t>Zdroj dat:     M</t>
    </r>
    <r>
      <rPr>
        <sz val="10"/>
        <rFont val="Arial Narrow"/>
        <family val="2"/>
        <charset val="238"/>
      </rPr>
      <t xml:space="preserve">ŠMT - výkazy P1-04, P1b-04  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</si>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</sst>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_ ;[Red]\-#,##0.000\ ;\–\ "/>
    <numFmt numFmtId="165" formatCode="#,##0\ &quot;Kč&quot;\ ;[Red]\-#,##0\ &quot;Kč&quot;\ ;\–\ "/>
    <numFmt numFmtId="166" formatCode="#,##0.0_ ;[Red]\-#,##0.0\ ;\–\ "/>
    <numFmt numFmtId="167" formatCode="#,##0_ ;[Red]\-#,##0\ ;\–\ "/>
    <numFmt numFmtId="168" formatCode="#,##0;\-#,##0;&quot;–&quot;"/>
    <numFmt numFmtId="169" formatCode="_____________´@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11"/>
      <name val="Arial Narrow"/>
      <family val="2"/>
      <charset val="238"/>
    </font>
    <font>
      <sz val="10"/>
      <name val="Arial Narrow"/>
      <family val="2"/>
    </font>
    <font>
      <b/>
      <sz val="10"/>
      <name val="Arial Narrow"/>
      <family val="2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2" fillId="2" borderId="1"/>
    <xf numFmtId="0" fontId="12" fillId="0" borderId="2"/>
    <xf numFmtId="0" fontId="13" fillId="3" borderId="0">
      <alignment horizontal="center"/>
    </xf>
    <xf numFmtId="168" fontId="14" fillId="0" borderId="0" applyFill="0" applyBorder="0" applyAlignment="0" applyProtection="0"/>
    <xf numFmtId="0" fontId="15" fillId="3" borderId="2">
      <alignment horizontal="left"/>
    </xf>
    <xf numFmtId="0" fontId="16" fillId="3" borderId="0">
      <alignment horizontal="left"/>
    </xf>
    <xf numFmtId="0" fontId="12" fillId="0" borderId="0"/>
    <xf numFmtId="0" fontId="1" fillId="0" borderId="0"/>
    <xf numFmtId="169" fontId="17" fillId="0" borderId="0" applyFont="0">
      <alignment horizontal="left"/>
    </xf>
    <xf numFmtId="0" fontId="12" fillId="3" borderId="2"/>
    <xf numFmtId="0" fontId="18" fillId="0" borderId="0"/>
    <xf numFmtId="0" fontId="1" fillId="0" borderId="0"/>
  </cellStyleXfs>
  <cellXfs count="551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1" xfId="0" applyNumberFormat="1" applyFont="1" applyFill="1" applyBorder="1" applyAlignment="1" applyProtection="1">
      <alignment horizontal="righ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3" xfId="0" applyNumberFormat="1" applyFont="1" applyFill="1" applyBorder="1" applyAlignment="1" applyProtection="1">
      <alignment horizontal="righ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righ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horizontal="righ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horizontal="righ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vertical="center"/>
      <protection locked="0"/>
    </xf>
    <xf numFmtId="49" fontId="3" fillId="4" borderId="33" xfId="0" applyNumberFormat="1" applyFont="1" applyFill="1" applyBorder="1" applyAlignment="1" applyProtection="1">
      <alignment vertical="center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1" xfId="0" applyNumberFormat="1" applyFont="1" applyFill="1" applyBorder="1" applyAlignment="1" applyProtection="1">
      <alignment horizontal="left" vertical="center"/>
      <protection locked="0"/>
    </xf>
    <xf numFmtId="49" fontId="3" fillId="4" borderId="41" xfId="0" applyNumberFormat="1" applyFont="1" applyFill="1" applyBorder="1" applyAlignment="1" applyProtection="1">
      <alignment horizontal="right" vertical="center"/>
      <protection locked="0"/>
    </xf>
    <xf numFmtId="49" fontId="3" fillId="4" borderId="42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49" fontId="2" fillId="4" borderId="12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49" fontId="3" fillId="4" borderId="132" xfId="0" applyNumberFormat="1" applyFont="1" applyFill="1" applyBorder="1" applyAlignment="1" applyProtection="1">
      <alignment vertical="center"/>
      <protection locked="0"/>
    </xf>
    <xf numFmtId="166" fontId="3" fillId="7" borderId="133" xfId="0" applyNumberFormat="1" applyFont="1" applyFill="1" applyBorder="1" applyAlignment="1" applyProtection="1">
      <alignment horizontal="right" vertical="center"/>
      <protection locked="0"/>
    </xf>
    <xf numFmtId="167" fontId="3" fillId="7" borderId="134" xfId="0" applyNumberFormat="1" applyFont="1" applyFill="1" applyBorder="1" applyAlignment="1" applyProtection="1">
      <alignment horizontal="right" vertical="center"/>
      <protection locked="0"/>
    </xf>
    <xf numFmtId="167" fontId="3" fillId="7" borderId="135" xfId="0" applyNumberFormat="1" applyFont="1" applyFill="1" applyBorder="1" applyAlignment="1" applyProtection="1">
      <alignment horizontal="right" vertical="center"/>
      <protection locked="0"/>
    </xf>
    <xf numFmtId="164" fontId="3" fillId="7" borderId="136" xfId="0" applyNumberFormat="1" applyFont="1" applyFill="1" applyBorder="1" applyAlignment="1" applyProtection="1">
      <alignment horizontal="right" vertical="center"/>
      <protection locked="0"/>
    </xf>
    <xf numFmtId="165" fontId="3" fillId="7" borderId="137" xfId="0" applyNumberFormat="1" applyFont="1" applyFill="1" applyBorder="1" applyAlignment="1" applyProtection="1">
      <alignment horizontal="right" vertical="center"/>
      <protection locked="0"/>
    </xf>
    <xf numFmtId="166" fontId="3" fillId="7" borderId="53" xfId="0" applyNumberFormat="1" applyFont="1" applyFill="1" applyBorder="1" applyAlignment="1" applyProtection="1">
      <alignment horizontal="right" vertical="center"/>
      <protection locked="0"/>
    </xf>
    <xf numFmtId="167" fontId="3" fillId="7" borderId="54" xfId="0" applyNumberFormat="1" applyFont="1" applyFill="1" applyBorder="1" applyAlignment="1" applyProtection="1">
      <alignment horizontal="right" vertical="center"/>
      <protection locked="0"/>
    </xf>
    <xf numFmtId="167" fontId="3" fillId="7" borderId="55" xfId="0" applyNumberFormat="1" applyFont="1" applyFill="1" applyBorder="1" applyAlignment="1" applyProtection="1">
      <alignment horizontal="right" vertical="center"/>
      <protection locked="0"/>
    </xf>
    <xf numFmtId="164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57" xfId="0" applyNumberFormat="1" applyFont="1" applyFill="1" applyBorder="1" applyAlignment="1" applyProtection="1">
      <alignment horizontal="right" vertical="center"/>
      <protection locked="0"/>
    </xf>
    <xf numFmtId="166" fontId="2" fillId="7" borderId="78" xfId="0" applyNumberFormat="1" applyFont="1" applyFill="1" applyBorder="1" applyAlignment="1" applyProtection="1">
      <alignment horizontal="right" vertical="center"/>
      <protection locked="0"/>
    </xf>
    <xf numFmtId="167" fontId="2" fillId="7" borderId="79" xfId="0" applyNumberFormat="1" applyFont="1" applyFill="1" applyBorder="1" applyAlignment="1" applyProtection="1">
      <alignment horizontal="right" vertical="center"/>
      <protection locked="0"/>
    </xf>
    <xf numFmtId="167" fontId="2" fillId="7" borderId="113" xfId="0" applyNumberFormat="1" applyFont="1" applyFill="1" applyBorder="1" applyAlignment="1" applyProtection="1">
      <alignment horizontal="right" vertical="center"/>
      <protection locked="0"/>
    </xf>
    <xf numFmtId="164" fontId="2" fillId="7" borderId="104" xfId="0" applyNumberFormat="1" applyFont="1" applyFill="1" applyBorder="1" applyAlignment="1" applyProtection="1">
      <alignment horizontal="right" vertical="center"/>
      <protection locked="0"/>
    </xf>
    <xf numFmtId="165" fontId="2" fillId="7" borderId="83" xfId="0" applyNumberFormat="1" applyFont="1" applyFill="1" applyBorder="1" applyAlignment="1" applyProtection="1">
      <alignment horizontal="right" vertical="center"/>
      <protection locked="0"/>
    </xf>
    <xf numFmtId="166" fontId="2" fillId="7" borderId="85" xfId="0" applyNumberFormat="1" applyFont="1" applyFill="1" applyBorder="1" applyAlignment="1" applyProtection="1">
      <alignment horizontal="right" vertical="center"/>
      <protection locked="0"/>
    </xf>
    <xf numFmtId="164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2" fillId="7" borderId="47" xfId="0" applyNumberFormat="1" applyFont="1" applyFill="1" applyBorder="1" applyAlignment="1" applyProtection="1">
      <alignment horizontal="right" vertical="center"/>
      <protection locked="0"/>
    </xf>
    <xf numFmtId="166" fontId="2" fillId="7" borderId="149" xfId="0" applyNumberFormat="1" applyFont="1" applyFill="1" applyBorder="1" applyAlignment="1" applyProtection="1">
      <alignment horizontal="right" vertical="center"/>
      <protection locked="0"/>
    </xf>
    <xf numFmtId="166" fontId="3" fillId="7" borderId="89" xfId="0" applyNumberFormat="1" applyFont="1" applyFill="1" applyBorder="1" applyAlignment="1" applyProtection="1">
      <alignment horizontal="right" vertical="center"/>
      <protection locked="0"/>
    </xf>
    <xf numFmtId="164" fontId="3" fillId="7" borderId="107" xfId="0" applyNumberFormat="1" applyFont="1" applyFill="1" applyBorder="1" applyAlignment="1" applyProtection="1">
      <alignment horizontal="right" vertical="center"/>
      <protection locked="0"/>
    </xf>
    <xf numFmtId="165" fontId="3" fillId="7" borderId="91" xfId="0" applyNumberFormat="1" applyFont="1" applyFill="1" applyBorder="1" applyAlignment="1" applyProtection="1">
      <alignment horizontal="right" vertical="center"/>
      <protection locked="0"/>
    </xf>
    <xf numFmtId="166" fontId="3" fillId="7" borderId="145" xfId="0" applyNumberFormat="1" applyFont="1" applyFill="1" applyBorder="1" applyAlignment="1" applyProtection="1">
      <alignment horizontal="right" vertical="center"/>
      <protection locked="0"/>
    </xf>
    <xf numFmtId="166" fontId="2" fillId="7" borderId="95" xfId="0" applyNumberFormat="1" applyFont="1" applyFill="1" applyBorder="1" applyAlignment="1" applyProtection="1">
      <alignment horizontal="right" vertical="center"/>
      <protection locked="0"/>
    </xf>
    <xf numFmtId="164" fontId="2" fillId="7" borderId="109" xfId="0" applyNumberFormat="1" applyFont="1" applyFill="1" applyBorder="1" applyAlignment="1" applyProtection="1">
      <alignment horizontal="right" vertical="center"/>
      <protection locked="0"/>
    </xf>
    <xf numFmtId="165" fontId="2" fillId="7" borderId="97" xfId="0" applyNumberFormat="1" applyFont="1" applyFill="1" applyBorder="1" applyAlignment="1" applyProtection="1">
      <alignment horizontal="right" vertical="center"/>
      <protection locked="0"/>
    </xf>
    <xf numFmtId="166" fontId="2" fillId="7" borderId="146" xfId="0" applyNumberFormat="1" applyFont="1" applyFill="1" applyBorder="1" applyAlignment="1" applyProtection="1">
      <alignment horizontal="right" vertical="center"/>
      <protection locked="0"/>
    </xf>
    <xf numFmtId="164" fontId="3" fillId="7" borderId="109" xfId="0" applyNumberFormat="1" applyFont="1" applyFill="1" applyBorder="1" applyAlignment="1" applyProtection="1">
      <alignment horizontal="right" vertical="center"/>
      <protection locked="0"/>
    </xf>
    <xf numFmtId="165" fontId="3" fillId="7" borderId="97" xfId="0" applyNumberFormat="1" applyFont="1" applyFill="1" applyBorder="1" applyAlignment="1" applyProtection="1">
      <alignment horizontal="right" vertical="center"/>
      <protection locked="0"/>
    </xf>
    <xf numFmtId="166" fontId="3" fillId="7" borderId="146" xfId="0" applyNumberFormat="1" applyFont="1" applyFill="1" applyBorder="1" applyAlignment="1" applyProtection="1">
      <alignment horizontal="right" vertical="center"/>
      <protection locked="0"/>
    </xf>
    <xf numFmtId="164" fontId="3" fillId="7" borderId="130" xfId="0" applyNumberFormat="1" applyFont="1" applyFill="1" applyBorder="1" applyAlignment="1" applyProtection="1">
      <alignment horizontal="right" vertical="center"/>
      <protection locked="0"/>
    </xf>
    <xf numFmtId="165" fontId="3" fillId="7" borderId="139" xfId="0" applyNumberFormat="1" applyFont="1" applyFill="1" applyBorder="1" applyAlignment="1" applyProtection="1">
      <alignment horizontal="right" vertical="center"/>
      <protection locked="0"/>
    </xf>
    <xf numFmtId="166" fontId="3" fillId="7" borderId="147" xfId="0" applyNumberFormat="1" applyFont="1" applyFill="1" applyBorder="1" applyAlignment="1" applyProtection="1">
      <alignment horizontal="right" vertical="center"/>
      <protection locked="0"/>
    </xf>
    <xf numFmtId="165" fontId="2" fillId="7" borderId="151" xfId="0" applyNumberFormat="1" applyFont="1" applyFill="1" applyBorder="1" applyAlignment="1" applyProtection="1">
      <alignment horizontal="right" vertical="center"/>
      <protection locked="0"/>
    </xf>
    <xf numFmtId="166" fontId="2" fillId="7" borderId="148" xfId="0" applyNumberFormat="1" applyFont="1" applyFill="1" applyBorder="1" applyAlignment="1" applyProtection="1">
      <alignment horizontal="right" vertical="center"/>
      <protection locked="0"/>
    </xf>
    <xf numFmtId="164" fontId="2" fillId="7" borderId="122" xfId="0" applyNumberFormat="1" applyFont="1" applyFill="1" applyBorder="1" applyAlignment="1" applyProtection="1">
      <alignment horizontal="right" vertical="center"/>
      <protection locked="0"/>
    </xf>
    <xf numFmtId="165" fontId="2" fillId="7" borderId="140" xfId="0" applyNumberFormat="1" applyFont="1" applyFill="1" applyBorder="1" applyAlignment="1" applyProtection="1">
      <alignment horizontal="right" vertical="center"/>
      <protection locked="0"/>
    </xf>
    <xf numFmtId="164" fontId="3" fillId="7" borderId="2" xfId="0" applyNumberFormat="1" applyFont="1" applyFill="1" applyBorder="1" applyAlignment="1" applyProtection="1">
      <alignment horizontal="right" vertical="center"/>
      <protection locked="0"/>
    </xf>
    <xf numFmtId="165" fontId="3" fillId="7" borderId="152" xfId="0" applyNumberFormat="1" applyFont="1" applyFill="1" applyBorder="1" applyAlignment="1" applyProtection="1">
      <alignment horizontal="right" vertical="center"/>
      <protection locked="0"/>
    </xf>
    <xf numFmtId="166" fontId="3" fillId="7" borderId="35" xfId="0" applyNumberFormat="1" applyFont="1" applyFill="1" applyBorder="1" applyAlignment="1" applyProtection="1">
      <alignment horizontal="right" vertical="center"/>
      <protection locked="0"/>
    </xf>
    <xf numFmtId="165" fontId="3" fillId="7" borderId="103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>
      <alignment vertical="center"/>
    </xf>
    <xf numFmtId="49" fontId="2" fillId="4" borderId="11" xfId="0" applyNumberFormat="1" applyFont="1" applyFill="1" applyBorder="1" applyAlignment="1">
      <alignment horizontal="left" vertical="center"/>
    </xf>
    <xf numFmtId="49" fontId="2" fillId="4" borderId="11" xfId="0" applyNumberFormat="1" applyFont="1" applyFill="1" applyBorder="1" applyAlignment="1">
      <alignment horizontal="right" vertical="center"/>
    </xf>
    <xf numFmtId="49" fontId="2" fillId="4" borderId="12" xfId="0" applyNumberFormat="1" applyFont="1" applyFill="1" applyBorder="1" applyAlignment="1">
      <alignment horizontal="left" vertical="center"/>
    </xf>
    <xf numFmtId="49" fontId="2" fillId="4" borderId="22" xfId="0" applyNumberFormat="1" applyFont="1" applyFill="1" applyBorder="1" applyAlignment="1">
      <alignment vertical="center"/>
    </xf>
    <xf numFmtId="49" fontId="2" fillId="4" borderId="13" xfId="0" applyNumberFormat="1" applyFont="1" applyFill="1" applyBorder="1" applyAlignment="1">
      <alignment horizontal="left" vertical="center"/>
    </xf>
    <xf numFmtId="49" fontId="2" fillId="4" borderId="13" xfId="0" applyNumberFormat="1" applyFont="1" applyFill="1" applyBorder="1" applyAlignment="1">
      <alignment horizontal="right" vertical="center"/>
    </xf>
    <xf numFmtId="49" fontId="2" fillId="4" borderId="14" xfId="0" applyNumberFormat="1" applyFont="1" applyFill="1" applyBorder="1" applyAlignment="1">
      <alignment horizontal="left" vertical="center"/>
    </xf>
    <xf numFmtId="49" fontId="3" fillId="4" borderId="26" xfId="0" applyNumberFormat="1" applyFont="1" applyFill="1" applyBorder="1" applyAlignment="1">
      <alignment vertical="center"/>
    </xf>
    <xf numFmtId="49" fontId="3" fillId="4" borderId="15" xfId="0" applyNumberFormat="1" applyFont="1" applyFill="1" applyBorder="1" applyAlignment="1">
      <alignment horizontal="left" vertical="center"/>
    </xf>
    <xf numFmtId="49" fontId="3" fillId="4" borderId="15" xfId="0" applyNumberFormat="1" applyFont="1" applyFill="1" applyBorder="1" applyAlignment="1">
      <alignment horizontal="right" vertical="center"/>
    </xf>
    <xf numFmtId="49" fontId="3" fillId="4" borderId="16" xfId="0" applyNumberFormat="1" applyFont="1" applyFill="1" applyBorder="1" applyAlignment="1">
      <alignment horizontal="left" vertical="center"/>
    </xf>
    <xf numFmtId="49" fontId="2" fillId="4" borderId="24" xfId="0" applyNumberFormat="1" applyFont="1" applyFill="1" applyBorder="1" applyAlignment="1">
      <alignment vertical="center"/>
    </xf>
    <xf numFmtId="49" fontId="2" fillId="4" borderId="19" xfId="0" applyNumberFormat="1" applyFont="1" applyFill="1" applyBorder="1" applyAlignment="1">
      <alignment horizontal="left" vertical="center"/>
    </xf>
    <xf numFmtId="49" fontId="2" fillId="4" borderId="19" xfId="0" applyNumberFormat="1" applyFont="1" applyFill="1" applyBorder="1" applyAlignment="1">
      <alignment horizontal="right" vertical="center"/>
    </xf>
    <xf numFmtId="49" fontId="2" fillId="4" borderId="20" xfId="0" applyNumberFormat="1" applyFont="1" applyFill="1" applyBorder="1" applyAlignment="1">
      <alignment horizontal="left" vertical="center"/>
    </xf>
    <xf numFmtId="49" fontId="3" fillId="4" borderId="27" xfId="0" applyNumberFormat="1" applyFont="1" applyFill="1" applyBorder="1" applyAlignment="1">
      <alignment vertical="center"/>
    </xf>
    <xf numFmtId="49" fontId="3" fillId="4" borderId="28" xfId="0" applyNumberFormat="1" applyFont="1" applyFill="1" applyBorder="1" applyAlignment="1">
      <alignment horizontal="left" vertical="center"/>
    </xf>
    <xf numFmtId="49" fontId="3" fillId="4" borderId="28" xfId="0" applyNumberFormat="1" applyFont="1" applyFill="1" applyBorder="1" applyAlignment="1">
      <alignment horizontal="right" vertical="center"/>
    </xf>
    <xf numFmtId="49" fontId="3" fillId="4" borderId="29" xfId="0" applyNumberFormat="1" applyFont="1" applyFill="1" applyBorder="1" applyAlignment="1">
      <alignment horizontal="left" vertical="center"/>
    </xf>
    <xf numFmtId="0" fontId="3" fillId="8" borderId="0" xfId="0" applyFont="1" applyFill="1"/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9" fillId="9" borderId="0" xfId="0" applyNumberFormat="1" applyFont="1" applyFill="1" applyProtection="1">
      <protection locked="0"/>
    </xf>
    <xf numFmtId="49" fontId="9" fillId="9" borderId="0" xfId="0" applyNumberFormat="1" applyFont="1" applyFill="1" applyAlignment="1" applyProtection="1">
      <alignment horizontal="left" indent="3"/>
      <protection locked="0"/>
    </xf>
    <xf numFmtId="49" fontId="9" fillId="9" borderId="0" xfId="0" applyNumberFormat="1" applyFont="1" applyFill="1" applyAlignment="1" applyProtection="1">
      <alignment horizontal="left"/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49" fontId="2" fillId="9" borderId="0" xfId="0" applyNumberFormat="1" applyFont="1" applyFill="1" applyAlignment="1" applyProtection="1">
      <alignment horizontal="left" vertical="top" indent="3"/>
      <protection locked="0"/>
    </xf>
    <xf numFmtId="49" fontId="2" fillId="9" borderId="0" xfId="0" applyNumberFormat="1" applyFont="1" applyFill="1" applyAlignment="1" applyProtection="1">
      <alignment horizontal="left" vertical="top"/>
      <protection locked="0"/>
    </xf>
    <xf numFmtId="49" fontId="3" fillId="9" borderId="31" xfId="0" applyNumberFormat="1" applyFont="1" applyFill="1" applyBorder="1" applyAlignment="1" applyProtection="1">
      <alignment vertical="center"/>
      <protection hidden="1"/>
    </xf>
    <xf numFmtId="49" fontId="7" fillId="9" borderId="31" xfId="0" applyNumberFormat="1" applyFont="1" applyFill="1" applyBorder="1" applyAlignment="1" applyProtection="1">
      <alignment vertical="center"/>
      <protection hidden="1"/>
    </xf>
    <xf numFmtId="49" fontId="3" fillId="9" borderId="31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Protection="1">
      <protection hidden="1"/>
    </xf>
    <xf numFmtId="0" fontId="4" fillId="9" borderId="3" xfId="0" applyFont="1" applyFill="1" applyBorder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166" fontId="2" fillId="7" borderId="43" xfId="0" applyNumberFormat="1" applyFont="1" applyFill="1" applyBorder="1" applyAlignment="1" applyProtection="1">
      <alignment horizontal="right" vertical="center"/>
      <protection locked="0"/>
    </xf>
    <xf numFmtId="167" fontId="2" fillId="7" borderId="44" xfId="0" applyNumberFormat="1" applyFont="1" applyFill="1" applyBorder="1" applyAlignment="1" applyProtection="1">
      <alignment horizontal="right" vertical="center"/>
      <protection locked="0"/>
    </xf>
    <xf numFmtId="167" fontId="2" fillId="7" borderId="45" xfId="0" applyNumberFormat="1" applyFont="1" applyFill="1" applyBorder="1" applyAlignment="1" applyProtection="1">
      <alignment horizontal="right" vertical="center"/>
      <protection locked="0"/>
    </xf>
    <xf numFmtId="166" fontId="3" fillId="7" borderId="48" xfId="0" applyNumberFormat="1" applyFont="1" applyFill="1" applyBorder="1" applyAlignment="1" applyProtection="1">
      <alignment horizontal="right" vertical="center"/>
      <protection locked="0"/>
    </xf>
    <xf numFmtId="167" fontId="3" fillId="7" borderId="49" xfId="0" applyNumberFormat="1" applyFont="1" applyFill="1" applyBorder="1" applyAlignment="1" applyProtection="1">
      <alignment horizontal="right" vertical="center"/>
      <protection locked="0"/>
    </xf>
    <xf numFmtId="167" fontId="3" fillId="7" borderId="50" xfId="0" applyNumberFormat="1" applyFont="1" applyFill="1" applyBorder="1" applyAlignment="1" applyProtection="1">
      <alignment horizontal="right" vertical="center"/>
      <protection locked="0"/>
    </xf>
    <xf numFmtId="164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52" xfId="0" applyNumberFormat="1" applyFont="1" applyFill="1" applyBorder="1" applyAlignment="1" applyProtection="1">
      <alignment horizontal="right" vertical="center"/>
      <protection locked="0"/>
    </xf>
    <xf numFmtId="166" fontId="3" fillId="7" borderId="58" xfId="0" applyNumberFormat="1" applyFont="1" applyFill="1" applyBorder="1" applyAlignment="1" applyProtection="1">
      <alignment horizontal="right" vertical="center"/>
      <protection locked="0"/>
    </xf>
    <xf numFmtId="167" fontId="3" fillId="7" borderId="59" xfId="0" applyNumberFormat="1" applyFont="1" applyFill="1" applyBorder="1" applyAlignment="1" applyProtection="1">
      <alignment horizontal="right" vertical="center"/>
      <protection locked="0"/>
    </xf>
    <xf numFmtId="167" fontId="3" fillId="7" borderId="60" xfId="0" applyNumberFormat="1" applyFont="1" applyFill="1" applyBorder="1" applyAlignment="1" applyProtection="1">
      <alignment horizontal="right" vertical="center"/>
      <protection locked="0"/>
    </xf>
    <xf numFmtId="164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62" xfId="0" applyNumberFormat="1" applyFont="1" applyFill="1" applyBorder="1" applyAlignment="1" applyProtection="1">
      <alignment horizontal="right" vertical="center"/>
      <protection locked="0"/>
    </xf>
    <xf numFmtId="166" fontId="3" fillId="7" borderId="63" xfId="0" applyNumberFormat="1" applyFont="1" applyFill="1" applyBorder="1" applyAlignment="1" applyProtection="1">
      <alignment horizontal="right" vertical="center"/>
      <protection locked="0"/>
    </xf>
    <xf numFmtId="167" fontId="3" fillId="7" borderId="64" xfId="0" applyNumberFormat="1" applyFont="1" applyFill="1" applyBorder="1" applyAlignment="1" applyProtection="1">
      <alignment horizontal="right" vertical="center"/>
      <protection locked="0"/>
    </xf>
    <xf numFmtId="167" fontId="3" fillId="7" borderId="65" xfId="0" applyNumberFormat="1" applyFont="1" applyFill="1" applyBorder="1" applyAlignment="1" applyProtection="1">
      <alignment horizontal="right" vertical="center"/>
      <protection locked="0"/>
    </xf>
    <xf numFmtId="164" fontId="3" fillId="7" borderId="66" xfId="0" applyNumberFormat="1" applyFont="1" applyFill="1" applyBorder="1" applyAlignment="1" applyProtection="1">
      <alignment horizontal="right" vertical="center"/>
      <protection locked="0"/>
    </xf>
    <xf numFmtId="165" fontId="3" fillId="7" borderId="67" xfId="0" applyNumberFormat="1" applyFont="1" applyFill="1" applyBorder="1" applyAlignment="1" applyProtection="1">
      <alignment horizontal="right" vertical="center"/>
      <protection locked="0"/>
    </xf>
    <xf numFmtId="0" fontId="3" fillId="8" borderId="0" xfId="0" applyFont="1" applyFill="1" applyAlignment="1" applyProtection="1">
      <alignment vertical="center"/>
      <protection hidden="1"/>
    </xf>
    <xf numFmtId="0" fontId="5" fillId="8" borderId="0" xfId="0" applyFont="1" applyFill="1" applyProtection="1">
      <protection hidden="1"/>
    </xf>
    <xf numFmtId="0" fontId="4" fillId="8" borderId="0" xfId="0" applyFont="1" applyFill="1" applyProtection="1">
      <protection hidden="1"/>
    </xf>
    <xf numFmtId="0" fontId="4" fillId="8" borderId="0" xfId="0" applyFont="1" applyFill="1" applyAlignment="1" applyProtection="1">
      <alignment horizontal="right"/>
      <protection locked="0"/>
    </xf>
    <xf numFmtId="49" fontId="9" fillId="9" borderId="0" xfId="0" applyNumberFormat="1" applyFont="1" applyFill="1" applyAlignment="1" applyProtection="1">
      <alignment horizontal="left" indent="1"/>
      <protection locked="0"/>
    </xf>
    <xf numFmtId="49" fontId="2" fillId="9" borderId="0" xfId="0" applyNumberFormat="1" applyFont="1" applyFill="1" applyAlignment="1" applyProtection="1">
      <alignment horizontal="left" vertical="top" indent="1"/>
      <protection locked="0"/>
    </xf>
    <xf numFmtId="165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2" fillId="7" borderId="44" xfId="0" applyNumberFormat="1" applyFont="1" applyFill="1" applyBorder="1" applyAlignment="1" applyProtection="1">
      <alignment horizontal="right" vertical="center"/>
      <protection locked="0"/>
    </xf>
    <xf numFmtId="165" fontId="2" fillId="7" borderId="68" xfId="0" applyNumberFormat="1" applyFont="1" applyFill="1" applyBorder="1" applyAlignment="1" applyProtection="1">
      <alignment horizontal="right" vertical="center"/>
      <protection locked="0"/>
    </xf>
    <xf numFmtId="165" fontId="2" fillId="7" borderId="69" xfId="0" applyNumberFormat="1" applyFont="1" applyFill="1" applyBorder="1" applyAlignment="1" applyProtection="1">
      <alignment horizontal="right" vertical="center"/>
      <protection locked="0"/>
    </xf>
    <xf numFmtId="166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49" xfId="0" applyNumberFormat="1" applyFont="1" applyFill="1" applyBorder="1" applyAlignment="1" applyProtection="1">
      <alignment horizontal="right" vertical="center"/>
      <protection locked="0"/>
    </xf>
    <xf numFmtId="165" fontId="3" fillId="7" borderId="70" xfId="0" applyNumberFormat="1" applyFont="1" applyFill="1" applyBorder="1" applyAlignment="1" applyProtection="1">
      <alignment horizontal="right" vertical="center"/>
      <protection locked="0"/>
    </xf>
    <xf numFmtId="165" fontId="3" fillId="7" borderId="71" xfId="0" applyNumberFormat="1" applyFont="1" applyFill="1" applyBorder="1" applyAlignment="1" applyProtection="1">
      <alignment horizontal="right" vertical="center"/>
      <protection locked="0"/>
    </xf>
    <xf numFmtId="166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54" xfId="0" applyNumberFormat="1" applyFont="1" applyFill="1" applyBorder="1" applyAlignment="1" applyProtection="1">
      <alignment horizontal="right" vertical="center"/>
      <protection locked="0"/>
    </xf>
    <xf numFmtId="165" fontId="3" fillId="7" borderId="72" xfId="0" applyNumberFormat="1" applyFont="1" applyFill="1" applyBorder="1" applyAlignment="1" applyProtection="1">
      <alignment horizontal="right" vertical="center"/>
      <protection locked="0"/>
    </xf>
    <xf numFmtId="165" fontId="3" fillId="7" borderId="73" xfId="0" applyNumberFormat="1" applyFont="1" applyFill="1" applyBorder="1" applyAlignment="1" applyProtection="1">
      <alignment horizontal="right" vertical="center"/>
      <protection locked="0"/>
    </xf>
    <xf numFmtId="166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59" xfId="0" applyNumberFormat="1" applyFont="1" applyFill="1" applyBorder="1" applyAlignment="1" applyProtection="1">
      <alignment horizontal="right" vertical="center"/>
      <protection locked="0"/>
    </xf>
    <xf numFmtId="165" fontId="3" fillId="7" borderId="74" xfId="0" applyNumberFormat="1" applyFont="1" applyFill="1" applyBorder="1" applyAlignment="1" applyProtection="1">
      <alignment horizontal="right" vertical="center"/>
      <protection locked="0"/>
    </xf>
    <xf numFmtId="165" fontId="3" fillId="7" borderId="75" xfId="0" applyNumberFormat="1" applyFont="1" applyFill="1" applyBorder="1" applyAlignment="1" applyProtection="1">
      <alignment horizontal="right" vertical="center"/>
      <protection locked="0"/>
    </xf>
    <xf numFmtId="166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66" xfId="0" applyNumberFormat="1" applyFont="1" applyFill="1" applyBorder="1" applyAlignment="1" applyProtection="1">
      <alignment horizontal="right" vertical="center"/>
      <protection locked="0"/>
    </xf>
    <xf numFmtId="165" fontId="3" fillId="7" borderId="64" xfId="0" applyNumberFormat="1" applyFont="1" applyFill="1" applyBorder="1" applyAlignment="1" applyProtection="1">
      <alignment horizontal="right" vertical="center"/>
      <protection locked="0"/>
    </xf>
    <xf numFmtId="165" fontId="3" fillId="7" borderId="76" xfId="0" applyNumberFormat="1" applyFont="1" applyFill="1" applyBorder="1" applyAlignment="1" applyProtection="1">
      <alignment horizontal="right" vertical="center"/>
      <protection locked="0"/>
    </xf>
    <xf numFmtId="165" fontId="3" fillId="7" borderId="77" xfId="0" applyNumberFormat="1" applyFont="1" applyFill="1" applyBorder="1" applyAlignment="1" applyProtection="1">
      <alignment horizontal="right" vertical="center"/>
      <protection locked="0"/>
    </xf>
    <xf numFmtId="166" fontId="3" fillId="7" borderId="66" xfId="0" applyNumberFormat="1" applyFont="1" applyFill="1" applyBorder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166" fontId="2" fillId="7" borderId="79" xfId="0" applyNumberFormat="1" applyFont="1" applyFill="1" applyBorder="1" applyAlignment="1" applyProtection="1">
      <alignment horizontal="right" vertical="center"/>
      <protection locked="0"/>
    </xf>
    <xf numFmtId="166" fontId="2" fillId="7" borderId="80" xfId="0" applyNumberFormat="1" applyFont="1" applyFill="1" applyBorder="1" applyAlignment="1" applyProtection="1">
      <alignment horizontal="right" vertical="center"/>
      <protection locked="0"/>
    </xf>
    <xf numFmtId="164" fontId="2" fillId="7" borderId="81" xfId="0" applyNumberFormat="1" applyFont="1" applyFill="1" applyBorder="1" applyAlignment="1" applyProtection="1">
      <alignment horizontal="right" vertical="center"/>
      <protection locked="0"/>
    </xf>
    <xf numFmtId="164" fontId="2" fillId="7" borderId="79" xfId="0" applyNumberFormat="1" applyFont="1" applyFill="1" applyBorder="1" applyAlignment="1" applyProtection="1">
      <alignment horizontal="right" vertical="center"/>
      <protection locked="0"/>
    </xf>
    <xf numFmtId="164" fontId="2" fillId="7" borderId="82" xfId="0" applyNumberFormat="1" applyFont="1" applyFill="1" applyBorder="1" applyAlignment="1" applyProtection="1">
      <alignment horizontal="right" vertical="center"/>
      <protection locked="0"/>
    </xf>
    <xf numFmtId="164" fontId="2" fillId="7" borderId="80" xfId="0" applyNumberFormat="1" applyFont="1" applyFill="1" applyBorder="1" applyAlignment="1" applyProtection="1">
      <alignment horizontal="right" vertical="center"/>
      <protection locked="0"/>
    </xf>
    <xf numFmtId="165" fontId="2" fillId="7" borderId="81" xfId="0" applyNumberFormat="1" applyFont="1" applyFill="1" applyBorder="1" applyAlignment="1" applyProtection="1">
      <alignment horizontal="right" vertical="center"/>
      <protection locked="0"/>
    </xf>
    <xf numFmtId="166" fontId="2" fillId="7" borderId="44" xfId="0" applyNumberFormat="1" applyFont="1" applyFill="1" applyBorder="1" applyAlignment="1" applyProtection="1">
      <alignment horizontal="right" vertical="center"/>
      <protection locked="0"/>
    </xf>
    <xf numFmtId="166" fontId="2" fillId="7" borderId="84" xfId="0" applyNumberFormat="1" applyFont="1" applyFill="1" applyBorder="1" applyAlignment="1" applyProtection="1">
      <alignment horizontal="right" vertical="center"/>
      <protection locked="0"/>
    </xf>
    <xf numFmtId="164" fontId="2" fillId="7" borderId="85" xfId="0" applyNumberFormat="1" applyFont="1" applyFill="1" applyBorder="1" applyAlignment="1" applyProtection="1">
      <alignment horizontal="right" vertical="center"/>
      <protection locked="0"/>
    </xf>
    <xf numFmtId="164" fontId="2" fillId="7" borderId="44" xfId="0" applyNumberFormat="1" applyFont="1" applyFill="1" applyBorder="1" applyAlignment="1" applyProtection="1">
      <alignment horizontal="right" vertical="center"/>
      <protection locked="0"/>
    </xf>
    <xf numFmtId="164" fontId="2" fillId="7" borderId="68" xfId="0" applyNumberFormat="1" applyFont="1" applyFill="1" applyBorder="1" applyAlignment="1" applyProtection="1">
      <alignment horizontal="right" vertical="center"/>
      <protection locked="0"/>
    </xf>
    <xf numFmtId="164" fontId="2" fillId="7" borderId="84" xfId="0" applyNumberFormat="1" applyFont="1" applyFill="1" applyBorder="1" applyAlignment="1" applyProtection="1">
      <alignment horizontal="right" vertical="center"/>
      <protection locked="0"/>
    </xf>
    <xf numFmtId="165" fontId="2" fillId="7" borderId="85" xfId="0" applyNumberFormat="1" applyFont="1" applyFill="1" applyBorder="1" applyAlignment="1" applyProtection="1">
      <alignment horizontal="right" vertical="center"/>
      <protection locked="0"/>
    </xf>
    <xf numFmtId="166" fontId="3" fillId="7" borderId="86" xfId="0" applyNumberFormat="1" applyFont="1" applyFill="1" applyBorder="1" applyAlignment="1" applyProtection="1">
      <alignment horizontal="right" vertical="center"/>
      <protection locked="0"/>
    </xf>
    <xf numFmtId="166" fontId="3" fillId="7" borderId="87" xfId="0" applyNumberFormat="1" applyFont="1" applyFill="1" applyBorder="1" applyAlignment="1" applyProtection="1">
      <alignment horizontal="right" vertical="center"/>
      <protection locked="0"/>
    </xf>
    <xf numFmtId="166" fontId="3" fillId="7" borderId="88" xfId="0" applyNumberFormat="1" applyFont="1" applyFill="1" applyBorder="1" applyAlignment="1" applyProtection="1">
      <alignment horizontal="right" vertical="center"/>
      <protection locked="0"/>
    </xf>
    <xf numFmtId="164" fontId="3" fillId="7" borderId="89" xfId="0" applyNumberFormat="1" applyFont="1" applyFill="1" applyBorder="1" applyAlignment="1" applyProtection="1">
      <alignment horizontal="right" vertical="center"/>
      <protection locked="0"/>
    </xf>
    <xf numFmtId="164" fontId="3" fillId="7" borderId="87" xfId="0" applyNumberFormat="1" applyFont="1" applyFill="1" applyBorder="1" applyAlignment="1" applyProtection="1">
      <alignment horizontal="right" vertical="center"/>
      <protection locked="0"/>
    </xf>
    <xf numFmtId="164" fontId="3" fillId="7" borderId="90" xfId="0" applyNumberFormat="1" applyFont="1" applyFill="1" applyBorder="1" applyAlignment="1" applyProtection="1">
      <alignment horizontal="right" vertical="center"/>
      <protection locked="0"/>
    </xf>
    <xf numFmtId="164" fontId="3" fillId="7" borderId="88" xfId="0" applyNumberFormat="1" applyFont="1" applyFill="1" applyBorder="1" applyAlignment="1" applyProtection="1">
      <alignment horizontal="right" vertical="center"/>
      <protection locked="0"/>
    </xf>
    <xf numFmtId="165" fontId="3" fillId="7" borderId="89" xfId="0" applyNumberFormat="1" applyFont="1" applyFill="1" applyBorder="1" applyAlignment="1" applyProtection="1">
      <alignment horizontal="right" vertical="center"/>
      <protection locked="0"/>
    </xf>
    <xf numFmtId="166" fontId="2" fillId="7" borderId="92" xfId="0" applyNumberFormat="1" applyFont="1" applyFill="1" applyBorder="1" applyAlignment="1" applyProtection="1">
      <alignment horizontal="right" vertical="center"/>
      <protection locked="0"/>
    </xf>
    <xf numFmtId="166" fontId="2" fillId="7" borderId="93" xfId="0" applyNumberFormat="1" applyFont="1" applyFill="1" applyBorder="1" applyAlignment="1" applyProtection="1">
      <alignment horizontal="right" vertical="center"/>
      <protection locked="0"/>
    </xf>
    <xf numFmtId="166" fontId="2" fillId="7" borderId="94" xfId="0" applyNumberFormat="1" applyFont="1" applyFill="1" applyBorder="1" applyAlignment="1" applyProtection="1">
      <alignment horizontal="right" vertical="center"/>
      <protection locked="0"/>
    </xf>
    <xf numFmtId="164" fontId="2" fillId="7" borderId="95" xfId="0" applyNumberFormat="1" applyFont="1" applyFill="1" applyBorder="1" applyAlignment="1" applyProtection="1">
      <alignment horizontal="right" vertical="center"/>
      <protection locked="0"/>
    </xf>
    <xf numFmtId="164" fontId="2" fillId="7" borderId="93" xfId="0" applyNumberFormat="1" applyFont="1" applyFill="1" applyBorder="1" applyAlignment="1" applyProtection="1">
      <alignment horizontal="right" vertical="center"/>
      <protection locked="0"/>
    </xf>
    <xf numFmtId="164" fontId="2" fillId="7" borderId="96" xfId="0" applyNumberFormat="1" applyFont="1" applyFill="1" applyBorder="1" applyAlignment="1" applyProtection="1">
      <alignment horizontal="right" vertical="center"/>
      <protection locked="0"/>
    </xf>
    <xf numFmtId="164" fontId="2" fillId="7" borderId="94" xfId="0" applyNumberFormat="1" applyFont="1" applyFill="1" applyBorder="1" applyAlignment="1" applyProtection="1">
      <alignment horizontal="right" vertical="center"/>
      <protection locked="0"/>
    </xf>
    <xf numFmtId="165" fontId="2" fillId="7" borderId="95" xfId="0" applyNumberFormat="1" applyFont="1" applyFill="1" applyBorder="1" applyAlignment="1" applyProtection="1">
      <alignment horizontal="right" vertical="center"/>
      <protection locked="0"/>
    </xf>
    <xf numFmtId="166" fontId="3" fillId="7" borderId="98" xfId="0" applyNumberFormat="1" applyFont="1" applyFill="1" applyBorder="1" applyAlignment="1" applyProtection="1">
      <alignment horizontal="right" vertical="center"/>
      <protection locked="0"/>
    </xf>
    <xf numFmtId="166" fontId="3" fillId="7" borderId="99" xfId="0" applyNumberFormat="1" applyFont="1" applyFill="1" applyBorder="1" applyAlignment="1" applyProtection="1">
      <alignment horizontal="right" vertical="center"/>
      <protection locked="0"/>
    </xf>
    <xf numFmtId="166" fontId="3" fillId="7" borderId="100" xfId="0" applyNumberFormat="1" applyFont="1" applyFill="1" applyBorder="1" applyAlignment="1" applyProtection="1">
      <alignment horizontal="right" vertical="center"/>
      <protection locked="0"/>
    </xf>
    <xf numFmtId="164" fontId="3" fillId="7" borderId="101" xfId="0" applyNumberFormat="1" applyFont="1" applyFill="1" applyBorder="1" applyAlignment="1" applyProtection="1">
      <alignment horizontal="right" vertical="center"/>
      <protection locked="0"/>
    </xf>
    <xf numFmtId="164" fontId="3" fillId="7" borderId="99" xfId="0" applyNumberFormat="1" applyFont="1" applyFill="1" applyBorder="1" applyAlignment="1" applyProtection="1">
      <alignment horizontal="right" vertical="center"/>
      <protection locked="0"/>
    </xf>
    <xf numFmtId="164" fontId="3" fillId="7" borderId="102" xfId="0" applyNumberFormat="1" applyFont="1" applyFill="1" applyBorder="1" applyAlignment="1" applyProtection="1">
      <alignment horizontal="right" vertical="center"/>
      <protection locked="0"/>
    </xf>
    <xf numFmtId="164" fontId="3" fillId="7" borderId="100" xfId="0" applyNumberFormat="1" applyFont="1" applyFill="1" applyBorder="1" applyAlignment="1" applyProtection="1">
      <alignment horizontal="right" vertical="center"/>
      <protection locked="0"/>
    </xf>
    <xf numFmtId="165" fontId="3" fillId="7" borderId="101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top"/>
      <protection locked="0"/>
    </xf>
    <xf numFmtId="165" fontId="2" fillId="7" borderId="105" xfId="0" applyNumberFormat="1" applyFont="1" applyFill="1" applyBorder="1" applyAlignment="1" applyProtection="1">
      <alignment horizontal="right" vertical="center"/>
      <protection locked="0"/>
    </xf>
    <xf numFmtId="166" fontId="2" fillId="7" borderId="81" xfId="0" applyNumberFormat="1" applyFont="1" applyFill="1" applyBorder="1" applyAlignment="1" applyProtection="1">
      <alignment horizontal="right" vertical="center"/>
      <protection locked="0"/>
    </xf>
    <xf numFmtId="165" fontId="2" fillId="7" borderId="106" xfId="0" applyNumberFormat="1" applyFont="1" applyFill="1" applyBorder="1" applyAlignment="1" applyProtection="1">
      <alignment horizontal="right" vertical="center"/>
      <protection locked="0"/>
    </xf>
    <xf numFmtId="165" fontId="3" fillId="7" borderId="108" xfId="0" applyNumberFormat="1" applyFont="1" applyFill="1" applyBorder="1" applyAlignment="1" applyProtection="1">
      <alignment horizontal="right" vertical="center"/>
      <protection locked="0"/>
    </xf>
    <xf numFmtId="165" fontId="2" fillId="7" borderId="110" xfId="0" applyNumberFormat="1" applyFont="1" applyFill="1" applyBorder="1" applyAlignment="1" applyProtection="1">
      <alignment horizontal="right" vertical="center"/>
      <protection locked="0"/>
    </xf>
    <xf numFmtId="165" fontId="3" fillId="7" borderId="111" xfId="0" applyNumberFormat="1" applyFont="1" applyFill="1" applyBorder="1" applyAlignment="1" applyProtection="1">
      <alignment horizontal="right" vertical="center"/>
      <protection locked="0"/>
    </xf>
    <xf numFmtId="166" fontId="3" fillId="7" borderId="101" xfId="0" applyNumberFormat="1" applyFont="1" applyFill="1" applyBorder="1" applyAlignment="1" applyProtection="1">
      <alignment horizontal="right" vertical="center"/>
      <protection locked="0"/>
    </xf>
    <xf numFmtId="166" fontId="2" fillId="7" borderId="112" xfId="0" applyNumberFormat="1" applyFont="1" applyFill="1" applyBorder="1" applyAlignment="1" applyProtection="1">
      <alignment horizontal="right" vertical="center"/>
      <protection locked="0"/>
    </xf>
    <xf numFmtId="166" fontId="2" fillId="7" borderId="113" xfId="0" applyNumberFormat="1" applyFont="1" applyFill="1" applyBorder="1" applyAlignment="1" applyProtection="1">
      <alignment horizontal="right" vertical="center"/>
      <protection locked="0"/>
    </xf>
    <xf numFmtId="164" fontId="2" fillId="7" borderId="83" xfId="0" applyNumberFormat="1" applyFont="1" applyFill="1" applyBorder="1" applyAlignment="1" applyProtection="1">
      <alignment horizontal="right" vertical="center"/>
      <protection locked="0"/>
    </xf>
    <xf numFmtId="166" fontId="2" fillId="7" borderId="114" xfId="0" applyNumberFormat="1" applyFont="1" applyFill="1" applyBorder="1" applyAlignment="1" applyProtection="1">
      <alignment horizontal="right" vertical="center"/>
      <protection locked="0"/>
    </xf>
    <xf numFmtId="166" fontId="2" fillId="7" borderId="45" xfId="0" applyNumberFormat="1" applyFont="1" applyFill="1" applyBorder="1" applyAlignment="1" applyProtection="1">
      <alignment horizontal="right" vertical="center"/>
      <protection locked="0"/>
    </xf>
    <xf numFmtId="164" fontId="2" fillId="7" borderId="47" xfId="0" applyNumberFormat="1" applyFont="1" applyFill="1" applyBorder="1" applyAlignment="1" applyProtection="1">
      <alignment horizontal="right" vertical="center"/>
      <protection locked="0"/>
    </xf>
    <xf numFmtId="166" fontId="3" fillId="7" borderId="115" xfId="0" applyNumberFormat="1" applyFont="1" applyFill="1" applyBorder="1" applyAlignment="1" applyProtection="1">
      <alignment horizontal="right" vertical="center"/>
      <protection locked="0"/>
    </xf>
    <xf numFmtId="166" fontId="3" fillId="7" borderId="116" xfId="0" applyNumberFormat="1" applyFont="1" applyFill="1" applyBorder="1" applyAlignment="1" applyProtection="1">
      <alignment horizontal="right" vertical="center"/>
      <protection locked="0"/>
    </xf>
    <xf numFmtId="167" fontId="3" fillId="7" borderId="99" xfId="0" applyNumberFormat="1" applyFont="1" applyFill="1" applyBorder="1" applyAlignment="1" applyProtection="1">
      <alignment horizontal="right" vertical="center"/>
      <protection locked="0"/>
    </xf>
    <xf numFmtId="167" fontId="3" fillId="7" borderId="116" xfId="0" applyNumberFormat="1" applyFont="1" applyFill="1" applyBorder="1" applyAlignment="1" applyProtection="1">
      <alignment horizontal="right" vertical="center"/>
      <protection locked="0"/>
    </xf>
    <xf numFmtId="164" fontId="3" fillId="7" borderId="103" xfId="0" applyNumberFormat="1" applyFont="1" applyFill="1" applyBorder="1" applyAlignment="1" applyProtection="1">
      <alignment horizontal="right" vertical="center"/>
      <protection locked="0"/>
    </xf>
    <xf numFmtId="166" fontId="2" fillId="7" borderId="117" xfId="0" applyNumberFormat="1" applyFont="1" applyFill="1" applyBorder="1" applyAlignment="1" applyProtection="1">
      <alignment horizontal="right" vertical="center"/>
      <protection locked="0"/>
    </xf>
    <xf numFmtId="166" fontId="2" fillId="7" borderId="118" xfId="0" applyNumberFormat="1" applyFont="1" applyFill="1" applyBorder="1" applyAlignment="1" applyProtection="1">
      <alignment horizontal="right" vertical="center"/>
      <protection locked="0"/>
    </xf>
    <xf numFmtId="167" fontId="2" fillId="7" borderId="93" xfId="0" applyNumberFormat="1" applyFont="1" applyFill="1" applyBorder="1" applyAlignment="1" applyProtection="1">
      <alignment horizontal="right" vertical="center"/>
      <protection locked="0"/>
    </xf>
    <xf numFmtId="167" fontId="2" fillId="7" borderId="118" xfId="0" applyNumberFormat="1" applyFont="1" applyFill="1" applyBorder="1" applyAlignment="1" applyProtection="1">
      <alignment horizontal="right" vertical="center"/>
      <protection locked="0"/>
    </xf>
    <xf numFmtId="164" fontId="2" fillId="7" borderId="97" xfId="0" applyNumberFormat="1" applyFont="1" applyFill="1" applyBorder="1" applyAlignment="1" applyProtection="1">
      <alignment horizontal="right" vertical="center"/>
      <protection locked="0"/>
    </xf>
    <xf numFmtId="166" fontId="3" fillId="7" borderId="119" xfId="0" applyNumberFormat="1" applyFont="1" applyFill="1" applyBorder="1" applyAlignment="1" applyProtection="1">
      <alignment horizontal="right" vertical="center"/>
      <protection locked="0"/>
    </xf>
    <xf numFmtId="166" fontId="3" fillId="7" borderId="120" xfId="0" applyNumberFormat="1" applyFont="1" applyFill="1" applyBorder="1" applyAlignment="1" applyProtection="1">
      <alignment horizontal="right" vertical="center"/>
      <protection locked="0"/>
    </xf>
    <xf numFmtId="167" fontId="3" fillId="7" borderId="87" xfId="0" applyNumberFormat="1" applyFont="1" applyFill="1" applyBorder="1" applyAlignment="1" applyProtection="1">
      <alignment horizontal="right" vertical="center"/>
      <protection locked="0"/>
    </xf>
    <xf numFmtId="167" fontId="3" fillId="7" borderId="120" xfId="0" applyNumberFormat="1" applyFont="1" applyFill="1" applyBorder="1" applyAlignment="1" applyProtection="1">
      <alignment horizontal="right" vertical="center"/>
      <protection locked="0"/>
    </xf>
    <xf numFmtId="164" fontId="3" fillId="7" borderId="91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Font="1" applyFill="1" applyAlignment="1">
      <alignment vertical="center"/>
    </xf>
    <xf numFmtId="49" fontId="8" fillId="9" borderId="0" xfId="0" applyNumberFormat="1" applyFont="1" applyFill="1" applyAlignment="1">
      <alignment vertical="center"/>
    </xf>
    <xf numFmtId="49" fontId="8" fillId="9" borderId="0" xfId="0" applyNumberFormat="1" applyFont="1" applyFill="1" applyAlignment="1">
      <alignment vertical="top"/>
    </xf>
    <xf numFmtId="49" fontId="9" fillId="9" borderId="0" xfId="0" applyNumberFormat="1" applyFont="1" applyFill="1"/>
    <xf numFmtId="49" fontId="2" fillId="9" borderId="0" xfId="0" applyNumberFormat="1" applyFont="1" applyFill="1" applyAlignment="1">
      <alignment vertical="top"/>
    </xf>
    <xf numFmtId="49" fontId="2" fillId="9" borderId="0" xfId="0" applyNumberFormat="1" applyFont="1" applyFill="1" applyAlignment="1">
      <alignment vertical="top" wrapText="1"/>
    </xf>
    <xf numFmtId="49" fontId="3" fillId="9" borderId="31" xfId="0" applyNumberFormat="1" applyFont="1" applyFill="1" applyBorder="1" applyAlignment="1">
      <alignment vertical="center"/>
    </xf>
    <xf numFmtId="49" fontId="7" fillId="9" borderId="31" xfId="0" applyNumberFormat="1" applyFont="1" applyFill="1" applyBorder="1" applyAlignment="1">
      <alignment vertical="center"/>
    </xf>
    <xf numFmtId="49" fontId="3" fillId="9" borderId="31" xfId="0" applyNumberFormat="1" applyFont="1" applyFill="1" applyBorder="1" applyAlignment="1">
      <alignment horizontal="right" vertical="center"/>
    </xf>
    <xf numFmtId="0" fontId="5" fillId="9" borderId="3" xfId="0" applyFont="1" applyFill="1" applyBorder="1"/>
    <xf numFmtId="0" fontId="4" fillId="9" borderId="3" xfId="0" applyFont="1" applyFill="1" applyBorder="1"/>
    <xf numFmtId="166" fontId="2" fillId="7" borderId="78" xfId="0" applyNumberFormat="1" applyFont="1" applyFill="1" applyBorder="1" applyAlignment="1">
      <alignment horizontal="right" vertical="center"/>
    </xf>
    <xf numFmtId="164" fontId="2" fillId="7" borderId="104" xfId="0" applyNumberFormat="1" applyFont="1" applyFill="1" applyBorder="1" applyAlignment="1">
      <alignment horizontal="right" vertical="center"/>
    </xf>
    <xf numFmtId="165" fontId="2" fillId="7" borderId="104" xfId="0" applyNumberFormat="1" applyFont="1" applyFill="1" applyBorder="1" applyAlignment="1">
      <alignment horizontal="right" vertical="center"/>
    </xf>
    <xf numFmtId="164" fontId="2" fillId="7" borderId="83" xfId="0" applyNumberFormat="1" applyFont="1" applyFill="1" applyBorder="1" applyAlignment="1">
      <alignment horizontal="right" vertical="center"/>
    </xf>
    <xf numFmtId="166" fontId="2" fillId="7" borderId="43" xfId="0" applyNumberFormat="1" applyFont="1" applyFill="1" applyBorder="1" applyAlignment="1">
      <alignment horizontal="right" vertical="center"/>
    </xf>
    <xf numFmtId="164" fontId="2" fillId="7" borderId="46" xfId="0" applyNumberFormat="1" applyFont="1" applyFill="1" applyBorder="1" applyAlignment="1">
      <alignment horizontal="right" vertical="center"/>
    </xf>
    <xf numFmtId="165" fontId="2" fillId="7" borderId="46" xfId="0" applyNumberFormat="1" applyFont="1" applyFill="1" applyBorder="1" applyAlignment="1">
      <alignment horizontal="right" vertical="center"/>
    </xf>
    <xf numFmtId="164" fontId="2" fillId="7" borderId="47" xfId="0" applyNumberFormat="1" applyFont="1" applyFill="1" applyBorder="1" applyAlignment="1">
      <alignment horizontal="right" vertical="center"/>
    </xf>
    <xf numFmtId="166" fontId="3" fillId="7" borderId="98" xfId="0" applyNumberFormat="1" applyFont="1" applyFill="1" applyBorder="1" applyAlignment="1">
      <alignment horizontal="right" vertical="center"/>
    </xf>
    <xf numFmtId="164" fontId="3" fillId="7" borderId="2" xfId="0" applyNumberFormat="1" applyFont="1" applyFill="1" applyBorder="1" applyAlignment="1">
      <alignment horizontal="right" vertical="center"/>
    </xf>
    <xf numFmtId="165" fontId="3" fillId="7" borderId="2" xfId="0" applyNumberFormat="1" applyFont="1" applyFill="1" applyBorder="1" applyAlignment="1">
      <alignment horizontal="right" vertical="center"/>
    </xf>
    <xf numFmtId="164" fontId="3" fillId="7" borderId="103" xfId="0" applyNumberFormat="1" applyFont="1" applyFill="1" applyBorder="1" applyAlignment="1">
      <alignment horizontal="right" vertical="center"/>
    </xf>
    <xf numFmtId="166" fontId="2" fillId="7" borderId="92" xfId="0" applyNumberFormat="1" applyFont="1" applyFill="1" applyBorder="1" applyAlignment="1">
      <alignment horizontal="right" vertical="center"/>
    </xf>
    <xf numFmtId="164" fontId="2" fillId="7" borderId="109" xfId="0" applyNumberFormat="1" applyFont="1" applyFill="1" applyBorder="1" applyAlignment="1">
      <alignment horizontal="right" vertical="center"/>
    </xf>
    <xf numFmtId="165" fontId="2" fillId="7" borderId="109" xfId="0" applyNumberFormat="1" applyFont="1" applyFill="1" applyBorder="1" applyAlignment="1">
      <alignment horizontal="right" vertical="center"/>
    </xf>
    <xf numFmtId="164" fontId="2" fillId="7" borderId="97" xfId="0" applyNumberFormat="1" applyFont="1" applyFill="1" applyBorder="1" applyAlignment="1">
      <alignment horizontal="right" vertical="center"/>
    </xf>
    <xf numFmtId="166" fontId="3" fillId="7" borderId="86" xfId="0" applyNumberFormat="1" applyFont="1" applyFill="1" applyBorder="1" applyAlignment="1">
      <alignment horizontal="right" vertical="center"/>
    </xf>
    <xf numFmtId="164" fontId="3" fillId="7" borderId="107" xfId="0" applyNumberFormat="1" applyFont="1" applyFill="1" applyBorder="1" applyAlignment="1">
      <alignment horizontal="right" vertical="center"/>
    </xf>
    <xf numFmtId="165" fontId="3" fillId="7" borderId="107" xfId="0" applyNumberFormat="1" applyFont="1" applyFill="1" applyBorder="1" applyAlignment="1">
      <alignment horizontal="right" vertical="center"/>
    </xf>
    <xf numFmtId="164" fontId="3" fillId="7" borderId="91" xfId="0" applyNumberFormat="1" applyFont="1" applyFill="1" applyBorder="1" applyAlignment="1">
      <alignment horizontal="right" vertical="center"/>
    </xf>
    <xf numFmtId="165" fontId="2" fillId="7" borderId="79" xfId="0" applyNumberFormat="1" applyFont="1" applyFill="1" applyBorder="1" applyAlignment="1">
      <alignment horizontal="right" vertical="center"/>
    </xf>
    <xf numFmtId="165" fontId="2" fillId="7" borderId="82" xfId="0" applyNumberFormat="1" applyFont="1" applyFill="1" applyBorder="1" applyAlignment="1">
      <alignment horizontal="right" vertical="center"/>
    </xf>
    <xf numFmtId="165" fontId="2" fillId="7" borderId="153" xfId="0" applyNumberFormat="1" applyFont="1" applyFill="1" applyBorder="1" applyAlignment="1">
      <alignment horizontal="right" vertical="center"/>
    </xf>
    <xf numFmtId="166" fontId="2" fillId="7" borderId="104" xfId="0" applyNumberFormat="1" applyFont="1" applyFill="1" applyBorder="1" applyAlignment="1">
      <alignment horizontal="right" vertical="center"/>
    </xf>
    <xf numFmtId="165" fontId="2" fillId="7" borderId="83" xfId="0" applyNumberFormat="1" applyFont="1" applyFill="1" applyBorder="1" applyAlignment="1">
      <alignment horizontal="right" vertical="center"/>
    </xf>
    <xf numFmtId="165" fontId="2" fillId="7" borderId="44" xfId="0" applyNumberFormat="1" applyFont="1" applyFill="1" applyBorder="1" applyAlignment="1">
      <alignment horizontal="right" vertical="center"/>
    </xf>
    <xf numFmtId="165" fontId="2" fillId="7" borderId="68" xfId="0" applyNumberFormat="1" applyFont="1" applyFill="1" applyBorder="1" applyAlignment="1">
      <alignment horizontal="right" vertical="center"/>
    </xf>
    <xf numFmtId="165" fontId="2" fillId="7" borderId="69" xfId="0" applyNumberFormat="1" applyFont="1" applyFill="1" applyBorder="1" applyAlignment="1">
      <alignment horizontal="right" vertical="center"/>
    </xf>
    <xf numFmtId="166" fontId="2" fillId="7" borderId="46" xfId="0" applyNumberFormat="1" applyFont="1" applyFill="1" applyBorder="1" applyAlignment="1">
      <alignment horizontal="right" vertical="center"/>
    </xf>
    <xf numFmtId="165" fontId="2" fillId="7" borderId="47" xfId="0" applyNumberFormat="1" applyFont="1" applyFill="1" applyBorder="1" applyAlignment="1">
      <alignment horizontal="right" vertical="center"/>
    </xf>
    <xf numFmtId="165" fontId="3" fillId="7" borderId="99" xfId="0" applyNumberFormat="1" applyFont="1" applyFill="1" applyBorder="1" applyAlignment="1">
      <alignment horizontal="right" vertical="center"/>
    </xf>
    <xf numFmtId="165" fontId="3" fillId="7" borderId="102" xfId="0" applyNumberFormat="1" applyFont="1" applyFill="1" applyBorder="1" applyAlignment="1">
      <alignment horizontal="right" vertical="center"/>
    </xf>
    <xf numFmtId="165" fontId="3" fillId="7" borderId="154" xfId="0" applyNumberFormat="1" applyFont="1" applyFill="1" applyBorder="1" applyAlignment="1">
      <alignment horizontal="right" vertical="center"/>
    </xf>
    <xf numFmtId="166" fontId="3" fillId="7" borderId="2" xfId="0" applyNumberFormat="1" applyFont="1" applyFill="1" applyBorder="1" applyAlignment="1">
      <alignment horizontal="right" vertical="center"/>
    </xf>
    <xf numFmtId="165" fontId="3" fillId="7" borderId="103" xfId="0" applyNumberFormat="1" applyFont="1" applyFill="1" applyBorder="1" applyAlignment="1">
      <alignment horizontal="right" vertical="center"/>
    </xf>
    <xf numFmtId="165" fontId="2" fillId="7" borderId="93" xfId="0" applyNumberFormat="1" applyFont="1" applyFill="1" applyBorder="1" applyAlignment="1">
      <alignment horizontal="right" vertical="center"/>
    </xf>
    <xf numFmtId="165" fontId="2" fillId="7" borderId="96" xfId="0" applyNumberFormat="1" applyFont="1" applyFill="1" applyBorder="1" applyAlignment="1">
      <alignment horizontal="right" vertical="center"/>
    </xf>
    <xf numFmtId="165" fontId="2" fillId="7" borderId="155" xfId="0" applyNumberFormat="1" applyFont="1" applyFill="1" applyBorder="1" applyAlignment="1">
      <alignment horizontal="right" vertical="center"/>
    </xf>
    <xf numFmtId="166" fontId="2" fillId="7" borderId="109" xfId="0" applyNumberFormat="1" applyFont="1" applyFill="1" applyBorder="1" applyAlignment="1">
      <alignment horizontal="right" vertical="center"/>
    </xf>
    <xf numFmtId="165" fontId="2" fillId="7" borderId="97" xfId="0" applyNumberFormat="1" applyFont="1" applyFill="1" applyBorder="1" applyAlignment="1">
      <alignment horizontal="right" vertical="center"/>
    </xf>
    <xf numFmtId="165" fontId="3" fillId="7" borderId="87" xfId="0" applyNumberFormat="1" applyFont="1" applyFill="1" applyBorder="1" applyAlignment="1">
      <alignment horizontal="right" vertical="center"/>
    </xf>
    <xf numFmtId="165" fontId="3" fillId="7" borderId="90" xfId="0" applyNumberFormat="1" applyFont="1" applyFill="1" applyBorder="1" applyAlignment="1">
      <alignment horizontal="right" vertical="center"/>
    </xf>
    <xf numFmtId="165" fontId="3" fillId="7" borderId="156" xfId="0" applyNumberFormat="1" applyFont="1" applyFill="1" applyBorder="1" applyAlignment="1">
      <alignment horizontal="right" vertical="center"/>
    </xf>
    <xf numFmtId="166" fontId="3" fillId="7" borderId="107" xfId="0" applyNumberFormat="1" applyFont="1" applyFill="1" applyBorder="1" applyAlignment="1">
      <alignment horizontal="right" vertical="center"/>
    </xf>
    <xf numFmtId="165" fontId="3" fillId="7" borderId="91" xfId="0" applyNumberFormat="1" applyFont="1" applyFill="1" applyBorder="1" applyAlignment="1">
      <alignment horizontal="right" vertical="center"/>
    </xf>
    <xf numFmtId="166" fontId="2" fillId="7" borderId="83" xfId="0" applyNumberFormat="1" applyFont="1" applyFill="1" applyBorder="1" applyAlignment="1" applyProtection="1">
      <alignment horizontal="right" vertical="center"/>
      <protection locked="0"/>
    </xf>
    <xf numFmtId="165" fontId="2" fillId="7" borderId="79" xfId="0" applyNumberFormat="1" applyFont="1" applyFill="1" applyBorder="1" applyAlignment="1" applyProtection="1">
      <alignment horizontal="right" vertical="center"/>
      <protection locked="0"/>
    </xf>
    <xf numFmtId="165" fontId="2" fillId="7" borderId="113" xfId="0" applyNumberFormat="1" applyFont="1" applyFill="1" applyBorder="1" applyAlignment="1" applyProtection="1">
      <alignment horizontal="right" vertical="center"/>
      <protection locked="0"/>
    </xf>
    <xf numFmtId="166" fontId="2" fillId="7" borderId="47" xfId="0" applyNumberFormat="1" applyFont="1" applyFill="1" applyBorder="1" applyAlignment="1" applyProtection="1">
      <alignment horizontal="right" vertical="center"/>
      <protection locked="0"/>
    </xf>
    <xf numFmtId="165" fontId="2" fillId="7" borderId="45" xfId="0" applyNumberFormat="1" applyFont="1" applyFill="1" applyBorder="1" applyAlignment="1" applyProtection="1">
      <alignment horizontal="right" vertical="center"/>
      <protection locked="0"/>
    </xf>
    <xf numFmtId="166" fontId="3" fillId="7" borderId="103" xfId="0" applyNumberFormat="1" applyFont="1" applyFill="1" applyBorder="1" applyAlignment="1" applyProtection="1">
      <alignment horizontal="right" vertical="center"/>
      <protection locked="0"/>
    </xf>
    <xf numFmtId="165" fontId="3" fillId="7" borderId="99" xfId="0" applyNumberFormat="1" applyFont="1" applyFill="1" applyBorder="1" applyAlignment="1" applyProtection="1">
      <alignment horizontal="right" vertical="center"/>
      <protection locked="0"/>
    </xf>
    <xf numFmtId="165" fontId="3" fillId="7" borderId="116" xfId="0" applyNumberFormat="1" applyFont="1" applyFill="1" applyBorder="1" applyAlignment="1" applyProtection="1">
      <alignment horizontal="right" vertical="center"/>
      <protection locked="0"/>
    </xf>
    <xf numFmtId="166" fontId="2" fillId="7" borderId="97" xfId="0" applyNumberFormat="1" applyFont="1" applyFill="1" applyBorder="1" applyAlignment="1" applyProtection="1">
      <alignment horizontal="right" vertical="center"/>
      <protection locked="0"/>
    </xf>
    <xf numFmtId="165" fontId="2" fillId="7" borderId="93" xfId="0" applyNumberFormat="1" applyFont="1" applyFill="1" applyBorder="1" applyAlignment="1" applyProtection="1">
      <alignment horizontal="right" vertical="center"/>
      <protection locked="0"/>
    </xf>
    <xf numFmtId="165" fontId="2" fillId="7" borderId="118" xfId="0" applyNumberFormat="1" applyFont="1" applyFill="1" applyBorder="1" applyAlignment="1" applyProtection="1">
      <alignment horizontal="right" vertical="center"/>
      <protection locked="0"/>
    </xf>
    <xf numFmtId="166" fontId="3" fillId="7" borderId="91" xfId="0" applyNumberFormat="1" applyFont="1" applyFill="1" applyBorder="1" applyAlignment="1" applyProtection="1">
      <alignment horizontal="right" vertical="center"/>
      <protection locked="0"/>
    </xf>
    <xf numFmtId="165" fontId="3" fillId="7" borderId="87" xfId="0" applyNumberFormat="1" applyFont="1" applyFill="1" applyBorder="1" applyAlignment="1" applyProtection="1">
      <alignment horizontal="right" vertical="center"/>
      <protection locked="0"/>
    </xf>
    <xf numFmtId="165" fontId="3" fillId="7" borderId="120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>
      <alignment vertical="center"/>
    </xf>
    <xf numFmtId="49" fontId="8" fillId="8" borderId="0" xfId="0" applyNumberFormat="1" applyFont="1" applyFill="1" applyAlignment="1">
      <alignment vertical="top"/>
    </xf>
    <xf numFmtId="49" fontId="9" fillId="8" borderId="0" xfId="0" applyNumberFormat="1" applyFont="1" applyFill="1"/>
    <xf numFmtId="49" fontId="2" fillId="8" borderId="0" xfId="0" applyNumberFormat="1" applyFont="1" applyFill="1" applyAlignment="1">
      <alignment vertical="top"/>
    </xf>
    <xf numFmtId="49" fontId="3" fillId="8" borderId="0" xfId="0" applyNumberFormat="1" applyFont="1" applyFill="1" applyAlignment="1">
      <alignment horizontal="right" vertical="center"/>
    </xf>
    <xf numFmtId="49" fontId="2" fillId="8" borderId="0" xfId="0" applyNumberFormat="1" applyFont="1" applyFill="1" applyAlignment="1">
      <alignment horizontal="center" vertical="center" wrapText="1"/>
    </xf>
    <xf numFmtId="165" fontId="2" fillId="8" borderId="0" xfId="0" applyNumberFormat="1" applyFont="1" applyFill="1" applyAlignment="1">
      <alignment horizontal="right" vertical="center"/>
    </xf>
    <xf numFmtId="165" fontId="3" fillId="8" borderId="0" xfId="0" applyNumberFormat="1" applyFont="1" applyFill="1" applyAlignment="1">
      <alignment horizontal="right" vertical="center"/>
    </xf>
    <xf numFmtId="166" fontId="2" fillId="7" borderId="124" xfId="0" applyNumberFormat="1" applyFont="1" applyFill="1" applyBorder="1" applyAlignment="1" applyProtection="1">
      <alignment horizontal="right" vertical="center"/>
      <protection locked="0"/>
    </xf>
    <xf numFmtId="166" fontId="2" fillId="7" borderId="125" xfId="0" applyNumberFormat="1" applyFont="1" applyFill="1" applyBorder="1" applyAlignment="1" applyProtection="1">
      <alignment horizontal="right" vertical="center"/>
      <protection locked="0"/>
    </xf>
    <xf numFmtId="166" fontId="2" fillId="7" borderId="126" xfId="0" applyNumberFormat="1" applyFont="1" applyFill="1" applyBorder="1" applyAlignment="1" applyProtection="1">
      <alignment horizontal="right" vertical="center"/>
      <protection locked="0"/>
    </xf>
    <xf numFmtId="164" fontId="2" fillId="7" borderId="127" xfId="0" applyNumberFormat="1" applyFont="1" applyFill="1" applyBorder="1" applyAlignment="1" applyProtection="1">
      <alignment horizontal="right" vertical="center"/>
      <protection locked="0"/>
    </xf>
    <xf numFmtId="164" fontId="2" fillId="7" borderId="125" xfId="0" applyNumberFormat="1" applyFont="1" applyFill="1" applyBorder="1" applyAlignment="1" applyProtection="1">
      <alignment horizontal="right" vertical="center"/>
      <protection locked="0"/>
    </xf>
    <xf numFmtId="164" fontId="2" fillId="7" borderId="128" xfId="0" applyNumberFormat="1" applyFont="1" applyFill="1" applyBorder="1" applyAlignment="1" applyProtection="1">
      <alignment horizontal="right" vertical="center"/>
      <protection locked="0"/>
    </xf>
    <xf numFmtId="164" fontId="2" fillId="7" borderId="126" xfId="0" applyNumberFormat="1" applyFont="1" applyFill="1" applyBorder="1" applyAlignment="1" applyProtection="1">
      <alignment horizontal="right" vertical="center"/>
      <protection locked="0"/>
    </xf>
    <xf numFmtId="165" fontId="2" fillId="7" borderId="127" xfId="0" applyNumberFormat="1" applyFont="1" applyFill="1" applyBorder="1" applyAlignment="1" applyProtection="1">
      <alignment horizontal="right" vertical="center"/>
      <protection locked="0"/>
    </xf>
    <xf numFmtId="165" fontId="2" fillId="7" borderId="129" xfId="0" applyNumberFormat="1" applyFont="1" applyFill="1" applyBorder="1" applyAlignment="1" applyProtection="1">
      <alignment horizontal="right" vertical="center"/>
      <protection locked="0"/>
    </xf>
    <xf numFmtId="164" fontId="3" fillId="7" borderId="122" xfId="0" applyNumberFormat="1" applyFont="1" applyFill="1" applyBorder="1" applyAlignment="1" applyProtection="1">
      <alignment horizontal="right" vertical="center"/>
      <protection locked="0"/>
    </xf>
    <xf numFmtId="165" fontId="3" fillId="7" borderId="140" xfId="0" applyNumberFormat="1" applyFont="1" applyFill="1" applyBorder="1" applyAlignment="1" applyProtection="1">
      <alignment horizontal="right" vertical="center"/>
      <protection locked="0"/>
    </xf>
    <xf numFmtId="166" fontId="3" fillId="7" borderId="148" xfId="0" applyNumberFormat="1" applyFont="1" applyFill="1" applyBorder="1" applyAlignment="1" applyProtection="1">
      <alignment horizontal="right" vertical="center"/>
      <protection locked="0"/>
    </xf>
    <xf numFmtId="165" fontId="3" fillId="7" borderId="144" xfId="0" applyNumberFormat="1" applyFont="1" applyFill="1" applyBorder="1" applyAlignment="1" applyProtection="1">
      <alignment horizontal="right" vertical="center"/>
      <protection locked="0"/>
    </xf>
    <xf numFmtId="166" fontId="3" fillId="7" borderId="141" xfId="0" applyNumberFormat="1" applyFont="1" applyFill="1" applyBorder="1" applyAlignment="1" applyProtection="1">
      <alignment horizontal="right" vertical="center"/>
      <protection locked="0"/>
    </xf>
    <xf numFmtId="165" fontId="3" fillId="7" borderId="142" xfId="0" applyNumberFormat="1" applyFont="1" applyFill="1" applyBorder="1" applyAlignment="1" applyProtection="1">
      <alignment horizontal="right" vertical="center"/>
      <protection locked="0"/>
    </xf>
    <xf numFmtId="166" fontId="3" fillId="7" borderId="19" xfId="0" applyNumberFormat="1" applyFont="1" applyFill="1" applyBorder="1" applyAlignment="1" applyProtection="1">
      <alignment horizontal="right" vertical="center"/>
      <protection locked="0"/>
    </xf>
    <xf numFmtId="165" fontId="3" fillId="7" borderId="143" xfId="0" applyNumberFormat="1" applyFont="1" applyFill="1" applyBorder="1" applyAlignment="1" applyProtection="1">
      <alignment horizontal="right" vertical="center"/>
      <protection locked="0"/>
    </xf>
    <xf numFmtId="166" fontId="3" fillId="7" borderId="28" xfId="0" applyNumberFormat="1" applyFont="1" applyFill="1" applyBorder="1" applyAlignment="1" applyProtection="1">
      <alignment horizontal="right" vertical="center"/>
      <protection locked="0"/>
    </xf>
    <xf numFmtId="166" fontId="2" fillId="7" borderId="190" xfId="0" applyNumberFormat="1" applyFont="1" applyFill="1" applyBorder="1" applyAlignment="1" applyProtection="1">
      <alignment horizontal="right" vertical="center"/>
      <protection locked="0"/>
    </xf>
    <xf numFmtId="166" fontId="3" fillId="7" borderId="15" xfId="0" applyNumberFormat="1" applyFont="1" applyFill="1" applyBorder="1" applyAlignment="1" applyProtection="1">
      <alignment horizontal="right" vertical="center"/>
      <protection locked="0"/>
    </xf>
    <xf numFmtId="49" fontId="2" fillId="4" borderId="173" xfId="0" applyNumberFormat="1" applyFont="1" applyFill="1" applyBorder="1" applyAlignment="1" applyProtection="1">
      <alignment vertical="center"/>
      <protection locked="0"/>
    </xf>
    <xf numFmtId="49" fontId="2" fillId="4" borderId="174" xfId="0" applyNumberFormat="1" applyFont="1" applyFill="1" applyBorder="1" applyAlignment="1" applyProtection="1">
      <alignment horizontal="left" vertical="center"/>
      <protection locked="0"/>
    </xf>
    <xf numFmtId="49" fontId="2" fillId="4" borderId="174" xfId="0" applyNumberFormat="1" applyFont="1" applyFill="1" applyBorder="1" applyAlignment="1" applyProtection="1">
      <alignment horizontal="right" vertical="center"/>
      <protection locked="0"/>
    </xf>
    <xf numFmtId="49" fontId="2" fillId="4" borderId="175" xfId="0" applyNumberFormat="1" applyFont="1" applyFill="1" applyBorder="1" applyAlignment="1" applyProtection="1">
      <alignment horizontal="left" vertical="center"/>
      <protection locked="0"/>
    </xf>
    <xf numFmtId="166" fontId="2" fillId="7" borderId="206" xfId="0" applyNumberFormat="1" applyFont="1" applyFill="1" applyBorder="1" applyAlignment="1" applyProtection="1">
      <alignment horizontal="right" vertical="center"/>
      <protection locked="0"/>
    </xf>
    <xf numFmtId="164" fontId="2" fillId="7" borderId="178" xfId="0" applyNumberFormat="1" applyFont="1" applyFill="1" applyBorder="1" applyAlignment="1" applyProtection="1">
      <alignment horizontal="right" vertical="center"/>
      <protection locked="0"/>
    </xf>
    <xf numFmtId="165" fontId="2" fillId="7" borderId="162" xfId="0" applyNumberFormat="1" applyFont="1" applyFill="1" applyBorder="1" applyAlignment="1" applyProtection="1">
      <alignment horizontal="right" vertical="center"/>
      <protection locked="0"/>
    </xf>
    <xf numFmtId="0" fontId="4" fillId="9" borderId="31" xfId="12" applyFont="1" applyFill="1" applyBorder="1" applyAlignment="1" applyProtection="1">
      <alignment horizontal="left"/>
      <protection locked="0"/>
    </xf>
    <xf numFmtId="49" fontId="9" fillId="4" borderId="15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5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72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11" fillId="4" borderId="123" xfId="0" applyFont="1" applyFill="1" applyBorder="1" applyAlignment="1" applyProtection="1">
      <alignment horizontal="center" vertical="center" wrapText="1"/>
      <protection locked="0"/>
    </xf>
    <xf numFmtId="0" fontId="11" fillId="4" borderId="173" xfId="0" applyFont="1" applyFill="1" applyBorder="1" applyAlignment="1" applyProtection="1">
      <alignment horizontal="center" vertical="center" wrapText="1"/>
      <protection locked="0"/>
    </xf>
    <xf numFmtId="0" fontId="11" fillId="4" borderId="174" xfId="0" applyFont="1" applyFill="1" applyBorder="1" applyAlignment="1" applyProtection="1">
      <alignment horizontal="center" vertical="center" wrapText="1"/>
      <protection locked="0"/>
    </xf>
    <xf numFmtId="0" fontId="11" fillId="4" borderId="175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67" xfId="0" applyFont="1" applyBorder="1" applyAlignment="1">
      <alignment horizontal="center" vertical="center" wrapText="1"/>
    </xf>
    <xf numFmtId="0" fontId="3" fillId="0" borderId="182" xfId="0" applyFont="1" applyBorder="1" applyAlignment="1">
      <alignment horizontal="center" vertical="center" wrapText="1"/>
    </xf>
    <xf numFmtId="0" fontId="3" fillId="4" borderId="177" xfId="0" applyFont="1" applyFill="1" applyBorder="1" applyAlignment="1" applyProtection="1">
      <alignment horizontal="center" vertical="center" wrapText="1"/>
      <protection locked="0"/>
    </xf>
    <xf numFmtId="0" fontId="3" fillId="4" borderId="178" xfId="0" applyFont="1" applyFill="1" applyBorder="1" applyAlignment="1" applyProtection="1">
      <alignment horizontal="center" vertical="center" wrapText="1"/>
      <protection locked="0"/>
    </xf>
    <xf numFmtId="0" fontId="3" fillId="4" borderId="129" xfId="0" applyFont="1" applyFill="1" applyBorder="1" applyAlignment="1" applyProtection="1">
      <alignment horizontal="center" vertical="center" wrapText="1"/>
      <protection locked="0"/>
    </xf>
    <xf numFmtId="0" fontId="3" fillId="4" borderId="162" xfId="0" applyFont="1" applyFill="1" applyBorder="1" applyAlignment="1" applyProtection="1">
      <alignment horizontal="center" vertical="center" wrapText="1"/>
      <protection locked="0"/>
    </xf>
    <xf numFmtId="0" fontId="3" fillId="4" borderId="125" xfId="0" applyFont="1" applyFill="1" applyBorder="1" applyAlignment="1" applyProtection="1">
      <alignment horizontal="center" vertical="center" wrapText="1"/>
      <protection locked="0"/>
    </xf>
    <xf numFmtId="0" fontId="3" fillId="4" borderId="169" xfId="0" applyFont="1" applyFill="1" applyBorder="1" applyAlignment="1" applyProtection="1">
      <alignment horizontal="center" vertical="center" wrapText="1"/>
      <protection locked="0"/>
    </xf>
    <xf numFmtId="49" fontId="3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8" xfId="0" applyFont="1" applyFill="1" applyBorder="1" applyAlignment="1" applyProtection="1">
      <alignment horizontal="center" vertical="center" wrapText="1"/>
      <protection locked="0"/>
    </xf>
    <xf numFmtId="0" fontId="3" fillId="4" borderId="179" xfId="0" applyFont="1" applyFill="1" applyBorder="1" applyAlignment="1" applyProtection="1">
      <alignment horizontal="center" vertical="center" wrapText="1"/>
      <protection locked="0"/>
    </xf>
    <xf numFmtId="49" fontId="3" fillId="4" borderId="12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7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80" xfId="0" applyFont="1" applyFill="1" applyBorder="1" applyAlignment="1" applyProtection="1">
      <alignment horizontal="center" vertical="center" wrapText="1"/>
      <protection locked="0"/>
    </xf>
    <xf numFmtId="0" fontId="3" fillId="4" borderId="181" xfId="0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hidden="1"/>
    </xf>
    <xf numFmtId="49" fontId="2" fillId="4" borderId="19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172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Alignment="1">
      <alignment horizontal="center" vertical="center" wrapText="1"/>
    </xf>
    <xf numFmtId="49" fontId="2" fillId="4" borderId="123" xfId="0" applyNumberFormat="1" applyFont="1" applyFill="1" applyBorder="1" applyAlignment="1">
      <alignment horizontal="center" vertical="center" wrapText="1"/>
    </xf>
    <xf numFmtId="49" fontId="2" fillId="4" borderId="173" xfId="0" applyNumberFormat="1" applyFont="1" applyFill="1" applyBorder="1" applyAlignment="1">
      <alignment horizontal="center" vertical="center" wrapText="1"/>
    </xf>
    <xf numFmtId="49" fontId="2" fillId="4" borderId="174" xfId="0" applyNumberFormat="1" applyFont="1" applyFill="1" applyBorder="1" applyAlignment="1">
      <alignment horizontal="center" vertical="center" wrapText="1"/>
    </xf>
    <xf numFmtId="49" fontId="2" fillId="4" borderId="175" xfId="0" applyNumberFormat="1" applyFont="1" applyFill="1" applyBorder="1" applyAlignment="1">
      <alignment horizontal="center" vertical="center" wrapText="1"/>
    </xf>
    <xf numFmtId="49" fontId="2" fillId="4" borderId="163" xfId="0" applyNumberFormat="1" applyFont="1" applyFill="1" applyBorder="1" applyAlignment="1">
      <alignment horizontal="center" vertical="center" wrapText="1"/>
    </xf>
    <xf numFmtId="49" fontId="2" fillId="4" borderId="176" xfId="0" applyNumberFormat="1" applyFont="1" applyFill="1" applyBorder="1" applyAlignment="1">
      <alignment horizontal="center" vertical="center" wrapText="1"/>
    </xf>
    <xf numFmtId="49" fontId="2" fillId="4" borderId="161" xfId="0" applyNumberFormat="1" applyFont="1" applyFill="1" applyBorder="1" applyAlignment="1">
      <alignment horizontal="center" vertical="center" wrapText="1"/>
    </xf>
    <xf numFmtId="49" fontId="2" fillId="4" borderId="165" xfId="0" applyNumberFormat="1" applyFont="1" applyFill="1" applyBorder="1" applyAlignment="1">
      <alignment horizontal="center" vertical="center" wrapText="1"/>
    </xf>
    <xf numFmtId="49" fontId="3" fillId="4" borderId="59" xfId="0" applyNumberFormat="1" applyFont="1" applyFill="1" applyBorder="1" applyAlignment="1">
      <alignment horizontal="center" vertical="center" wrapText="1"/>
    </xf>
    <xf numFmtId="49" fontId="3" fillId="4" borderId="74" xfId="0" applyNumberFormat="1" applyFont="1" applyFill="1" applyBorder="1" applyAlignment="1">
      <alignment horizontal="center" vertical="center" wrapText="1"/>
    </xf>
    <xf numFmtId="49" fontId="3" fillId="4" borderId="128" xfId="0" applyNumberFormat="1" applyFont="1" applyFill="1" applyBorder="1" applyAlignment="1">
      <alignment horizontal="center" vertical="center" wrapText="1"/>
    </xf>
    <xf numFmtId="49" fontId="3" fillId="4" borderId="179" xfId="0" applyNumberFormat="1" applyFont="1" applyFill="1" applyBorder="1" applyAlignment="1">
      <alignment horizontal="center" vertical="center" wrapText="1"/>
    </xf>
    <xf numFmtId="49" fontId="2" fillId="4" borderId="74" xfId="0" applyNumberFormat="1" applyFont="1" applyFill="1" applyBorder="1" applyAlignment="1">
      <alignment horizontal="center" vertical="center" wrapText="1"/>
    </xf>
    <xf numFmtId="49" fontId="2" fillId="4" borderId="75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7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23" xfId="0" applyFont="1" applyFill="1" applyBorder="1" applyAlignment="1">
      <alignment horizontal="center" vertical="center" wrapText="1"/>
    </xf>
    <xf numFmtId="0" fontId="11" fillId="4" borderId="173" xfId="0" applyFont="1" applyFill="1" applyBorder="1" applyAlignment="1">
      <alignment horizontal="center" vertical="center" wrapText="1"/>
    </xf>
    <xf numFmtId="0" fontId="11" fillId="4" borderId="174" xfId="0" applyFont="1" applyFill="1" applyBorder="1" applyAlignment="1">
      <alignment horizontal="center" vertical="center" wrapText="1"/>
    </xf>
    <xf numFmtId="0" fontId="11" fillId="4" borderId="175" xfId="0" applyFont="1" applyFill="1" applyBorder="1" applyAlignment="1">
      <alignment horizontal="center" vertical="center" wrapText="1"/>
    </xf>
    <xf numFmtId="49" fontId="2" fillId="4" borderId="20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9" fillId="5" borderId="0" xfId="0" applyFont="1" applyFill="1" applyAlignment="1" applyProtection="1">
      <alignment horizontal="left" vertical="center"/>
      <protection locked="0" hidden="1"/>
    </xf>
    <xf numFmtId="0" fontId="19" fillId="5" borderId="0" xfId="0" applyFont="1" applyFill="1" applyAlignment="1" applyProtection="1">
      <alignment horizontal="centerContinuous" vertical="center"/>
      <protection hidden="1"/>
    </xf>
    <xf numFmtId="0" fontId="20" fillId="5" borderId="0" xfId="0" applyFont="1" applyFill="1" applyAlignment="1">
      <alignment horizontal="left" vertical="center"/>
    </xf>
    <xf numFmtId="0" fontId="2" fillId="5" borderId="0" xfId="0" applyFont="1" applyFill="1" applyAlignment="1" applyProtection="1">
      <alignment horizontal="left" vertical="center" wrapText="1"/>
      <protection hidden="1"/>
    </xf>
    <xf numFmtId="0" fontId="21" fillId="6" borderId="2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Alignment="1">
      <alignment vertical="center"/>
    </xf>
    <xf numFmtId="0" fontId="2" fillId="5" borderId="121" xfId="0" applyFont="1" applyFill="1" applyBorder="1" applyAlignment="1" applyProtection="1">
      <alignment horizontal="left" vertical="center" wrapText="1"/>
      <protection hidden="1"/>
    </xf>
    <xf numFmtId="0" fontId="21" fillId="5" borderId="0" xfId="0" applyFont="1" applyFill="1" applyAlignment="1" applyProtection="1">
      <alignment horizontal="left" vertical="center"/>
      <protection hidden="1"/>
    </xf>
    <xf numFmtId="0" fontId="20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/>
      <protection hidden="1"/>
    </xf>
    <xf numFmtId="0" fontId="22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justify" wrapText="1"/>
    </xf>
    <xf numFmtId="0" fontId="19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23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3"/>
    </xf>
    <xf numFmtId="0" fontId="3" fillId="5" borderId="0" xfId="8" applyFont="1" applyFill="1" applyAlignment="1">
      <alignment wrapText="1"/>
    </xf>
    <xf numFmtId="0" fontId="2" fillId="5" borderId="0" xfId="8" applyFont="1" applyFill="1" applyAlignment="1">
      <alignment horizontal="left" wrapText="1"/>
    </xf>
    <xf numFmtId="0" fontId="3" fillId="5" borderId="0" xfId="8" applyFont="1" applyFill="1" applyAlignment="1">
      <alignment horizontal="left" wrapText="1" indent="6"/>
    </xf>
    <xf numFmtId="0" fontId="25" fillId="5" borderId="0" xfId="8" applyFont="1" applyFill="1" applyAlignment="1">
      <alignment horizontal="justify" wrapText="1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124" xfId="0" applyFont="1" applyFill="1" applyBorder="1" applyAlignment="1" applyProtection="1">
      <alignment horizontal="center" vertical="center" wrapText="1"/>
      <protection locked="0"/>
    </xf>
    <xf numFmtId="0" fontId="0" fillId="4" borderId="157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67" xfId="0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>
      <alignment horizontal="center" vertical="center" textRotation="90" shrinkToFit="1"/>
    </xf>
    <xf numFmtId="0" fontId="0" fillId="4" borderId="160" xfId="0" applyFont="1" applyFill="1" applyBorder="1" applyAlignment="1">
      <alignment horizontal="center" vertical="center" textRotation="90" shrinkToFit="1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88" xfId="0" applyFont="1" applyFill="1" applyBorder="1" applyAlignment="1" applyProtection="1">
      <alignment horizontal="center" vertical="center" wrapText="1"/>
      <protection locked="0"/>
    </xf>
    <xf numFmtId="0" fontId="0" fillId="4" borderId="189" xfId="0" applyFont="1" applyFill="1" applyBorder="1" applyAlignment="1" applyProtection="1">
      <alignment horizontal="center" vertical="center" wrapText="1"/>
      <protection locked="0"/>
    </xf>
    <xf numFmtId="0" fontId="0" fillId="4" borderId="190" xfId="0" applyFont="1" applyFill="1" applyBorder="1" applyAlignment="1" applyProtection="1">
      <alignment horizontal="center" vertical="center" wrapText="1"/>
      <protection locked="0"/>
    </xf>
    <xf numFmtId="0" fontId="0" fillId="4" borderId="151" xfId="0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0" fontId="0" fillId="4" borderId="127" xfId="0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  <xf numFmtId="0" fontId="0" fillId="4" borderId="184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0" fontId="0" fillId="0" borderId="194" xfId="0" applyFont="1" applyBorder="1" applyAlignment="1">
      <alignment horizontal="center" vertical="center" wrapText="1"/>
    </xf>
    <xf numFmtId="0" fontId="0" fillId="0" borderId="195" xfId="0" applyFont="1" applyBorder="1" applyAlignment="1">
      <alignment horizontal="center" vertical="center" wrapText="1"/>
    </xf>
    <xf numFmtId="0" fontId="0" fillId="0" borderId="109" xfId="0" applyFont="1" applyBorder="1" applyAlignment="1">
      <alignment horizontal="center" vertical="center" wrapText="1"/>
    </xf>
    <xf numFmtId="0" fontId="0" fillId="0" borderId="110" xfId="0" applyFont="1" applyBorder="1" applyAlignment="1">
      <alignment horizontal="center" vertical="center" wrapText="1"/>
    </xf>
    <xf numFmtId="0" fontId="0" fillId="0" borderId="97" xfId="0" applyFont="1" applyBorder="1" applyAlignment="1">
      <alignment horizontal="center" vertical="center" wrapText="1"/>
    </xf>
    <xf numFmtId="0" fontId="0" fillId="0" borderId="9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11" xfId="0" applyFont="1" applyBorder="1" applyAlignment="1">
      <alignment horizontal="center" vertical="center" wrapText="1"/>
    </xf>
    <xf numFmtId="0" fontId="0" fillId="0" borderId="101" xfId="0" applyFont="1" applyBorder="1" applyAlignment="1">
      <alignment horizontal="center" vertical="center" wrapText="1"/>
    </xf>
    <xf numFmtId="0" fontId="0" fillId="0" borderId="103" xfId="0" applyFont="1" applyBorder="1" applyAlignment="1">
      <alignment horizontal="center" vertical="center" wrapText="1"/>
    </xf>
    <xf numFmtId="0" fontId="0" fillId="0" borderId="191" xfId="0" applyFont="1" applyBorder="1" applyAlignment="1">
      <alignment horizontal="center" vertical="center" wrapText="1"/>
    </xf>
    <xf numFmtId="0" fontId="0" fillId="0" borderId="196" xfId="0" applyFont="1" applyBorder="1" applyAlignment="1">
      <alignment horizontal="center" vertical="center" wrapText="1"/>
    </xf>
    <xf numFmtId="0" fontId="0" fillId="0" borderId="197" xfId="0" applyFont="1" applyBorder="1" applyAlignment="1">
      <alignment horizontal="center" vertical="center" wrapText="1"/>
    </xf>
    <xf numFmtId="0" fontId="0" fillId="0" borderId="192" xfId="0" applyFont="1" applyBorder="1" applyAlignment="1">
      <alignment horizontal="center" vertical="center" wrapText="1"/>
    </xf>
    <xf numFmtId="0" fontId="0" fillId="0" borderId="198" xfId="0" applyFont="1" applyBorder="1" applyAlignment="1">
      <alignment horizontal="center" vertical="center" wrapText="1"/>
    </xf>
    <xf numFmtId="0" fontId="0" fillId="4" borderId="202" xfId="0" applyFont="1" applyFill="1" applyBorder="1" applyAlignment="1" applyProtection="1">
      <alignment horizontal="center" vertical="center" wrapText="1"/>
      <protection locked="0"/>
    </xf>
    <xf numFmtId="0" fontId="0" fillId="4" borderId="200" xfId="0" applyFont="1" applyFill="1" applyBorder="1" applyAlignment="1" applyProtection="1">
      <alignment horizontal="center" vertical="center" wrapText="1"/>
      <protection locked="0"/>
    </xf>
    <xf numFmtId="0" fontId="0" fillId="4" borderId="203" xfId="0" applyFont="1" applyFill="1" applyBorder="1" applyAlignment="1" applyProtection="1">
      <alignment horizontal="center" vertical="center" wrapText="1"/>
      <protection locked="0"/>
    </xf>
    <xf numFmtId="0" fontId="0" fillId="4" borderId="125" xfId="0" applyFont="1" applyFill="1" applyBorder="1" applyAlignment="1" applyProtection="1">
      <alignment horizontal="center" vertical="center" wrapText="1"/>
      <protection locked="0"/>
    </xf>
    <xf numFmtId="0" fontId="0" fillId="4" borderId="201" xfId="0" applyFont="1" applyFill="1" applyBorder="1" applyAlignment="1" applyProtection="1">
      <alignment horizontal="center" vertical="center" wrapText="1"/>
      <protection locked="0"/>
    </xf>
    <xf numFmtId="0" fontId="0" fillId="8" borderId="0" xfId="0" applyFont="1" applyFill="1"/>
    <xf numFmtId="0" fontId="0" fillId="4" borderId="124" xfId="0" applyFont="1" applyFill="1" applyBorder="1" applyAlignment="1">
      <alignment horizontal="center" vertical="center" wrapText="1"/>
    </xf>
    <xf numFmtId="0" fontId="0" fillId="4" borderId="177" xfId="0" applyFont="1" applyFill="1" applyBorder="1" applyAlignment="1">
      <alignment horizontal="center" vertical="center" wrapText="1"/>
    </xf>
    <xf numFmtId="0" fontId="0" fillId="4" borderId="129" xfId="0" applyFont="1" applyFill="1" applyBorder="1" applyAlignment="1">
      <alignment horizontal="center" vertical="center" wrapText="1"/>
    </xf>
    <xf numFmtId="0" fontId="0" fillId="4" borderId="164" xfId="0" applyFont="1" applyFill="1" applyBorder="1" applyAlignment="1">
      <alignment horizontal="center" vertical="center" wrapText="1"/>
    </xf>
    <xf numFmtId="0" fontId="0" fillId="4" borderId="178" xfId="0" applyFont="1" applyFill="1" applyBorder="1" applyAlignment="1">
      <alignment horizontal="center" vertical="center" wrapText="1"/>
    </xf>
    <xf numFmtId="0" fontId="0" fillId="4" borderId="16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67" xfId="0" applyFont="1" applyBorder="1" applyAlignment="1">
      <alignment horizontal="center" vertical="center" wrapText="1"/>
    </xf>
    <xf numFmtId="0" fontId="0" fillId="0" borderId="182" xfId="0" applyFont="1" applyBorder="1" applyAlignment="1">
      <alignment horizontal="center" vertical="center" wrapText="1"/>
    </xf>
    <xf numFmtId="0" fontId="0" fillId="4" borderId="125" xfId="0" applyFont="1" applyFill="1" applyBorder="1" applyAlignment="1">
      <alignment horizontal="center" vertical="center" wrapText="1"/>
    </xf>
    <xf numFmtId="0" fontId="0" fillId="4" borderId="128" xfId="0" applyFont="1" applyFill="1" applyBorder="1" applyAlignment="1">
      <alignment horizontal="center" vertical="center" wrapText="1"/>
    </xf>
    <xf numFmtId="0" fontId="0" fillId="4" borderId="180" xfId="0" applyFont="1" applyFill="1" applyBorder="1" applyAlignment="1">
      <alignment horizontal="center" vertical="center" wrapText="1"/>
    </xf>
    <xf numFmtId="0" fontId="0" fillId="4" borderId="169" xfId="0" applyFont="1" applyFill="1" applyBorder="1" applyAlignment="1">
      <alignment horizontal="center" vertical="center" wrapText="1"/>
    </xf>
    <xf numFmtId="0" fontId="0" fillId="4" borderId="179" xfId="0" applyFont="1" applyFill="1" applyBorder="1" applyAlignment="1">
      <alignment horizontal="center" vertical="center" wrapText="1"/>
    </xf>
    <xf numFmtId="0" fontId="0" fillId="4" borderId="181" xfId="0" applyFont="1" applyFill="1" applyBorder="1" applyAlignment="1">
      <alignment horizontal="center" vertical="center" wrapText="1"/>
    </xf>
    <xf numFmtId="0" fontId="0" fillId="4" borderId="204" xfId="0" applyFont="1" applyFill="1" applyBorder="1" applyAlignment="1" applyProtection="1">
      <alignment horizontal="center" vertical="center" wrapText="1"/>
      <protection locked="0"/>
    </xf>
    <xf numFmtId="0" fontId="0" fillId="4" borderId="205" xfId="0" applyFont="1" applyFill="1" applyBorder="1" applyAlignment="1" applyProtection="1">
      <alignment horizontal="center" vertical="center" wrapText="1"/>
      <protection locked="0"/>
    </xf>
    <xf numFmtId="0" fontId="0" fillId="8" borderId="0" xfId="0" applyFont="1" applyFill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207" xfId="0" applyFont="1" applyBorder="1" applyAlignment="1">
      <alignment horizontal="center" vertical="center" wrapText="1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4BEB9194-2DAE-479B-B940-E42B5219FD94}"/>
    <cellStyle name="Normální 3" xfId="12" xr:uid="{A6EC9A10-0F23-4A59-98C5-A68932F8D38F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7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588E"/>
      <color rgb="FF007A37"/>
      <color rgb="FF00F26D"/>
      <color rgb="FF0033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 fitToPage="1"/>
  </sheetPr>
  <dimension ref="B1:D49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474" customWidth="1"/>
    <col min="2" max="2" width="7.7109375" style="472" customWidth="1"/>
    <col min="3" max="3" width="3.5703125" style="474" customWidth="1"/>
    <col min="4" max="4" width="80.7109375" style="474" customWidth="1"/>
    <col min="5" max="16384" width="9.140625" style="474"/>
  </cols>
  <sheetData>
    <row r="1" spans="2:4" s="462" customFormat="1" ht="20.100000000000001" customHeight="1" x14ac:dyDescent="0.2">
      <c r="B1" s="461"/>
    </row>
    <row r="2" spans="2:4" s="462" customFormat="1" ht="20.100000000000001" customHeight="1" x14ac:dyDescent="0.2">
      <c r="B2" s="463" t="s">
        <v>203</v>
      </c>
      <c r="C2" s="464"/>
      <c r="D2" s="464"/>
    </row>
    <row r="3" spans="2:4" s="462" customFormat="1" ht="20.100000000000001" customHeight="1" x14ac:dyDescent="0.2">
      <c r="B3" s="463"/>
      <c r="C3" s="465"/>
      <c r="D3" s="466"/>
    </row>
    <row r="4" spans="2:4" s="462" customFormat="1" ht="25.5" customHeight="1" x14ac:dyDescent="0.2">
      <c r="B4" s="467" t="s">
        <v>159</v>
      </c>
      <c r="C4" s="468"/>
      <c r="D4" s="469" t="s">
        <v>266</v>
      </c>
    </row>
    <row r="5" spans="2:4" s="462" customFormat="1" ht="6" customHeight="1" x14ac:dyDescent="0.2">
      <c r="B5" s="470"/>
      <c r="C5" s="471"/>
      <c r="D5" s="472"/>
    </row>
    <row r="6" spans="2:4" s="462" customFormat="1" ht="25.5" customHeight="1" x14ac:dyDescent="0.2">
      <c r="B6" s="467" t="s">
        <v>160</v>
      </c>
      <c r="C6" s="468"/>
      <c r="D6" s="469" t="s">
        <v>267</v>
      </c>
    </row>
    <row r="7" spans="2:4" s="462" customFormat="1" ht="6" customHeight="1" x14ac:dyDescent="0.2">
      <c r="B7" s="470"/>
      <c r="C7" s="468"/>
      <c r="D7" s="466"/>
    </row>
    <row r="8" spans="2:4" s="462" customFormat="1" ht="24" customHeight="1" x14ac:dyDescent="0.2">
      <c r="B8" s="470"/>
      <c r="C8" s="473" t="s">
        <v>101</v>
      </c>
      <c r="D8" s="472"/>
    </row>
    <row r="9" spans="2:4" s="462" customFormat="1" ht="6" customHeight="1" x14ac:dyDescent="0.2">
      <c r="B9" s="470"/>
      <c r="C9" s="471"/>
      <c r="D9" s="472"/>
    </row>
    <row r="10" spans="2:4" s="462" customFormat="1" ht="25.5" customHeight="1" x14ac:dyDescent="0.2">
      <c r="B10" s="467" t="s">
        <v>161</v>
      </c>
      <c r="C10" s="468"/>
      <c r="D10" s="469" t="s">
        <v>268</v>
      </c>
    </row>
    <row r="11" spans="2:4" s="462" customFormat="1" ht="6" customHeight="1" x14ac:dyDescent="0.2">
      <c r="B11" s="470"/>
      <c r="C11" s="471"/>
      <c r="D11" s="472"/>
    </row>
    <row r="12" spans="2:4" s="462" customFormat="1" ht="25.5" customHeight="1" x14ac:dyDescent="0.2">
      <c r="B12" s="467" t="s">
        <v>162</v>
      </c>
      <c r="C12" s="468"/>
      <c r="D12" s="469" t="s">
        <v>269</v>
      </c>
    </row>
    <row r="13" spans="2:4" s="462" customFormat="1" ht="6" customHeight="1" x14ac:dyDescent="0.2">
      <c r="B13" s="470"/>
      <c r="C13" s="471"/>
      <c r="D13" s="472"/>
    </row>
    <row r="14" spans="2:4" s="462" customFormat="1" ht="25.5" customHeight="1" x14ac:dyDescent="0.2">
      <c r="B14" s="467" t="s">
        <v>163</v>
      </c>
      <c r="C14" s="468"/>
      <c r="D14" s="469" t="s">
        <v>270</v>
      </c>
    </row>
    <row r="15" spans="2:4" s="462" customFormat="1" ht="6" customHeight="1" x14ac:dyDescent="0.2">
      <c r="B15" s="470"/>
      <c r="C15" s="471"/>
      <c r="D15" s="472"/>
    </row>
    <row r="16" spans="2:4" s="462" customFormat="1" ht="25.5" customHeight="1" x14ac:dyDescent="0.2">
      <c r="B16" s="467" t="s">
        <v>164</v>
      </c>
      <c r="C16" s="468"/>
      <c r="D16" s="469" t="s">
        <v>271</v>
      </c>
    </row>
    <row r="17" spans="2:4" s="462" customFormat="1" ht="6" customHeight="1" x14ac:dyDescent="0.2">
      <c r="B17" s="470"/>
      <c r="C17" s="471"/>
      <c r="D17" s="472"/>
    </row>
    <row r="18" spans="2:4" s="462" customFormat="1" ht="25.5" customHeight="1" x14ac:dyDescent="0.2">
      <c r="B18" s="467" t="s">
        <v>243</v>
      </c>
      <c r="C18" s="468"/>
      <c r="D18" s="469" t="s">
        <v>272</v>
      </c>
    </row>
    <row r="19" spans="2:4" s="462" customFormat="1" ht="6" customHeight="1" x14ac:dyDescent="0.2">
      <c r="B19" s="470"/>
      <c r="C19" s="468"/>
      <c r="D19" s="466"/>
    </row>
    <row r="20" spans="2:4" s="462" customFormat="1" ht="24" customHeight="1" x14ac:dyDescent="0.2">
      <c r="B20" s="470"/>
      <c r="C20" s="473" t="s">
        <v>46</v>
      </c>
      <c r="D20" s="472"/>
    </row>
    <row r="21" spans="2:4" s="462" customFormat="1" ht="6" customHeight="1" x14ac:dyDescent="0.2">
      <c r="B21" s="470"/>
      <c r="C21" s="471"/>
      <c r="D21" s="472"/>
    </row>
    <row r="22" spans="2:4" s="462" customFormat="1" ht="25.5" customHeight="1" x14ac:dyDescent="0.2">
      <c r="B22" s="467" t="s">
        <v>165</v>
      </c>
      <c r="C22" s="468"/>
      <c r="D22" s="469" t="s">
        <v>273</v>
      </c>
    </row>
    <row r="23" spans="2:4" s="462" customFormat="1" ht="6" customHeight="1" x14ac:dyDescent="0.2">
      <c r="B23" s="470"/>
      <c r="C23" s="468"/>
      <c r="D23" s="466"/>
    </row>
    <row r="24" spans="2:4" s="462" customFormat="1" ht="24" customHeight="1" x14ac:dyDescent="0.2">
      <c r="B24" s="470"/>
      <c r="C24" s="473" t="s">
        <v>253</v>
      </c>
      <c r="D24" s="472"/>
    </row>
    <row r="25" spans="2:4" s="462" customFormat="1" ht="25.5" customHeight="1" x14ac:dyDescent="0.2">
      <c r="B25" s="467" t="s">
        <v>166</v>
      </c>
      <c r="C25" s="468"/>
      <c r="D25" s="469" t="s">
        <v>274</v>
      </c>
    </row>
    <row r="26" spans="2:4" s="462" customFormat="1" ht="6" customHeight="1" x14ac:dyDescent="0.2">
      <c r="B26" s="470"/>
      <c r="C26" s="471"/>
      <c r="D26" s="472"/>
    </row>
    <row r="27" spans="2:4" s="462" customFormat="1" ht="25.5" customHeight="1" x14ac:dyDescent="0.2">
      <c r="B27" s="467" t="s">
        <v>167</v>
      </c>
      <c r="C27" s="468"/>
      <c r="D27" s="469" t="s">
        <v>275</v>
      </c>
    </row>
    <row r="28" spans="2:4" s="462" customFormat="1" ht="6" customHeight="1" x14ac:dyDescent="0.2">
      <c r="B28" s="470"/>
      <c r="C28" s="471"/>
      <c r="D28" s="472"/>
    </row>
    <row r="29" spans="2:4" s="462" customFormat="1" ht="25.5" customHeight="1" x14ac:dyDescent="0.2">
      <c r="B29" s="467" t="s">
        <v>168</v>
      </c>
      <c r="C29" s="468"/>
      <c r="D29" s="469" t="s">
        <v>276</v>
      </c>
    </row>
    <row r="30" spans="2:4" s="462" customFormat="1" ht="6" customHeight="1" x14ac:dyDescent="0.2">
      <c r="B30" s="470"/>
      <c r="C30" s="471"/>
      <c r="D30" s="472"/>
    </row>
    <row r="31" spans="2:4" s="462" customFormat="1" ht="25.5" customHeight="1" x14ac:dyDescent="0.2">
      <c r="B31" s="467" t="s">
        <v>170</v>
      </c>
      <c r="C31" s="468"/>
      <c r="D31" s="469" t="s">
        <v>277</v>
      </c>
    </row>
    <row r="32" spans="2:4" s="462" customFormat="1" ht="6" customHeight="1" x14ac:dyDescent="0.2">
      <c r="B32" s="470"/>
      <c r="C32" s="471"/>
      <c r="D32" s="472"/>
    </row>
    <row r="33" spans="2:4" s="462" customFormat="1" ht="25.5" customHeight="1" x14ac:dyDescent="0.2">
      <c r="B33" s="467" t="s">
        <v>171</v>
      </c>
      <c r="C33" s="468"/>
      <c r="D33" s="469" t="s">
        <v>278</v>
      </c>
    </row>
    <row r="34" spans="2:4" s="462" customFormat="1" ht="6" customHeight="1" x14ac:dyDescent="0.2">
      <c r="B34" s="470"/>
      <c r="C34" s="471"/>
      <c r="D34" s="472"/>
    </row>
    <row r="35" spans="2:4" s="462" customFormat="1" ht="25.5" customHeight="1" x14ac:dyDescent="0.2">
      <c r="B35" s="467" t="s">
        <v>244</v>
      </c>
      <c r="C35" s="468"/>
      <c r="D35" s="469" t="s">
        <v>279</v>
      </c>
    </row>
    <row r="36" spans="2:4" s="462" customFormat="1" ht="6" customHeight="1" x14ac:dyDescent="0.2">
      <c r="B36" s="470"/>
      <c r="C36" s="468"/>
      <c r="D36" s="466"/>
    </row>
    <row r="37" spans="2:4" s="462" customFormat="1" ht="24" customHeight="1" x14ac:dyDescent="0.2">
      <c r="B37" s="470"/>
      <c r="C37" s="473" t="s">
        <v>56</v>
      </c>
      <c r="D37" s="472"/>
    </row>
    <row r="38" spans="2:4" s="462" customFormat="1" ht="6" customHeight="1" x14ac:dyDescent="0.2">
      <c r="B38" s="470"/>
      <c r="C38" s="471"/>
      <c r="D38" s="472"/>
    </row>
    <row r="39" spans="2:4" s="462" customFormat="1" ht="25.5" customHeight="1" x14ac:dyDescent="0.2">
      <c r="B39" s="467" t="s">
        <v>172</v>
      </c>
      <c r="C39" s="468"/>
      <c r="D39" s="469" t="s">
        <v>280</v>
      </c>
    </row>
    <row r="40" spans="2:4" s="462" customFormat="1" ht="6" customHeight="1" x14ac:dyDescent="0.2">
      <c r="B40" s="470"/>
      <c r="C40" s="468"/>
      <c r="D40" s="466"/>
    </row>
    <row r="41" spans="2:4" s="462" customFormat="1" ht="27" customHeight="1" x14ac:dyDescent="0.2">
      <c r="B41" s="470"/>
      <c r="C41" s="473" t="s">
        <v>252</v>
      </c>
      <c r="D41" s="472"/>
    </row>
    <row r="42" spans="2:4" s="462" customFormat="1" ht="6" customHeight="1" x14ac:dyDescent="0.2">
      <c r="B42" s="470"/>
      <c r="C42" s="471"/>
      <c r="D42" s="472"/>
    </row>
    <row r="43" spans="2:4" s="462" customFormat="1" ht="25.5" customHeight="1" x14ac:dyDescent="0.2">
      <c r="B43" s="467" t="s">
        <v>173</v>
      </c>
      <c r="C43" s="468"/>
      <c r="D43" s="469" t="s">
        <v>281</v>
      </c>
    </row>
    <row r="44" spans="2:4" s="462" customFormat="1" ht="6" customHeight="1" x14ac:dyDescent="0.2">
      <c r="B44" s="470"/>
      <c r="C44" s="471"/>
      <c r="D44" s="472"/>
    </row>
    <row r="45" spans="2:4" s="462" customFormat="1" ht="25.5" customHeight="1" x14ac:dyDescent="0.2">
      <c r="B45" s="467" t="s">
        <v>174</v>
      </c>
      <c r="C45" s="468"/>
      <c r="D45" s="469" t="s">
        <v>282</v>
      </c>
    </row>
    <row r="46" spans="2:4" s="462" customFormat="1" ht="6" customHeight="1" x14ac:dyDescent="0.2">
      <c r="B46" s="470"/>
      <c r="C46" s="471"/>
      <c r="D46" s="472"/>
    </row>
    <row r="47" spans="2:4" s="474" customFormat="1" ht="25.5" customHeight="1" x14ac:dyDescent="0.2">
      <c r="B47" s="467" t="s">
        <v>245</v>
      </c>
      <c r="C47" s="468"/>
      <c r="D47" s="469" t="s">
        <v>283</v>
      </c>
    </row>
    <row r="48" spans="2:4" s="474" customFormat="1" ht="18" customHeight="1" x14ac:dyDescent="0.2">
      <c r="B48" s="472"/>
      <c r="D48" s="472"/>
    </row>
    <row r="49" spans="2:4" s="474" customFormat="1" ht="18" customHeight="1" x14ac:dyDescent="0.2">
      <c r="B49" s="472"/>
      <c r="D49" s="472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70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>
    <pageSetUpPr fitToPage="1"/>
  </sheetPr>
  <dimension ref="B2:Z35"/>
  <sheetViews>
    <sheetView zoomScaleNormal="100" workbookViewId="0"/>
  </sheetViews>
  <sheetFormatPr defaultColWidth="9.140625" defaultRowHeight="12.75" x14ac:dyDescent="0.2"/>
  <cols>
    <col min="1" max="1" width="1.7109375" style="530" customWidth="1"/>
    <col min="2" max="4" width="1.140625" style="530" customWidth="1"/>
    <col min="5" max="5" width="17.5703125" style="530" customWidth="1"/>
    <col min="6" max="6" width="4.7109375" style="530" customWidth="1"/>
    <col min="7" max="7" width="1.5703125" style="530" customWidth="1"/>
    <col min="8" max="22" width="10.7109375" style="530" customWidth="1"/>
    <col min="23" max="23" width="9.140625" style="128"/>
    <col min="24" max="26" width="9.140625" style="128" customWidth="1"/>
    <col min="27" max="16384" width="9.140625" style="530"/>
  </cols>
  <sheetData>
    <row r="2" spans="2:22" ht="15" customHeight="1" x14ac:dyDescent="0.2">
      <c r="B2" s="263" t="s">
        <v>223</v>
      </c>
      <c r="C2" s="264"/>
      <c r="D2" s="264"/>
      <c r="E2" s="264"/>
      <c r="F2" s="263" t="s">
        <v>224</v>
      </c>
      <c r="G2" s="263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3" spans="2:22" ht="15" customHeight="1" x14ac:dyDescent="0.2">
      <c r="B3" s="263"/>
      <c r="C3" s="264"/>
      <c r="D3" s="264"/>
      <c r="E3" s="264"/>
      <c r="F3" s="263"/>
      <c r="G3" s="263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</row>
    <row r="4" spans="2:22" ht="15" customHeight="1" x14ac:dyDescent="0.25">
      <c r="B4" s="266" t="s">
        <v>38</v>
      </c>
      <c r="C4" s="266"/>
      <c r="D4" s="266"/>
      <c r="E4" s="266"/>
      <c r="F4" s="266"/>
      <c r="G4" s="266"/>
      <c r="H4" s="266"/>
      <c r="I4" s="266"/>
      <c r="J4" s="266" t="s">
        <v>241</v>
      </c>
      <c r="K4" s="266"/>
      <c r="L4" s="266"/>
      <c r="M4" s="266"/>
      <c r="N4" s="266"/>
      <c r="O4" s="266"/>
      <c r="P4" s="266" t="s">
        <v>39</v>
      </c>
      <c r="Q4" s="266"/>
      <c r="R4" s="266"/>
      <c r="S4" s="266" t="s">
        <v>40</v>
      </c>
      <c r="T4" s="266"/>
      <c r="U4" s="266"/>
      <c r="V4" s="266"/>
    </row>
    <row r="5" spans="2:22" ht="15" customHeight="1" x14ac:dyDescent="0.2">
      <c r="B5" s="267" t="s">
        <v>127</v>
      </c>
      <c r="C5" s="267"/>
      <c r="D5" s="267"/>
      <c r="E5" s="267"/>
      <c r="F5" s="267"/>
      <c r="G5" s="267"/>
      <c r="H5" s="267"/>
      <c r="I5" s="267"/>
      <c r="J5" s="267" t="s">
        <v>216</v>
      </c>
      <c r="K5" s="267"/>
      <c r="L5" s="267"/>
      <c r="M5" s="267"/>
      <c r="N5" s="267"/>
      <c r="O5" s="267"/>
      <c r="P5" s="267" t="s">
        <v>66</v>
      </c>
      <c r="Q5" s="267"/>
      <c r="R5" s="267"/>
      <c r="S5" s="267" t="s">
        <v>225</v>
      </c>
      <c r="T5" s="267"/>
      <c r="U5" s="267"/>
      <c r="V5" s="267"/>
    </row>
    <row r="6" spans="2:22" ht="15" customHeight="1" thickBot="1" x14ac:dyDescent="0.3">
      <c r="B6" s="368" t="s">
        <v>263</v>
      </c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</row>
    <row r="7" spans="2:22" ht="15" customHeight="1" x14ac:dyDescent="0.2">
      <c r="B7" s="430" t="s">
        <v>44</v>
      </c>
      <c r="C7" s="449"/>
      <c r="D7" s="449"/>
      <c r="E7" s="449"/>
      <c r="F7" s="449"/>
      <c r="G7" s="450"/>
      <c r="H7" s="439" t="s">
        <v>122</v>
      </c>
      <c r="I7" s="440" t="s">
        <v>123</v>
      </c>
      <c r="J7" s="442" t="s">
        <v>48</v>
      </c>
      <c r="K7" s="537"/>
      <c r="L7" s="537"/>
      <c r="M7" s="537"/>
      <c r="N7" s="537"/>
      <c r="O7" s="537"/>
      <c r="P7" s="537"/>
      <c r="Q7" s="537"/>
      <c r="R7" s="537"/>
      <c r="S7" s="537"/>
      <c r="T7" s="537"/>
      <c r="U7" s="440" t="s">
        <v>121</v>
      </c>
      <c r="V7" s="441" t="s">
        <v>226</v>
      </c>
    </row>
    <row r="8" spans="2:22" ht="15" customHeight="1" x14ac:dyDescent="0.2">
      <c r="B8" s="451"/>
      <c r="C8" s="452"/>
      <c r="D8" s="452"/>
      <c r="E8" s="452"/>
      <c r="F8" s="452"/>
      <c r="G8" s="453"/>
      <c r="H8" s="531"/>
      <c r="I8" s="532"/>
      <c r="J8" s="538"/>
      <c r="K8" s="539"/>
      <c r="L8" s="539"/>
      <c r="M8" s="539"/>
      <c r="N8" s="539"/>
      <c r="O8" s="539"/>
      <c r="P8" s="539"/>
      <c r="Q8" s="539"/>
      <c r="R8" s="539"/>
      <c r="S8" s="539"/>
      <c r="T8" s="539"/>
      <c r="U8" s="532"/>
      <c r="V8" s="533"/>
    </row>
    <row r="9" spans="2:22" ht="15" customHeight="1" x14ac:dyDescent="0.2">
      <c r="B9" s="451"/>
      <c r="C9" s="452"/>
      <c r="D9" s="452"/>
      <c r="E9" s="452"/>
      <c r="F9" s="452"/>
      <c r="G9" s="453"/>
      <c r="H9" s="531"/>
      <c r="I9" s="532"/>
      <c r="J9" s="443" t="s">
        <v>86</v>
      </c>
      <c r="K9" s="444" t="s">
        <v>87</v>
      </c>
      <c r="L9" s="444" t="s">
        <v>88</v>
      </c>
      <c r="M9" s="444" t="s">
        <v>89</v>
      </c>
      <c r="N9" s="444" t="s">
        <v>102</v>
      </c>
      <c r="O9" s="444" t="s">
        <v>233</v>
      </c>
      <c r="P9" s="444" t="s">
        <v>90</v>
      </c>
      <c r="Q9" s="447" t="s">
        <v>91</v>
      </c>
      <c r="R9" s="444" t="s">
        <v>92</v>
      </c>
      <c r="S9" s="444" t="s">
        <v>42</v>
      </c>
      <c r="T9" s="448" t="s">
        <v>93</v>
      </c>
      <c r="U9" s="532"/>
      <c r="V9" s="533"/>
    </row>
    <row r="10" spans="2:22" ht="15" customHeight="1" x14ac:dyDescent="0.2">
      <c r="B10" s="451"/>
      <c r="C10" s="452"/>
      <c r="D10" s="452"/>
      <c r="E10" s="452"/>
      <c r="F10" s="452"/>
      <c r="G10" s="453"/>
      <c r="H10" s="531"/>
      <c r="I10" s="532"/>
      <c r="J10" s="540"/>
      <c r="K10" s="541"/>
      <c r="L10" s="541"/>
      <c r="M10" s="541"/>
      <c r="N10" s="541"/>
      <c r="O10" s="445"/>
      <c r="P10" s="541"/>
      <c r="Q10" s="541"/>
      <c r="R10" s="541"/>
      <c r="S10" s="541"/>
      <c r="T10" s="542"/>
      <c r="U10" s="532"/>
      <c r="V10" s="533"/>
    </row>
    <row r="11" spans="2:22" ht="15" customHeight="1" thickBot="1" x14ac:dyDescent="0.25">
      <c r="B11" s="454"/>
      <c r="C11" s="455"/>
      <c r="D11" s="455"/>
      <c r="E11" s="455"/>
      <c r="F11" s="455"/>
      <c r="G11" s="456"/>
      <c r="H11" s="534"/>
      <c r="I11" s="535"/>
      <c r="J11" s="543"/>
      <c r="K11" s="544"/>
      <c r="L11" s="544"/>
      <c r="M11" s="544"/>
      <c r="N11" s="544"/>
      <c r="O11" s="446"/>
      <c r="P11" s="544"/>
      <c r="Q11" s="544"/>
      <c r="R11" s="544"/>
      <c r="S11" s="544"/>
      <c r="T11" s="545"/>
      <c r="U11" s="535"/>
      <c r="V11" s="536"/>
    </row>
    <row r="12" spans="2:22" ht="13.5" customHeight="1" thickTop="1" thickBot="1" x14ac:dyDescent="0.25">
      <c r="B12" s="108"/>
      <c r="C12" s="109" t="s">
        <v>0</v>
      </c>
      <c r="D12" s="109"/>
      <c r="E12" s="109"/>
      <c r="F12" s="110" t="s">
        <v>1</v>
      </c>
      <c r="G12" s="111"/>
      <c r="H12" s="274">
        <v>26093.774700000009</v>
      </c>
      <c r="I12" s="276">
        <v>27713.722422842868</v>
      </c>
      <c r="J12" s="294">
        <v>19051.102049511694</v>
      </c>
      <c r="K12" s="295">
        <v>2822.0787114917989</v>
      </c>
      <c r="L12" s="295">
        <v>552.70322771660926</v>
      </c>
      <c r="M12" s="295">
        <v>4.396511606783104</v>
      </c>
      <c r="N12" s="295">
        <v>0</v>
      </c>
      <c r="O12" s="295">
        <v>0</v>
      </c>
      <c r="P12" s="295">
        <v>72.901554944444243</v>
      </c>
      <c r="Q12" s="295">
        <v>22503.182055271333</v>
      </c>
      <c r="R12" s="295">
        <v>1181.2320954341133</v>
      </c>
      <c r="S12" s="295">
        <v>4029.3082721374135</v>
      </c>
      <c r="T12" s="296">
        <v>5210.540367571527</v>
      </c>
      <c r="U12" s="297">
        <v>26093.774700000009</v>
      </c>
      <c r="V12" s="298">
        <v>27713.470772781675</v>
      </c>
    </row>
    <row r="13" spans="2:22" ht="13.5" customHeight="1" thickTop="1" x14ac:dyDescent="0.2">
      <c r="B13" s="112"/>
      <c r="C13" s="113" t="s">
        <v>2</v>
      </c>
      <c r="D13" s="113"/>
      <c r="E13" s="113"/>
      <c r="F13" s="114" t="s">
        <v>3</v>
      </c>
      <c r="G13" s="115"/>
      <c r="H13" s="278">
        <v>2953.3763000000022</v>
      </c>
      <c r="I13" s="280">
        <v>28385.061446453677</v>
      </c>
      <c r="J13" s="299">
        <v>19262.486717320768</v>
      </c>
      <c r="K13" s="300">
        <v>2829.7506484358255</v>
      </c>
      <c r="L13" s="300">
        <v>588.17863248016647</v>
      </c>
      <c r="M13" s="300">
        <v>6.7511150994654203</v>
      </c>
      <c r="N13" s="300">
        <v>0</v>
      </c>
      <c r="O13" s="300">
        <v>0</v>
      </c>
      <c r="P13" s="300">
        <v>37.252731165118796</v>
      </c>
      <c r="Q13" s="300">
        <v>22724.41984450135</v>
      </c>
      <c r="R13" s="300">
        <v>1330.5772560487244</v>
      </c>
      <c r="S13" s="300">
        <v>4330.0643459035864</v>
      </c>
      <c r="T13" s="301">
        <v>5660.6416019523103</v>
      </c>
      <c r="U13" s="302">
        <v>2953.3763000000022</v>
      </c>
      <c r="V13" s="303">
        <v>28385.061446453677</v>
      </c>
    </row>
    <row r="14" spans="2:22" ht="13.5" customHeight="1" thickBot="1" x14ac:dyDescent="0.25">
      <c r="B14" s="116"/>
      <c r="C14" s="117"/>
      <c r="D14" s="117" t="s">
        <v>4</v>
      </c>
      <c r="E14" s="117"/>
      <c r="F14" s="118" t="s">
        <v>68</v>
      </c>
      <c r="G14" s="119"/>
      <c r="H14" s="282">
        <v>2953.3763000000022</v>
      </c>
      <c r="I14" s="284">
        <v>28385.061446453677</v>
      </c>
      <c r="J14" s="304">
        <v>19262.486717320768</v>
      </c>
      <c r="K14" s="305">
        <v>2829.7506484358255</v>
      </c>
      <c r="L14" s="305">
        <v>588.17863248016647</v>
      </c>
      <c r="M14" s="305">
        <v>6.7511150994654203</v>
      </c>
      <c r="N14" s="305">
        <v>0</v>
      </c>
      <c r="O14" s="305">
        <v>0</v>
      </c>
      <c r="P14" s="305">
        <v>37.252731165118796</v>
      </c>
      <c r="Q14" s="305">
        <v>22724.41984450135</v>
      </c>
      <c r="R14" s="305">
        <v>1330.5772560487244</v>
      </c>
      <c r="S14" s="305">
        <v>4330.0643459035864</v>
      </c>
      <c r="T14" s="306">
        <v>5660.6416019523103</v>
      </c>
      <c r="U14" s="307">
        <v>2953.3763000000022</v>
      </c>
      <c r="V14" s="308">
        <v>28385.061446453677</v>
      </c>
    </row>
    <row r="15" spans="2:22" ht="13.5" customHeight="1" x14ac:dyDescent="0.2">
      <c r="B15" s="120"/>
      <c r="C15" s="121" t="s">
        <v>5</v>
      </c>
      <c r="D15" s="121"/>
      <c r="E15" s="121"/>
      <c r="F15" s="122" t="s">
        <v>6</v>
      </c>
      <c r="G15" s="123"/>
      <c r="H15" s="286">
        <v>3459.1239</v>
      </c>
      <c r="I15" s="288">
        <v>27972.588377074349</v>
      </c>
      <c r="J15" s="309">
        <v>19091.339886187172</v>
      </c>
      <c r="K15" s="310">
        <v>2868.4103846834382</v>
      </c>
      <c r="L15" s="310">
        <v>575.69172356040815</v>
      </c>
      <c r="M15" s="310">
        <v>4.7260039842265646</v>
      </c>
      <c r="N15" s="310">
        <v>0</v>
      </c>
      <c r="O15" s="310">
        <v>0</v>
      </c>
      <c r="P15" s="310">
        <v>75.061997634718992</v>
      </c>
      <c r="Q15" s="310">
        <v>22615.229996049966</v>
      </c>
      <c r="R15" s="310">
        <v>1180.3727720382215</v>
      </c>
      <c r="S15" s="310">
        <v>4176.985608986135</v>
      </c>
      <c r="T15" s="311">
        <v>5357.3583810243572</v>
      </c>
      <c r="U15" s="312">
        <v>3459.1239</v>
      </c>
      <c r="V15" s="313">
        <v>27972.588377074349</v>
      </c>
    </row>
    <row r="16" spans="2:22" ht="13.5" customHeight="1" thickBot="1" x14ac:dyDescent="0.25">
      <c r="B16" s="116"/>
      <c r="C16" s="117"/>
      <c r="D16" s="117" t="s">
        <v>7</v>
      </c>
      <c r="E16" s="117"/>
      <c r="F16" s="118" t="s">
        <v>69</v>
      </c>
      <c r="G16" s="119"/>
      <c r="H16" s="282">
        <v>3459.1239</v>
      </c>
      <c r="I16" s="284">
        <v>27972.588377074349</v>
      </c>
      <c r="J16" s="304">
        <v>19091.339886187172</v>
      </c>
      <c r="K16" s="305">
        <v>2868.4103846834382</v>
      </c>
      <c r="L16" s="305">
        <v>575.69172356040815</v>
      </c>
      <c r="M16" s="305">
        <v>4.7260039842265646</v>
      </c>
      <c r="N16" s="305">
        <v>0</v>
      </c>
      <c r="O16" s="305">
        <v>0</v>
      </c>
      <c r="P16" s="305">
        <v>75.061997634718992</v>
      </c>
      <c r="Q16" s="305">
        <v>22615.229996049966</v>
      </c>
      <c r="R16" s="305">
        <v>1180.3727720382215</v>
      </c>
      <c r="S16" s="305">
        <v>4176.985608986135</v>
      </c>
      <c r="T16" s="306">
        <v>5357.3583810243572</v>
      </c>
      <c r="U16" s="307">
        <v>3459.1239</v>
      </c>
      <c r="V16" s="308">
        <v>27972.588377074349</v>
      </c>
    </row>
    <row r="17" spans="2:22" ht="13.5" customHeight="1" x14ac:dyDescent="0.2">
      <c r="B17" s="120"/>
      <c r="C17" s="121" t="s">
        <v>8</v>
      </c>
      <c r="D17" s="121"/>
      <c r="E17" s="121"/>
      <c r="F17" s="122" t="s">
        <v>9</v>
      </c>
      <c r="G17" s="123"/>
      <c r="H17" s="286">
        <v>3225.5829000000022</v>
      </c>
      <c r="I17" s="288">
        <v>28073.006716605101</v>
      </c>
      <c r="J17" s="309">
        <v>19015.727927294411</v>
      </c>
      <c r="K17" s="310">
        <v>2859.8707435690644</v>
      </c>
      <c r="L17" s="310">
        <v>520.83994389561815</v>
      </c>
      <c r="M17" s="310">
        <v>3.1633042201457582</v>
      </c>
      <c r="N17" s="310">
        <v>0</v>
      </c>
      <c r="O17" s="310">
        <v>0</v>
      </c>
      <c r="P17" s="310">
        <v>88.340957950060158</v>
      </c>
      <c r="Q17" s="310">
        <v>22487.942876929301</v>
      </c>
      <c r="R17" s="310">
        <v>1215.6950247142402</v>
      </c>
      <c r="S17" s="310">
        <v>4369.3688149615764</v>
      </c>
      <c r="T17" s="311">
        <v>5585.063839675815</v>
      </c>
      <c r="U17" s="312">
        <v>3225.5829000000022</v>
      </c>
      <c r="V17" s="313">
        <v>28073.006716605101</v>
      </c>
    </row>
    <row r="18" spans="2:22" ht="13.5" customHeight="1" x14ac:dyDescent="0.2">
      <c r="B18" s="116"/>
      <c r="C18" s="117"/>
      <c r="D18" s="117" t="s">
        <v>57</v>
      </c>
      <c r="E18" s="117"/>
      <c r="F18" s="118" t="s">
        <v>10</v>
      </c>
      <c r="G18" s="119"/>
      <c r="H18" s="282">
        <v>1791.793300000001</v>
      </c>
      <c r="I18" s="284">
        <v>28088.475244326419</v>
      </c>
      <c r="J18" s="304">
        <v>19288.743712793217</v>
      </c>
      <c r="K18" s="305">
        <v>2817.4618411621468</v>
      </c>
      <c r="L18" s="305">
        <v>569.15735388302437</v>
      </c>
      <c r="M18" s="305">
        <v>1.8037329789472174</v>
      </c>
      <c r="N18" s="305">
        <v>0</v>
      </c>
      <c r="O18" s="305">
        <v>0</v>
      </c>
      <c r="P18" s="305">
        <v>70.862712419637504</v>
      </c>
      <c r="Q18" s="305">
        <v>22748.029353236969</v>
      </c>
      <c r="R18" s="305">
        <v>1068.1316682379963</v>
      </c>
      <c r="S18" s="305">
        <v>4272.3142228514835</v>
      </c>
      <c r="T18" s="306">
        <v>5340.4458910894791</v>
      </c>
      <c r="U18" s="307">
        <v>1791.793300000001</v>
      </c>
      <c r="V18" s="308">
        <v>28088.475244326419</v>
      </c>
    </row>
    <row r="19" spans="2:22" ht="13.5" customHeight="1" thickBot="1" x14ac:dyDescent="0.25">
      <c r="B19" s="116"/>
      <c r="C19" s="117"/>
      <c r="D19" s="117" t="s">
        <v>11</v>
      </c>
      <c r="E19" s="117"/>
      <c r="F19" s="118" t="s">
        <v>12</v>
      </c>
      <c r="G19" s="119"/>
      <c r="H19" s="282">
        <v>1433.789600000001</v>
      </c>
      <c r="I19" s="284">
        <v>28053.67584383834</v>
      </c>
      <c r="J19" s="304">
        <v>18674.54268278505</v>
      </c>
      <c r="K19" s="305">
        <v>2912.868747734437</v>
      </c>
      <c r="L19" s="305">
        <v>460.45813369920756</v>
      </c>
      <c r="M19" s="305">
        <v>4.8623475392298348</v>
      </c>
      <c r="N19" s="305">
        <v>0</v>
      </c>
      <c r="O19" s="305">
        <v>0</v>
      </c>
      <c r="P19" s="305">
        <v>110.18335605168282</v>
      </c>
      <c r="Q19" s="305">
        <v>22162.915267809603</v>
      </c>
      <c r="R19" s="305">
        <v>1400.1035554077569</v>
      </c>
      <c r="S19" s="305">
        <v>4490.6570206209681</v>
      </c>
      <c r="T19" s="306">
        <v>5890.7605760287252</v>
      </c>
      <c r="U19" s="307">
        <v>1433.789600000001</v>
      </c>
      <c r="V19" s="308">
        <v>28053.67584383834</v>
      </c>
    </row>
    <row r="20" spans="2:22" ht="13.5" customHeight="1" x14ac:dyDescent="0.2">
      <c r="B20" s="120"/>
      <c r="C20" s="121" t="s">
        <v>13</v>
      </c>
      <c r="D20" s="121"/>
      <c r="E20" s="121"/>
      <c r="F20" s="122" t="s">
        <v>14</v>
      </c>
      <c r="G20" s="123"/>
      <c r="H20" s="286">
        <v>2518.2075000000004</v>
      </c>
      <c r="I20" s="288">
        <v>27197.590912054144</v>
      </c>
      <c r="J20" s="309">
        <v>19134.728704180776</v>
      </c>
      <c r="K20" s="310">
        <v>2739.5209025997005</v>
      </c>
      <c r="L20" s="310">
        <v>542.39139679050766</v>
      </c>
      <c r="M20" s="310">
        <v>4.4970479994202215</v>
      </c>
      <c r="N20" s="310">
        <v>0</v>
      </c>
      <c r="O20" s="310">
        <v>0</v>
      </c>
      <c r="P20" s="310">
        <v>83.471940523831577</v>
      </c>
      <c r="Q20" s="310">
        <v>22504.609992094232</v>
      </c>
      <c r="R20" s="310">
        <v>1066.4506399889601</v>
      </c>
      <c r="S20" s="310">
        <v>3626.5302799709716</v>
      </c>
      <c r="T20" s="311">
        <v>4692.9809199599322</v>
      </c>
      <c r="U20" s="312">
        <v>2518.2075000000004</v>
      </c>
      <c r="V20" s="313">
        <v>27197.590912054144</v>
      </c>
    </row>
    <row r="21" spans="2:22" ht="13.5" customHeight="1" x14ac:dyDescent="0.2">
      <c r="B21" s="116"/>
      <c r="C21" s="117"/>
      <c r="D21" s="117" t="s">
        <v>15</v>
      </c>
      <c r="E21" s="117"/>
      <c r="F21" s="118" t="s">
        <v>16</v>
      </c>
      <c r="G21" s="119"/>
      <c r="H21" s="282">
        <v>575.91589999999997</v>
      </c>
      <c r="I21" s="284">
        <v>27263.243643733407</v>
      </c>
      <c r="J21" s="304">
        <v>19012.882349662523</v>
      </c>
      <c r="K21" s="305">
        <v>2753.2771422586757</v>
      </c>
      <c r="L21" s="305">
        <v>541.16017633824674</v>
      </c>
      <c r="M21" s="305">
        <v>9.8405571600529402</v>
      </c>
      <c r="N21" s="305">
        <v>0</v>
      </c>
      <c r="O21" s="305">
        <v>0</v>
      </c>
      <c r="P21" s="305">
        <v>71.334778799010991</v>
      </c>
      <c r="Q21" s="305">
        <v>22388.495004218512</v>
      </c>
      <c r="R21" s="305">
        <v>1115.8608400983551</v>
      </c>
      <c r="S21" s="305">
        <v>3758.8877994165473</v>
      </c>
      <c r="T21" s="306">
        <v>4874.7486395149026</v>
      </c>
      <c r="U21" s="307">
        <v>575.91589999999997</v>
      </c>
      <c r="V21" s="308">
        <v>27263.243643733407</v>
      </c>
    </row>
    <row r="22" spans="2:22" ht="13.5" customHeight="1" thickBot="1" x14ac:dyDescent="0.25">
      <c r="B22" s="116"/>
      <c r="C22" s="117"/>
      <c r="D22" s="117" t="s">
        <v>17</v>
      </c>
      <c r="E22" s="117"/>
      <c r="F22" s="118" t="s">
        <v>18</v>
      </c>
      <c r="G22" s="119"/>
      <c r="H22" s="282">
        <v>1942.2916000000007</v>
      </c>
      <c r="I22" s="284">
        <v>27178.123983374364</v>
      </c>
      <c r="J22" s="304">
        <v>19170.857807001434</v>
      </c>
      <c r="K22" s="305">
        <v>2735.4419902758168</v>
      </c>
      <c r="L22" s="305">
        <v>542.75647041532386</v>
      </c>
      <c r="M22" s="305">
        <v>2.9126247915949719</v>
      </c>
      <c r="N22" s="305">
        <v>0</v>
      </c>
      <c r="O22" s="305">
        <v>0</v>
      </c>
      <c r="P22" s="305">
        <v>87.070774199576036</v>
      </c>
      <c r="Q22" s="305">
        <v>22539.039666683744</v>
      </c>
      <c r="R22" s="305">
        <v>1051.799843030778</v>
      </c>
      <c r="S22" s="305">
        <v>3587.2844736598763</v>
      </c>
      <c r="T22" s="306">
        <v>4639.0843166906543</v>
      </c>
      <c r="U22" s="307">
        <v>1942.2916000000007</v>
      </c>
      <c r="V22" s="308">
        <v>27178.123983374364</v>
      </c>
    </row>
    <row r="23" spans="2:22" ht="13.5" customHeight="1" x14ac:dyDescent="0.2">
      <c r="B23" s="120"/>
      <c r="C23" s="121" t="s">
        <v>19</v>
      </c>
      <c r="D23" s="121"/>
      <c r="E23" s="121"/>
      <c r="F23" s="122" t="s">
        <v>20</v>
      </c>
      <c r="G23" s="123"/>
      <c r="H23" s="286">
        <v>3777.6126999999992</v>
      </c>
      <c r="I23" s="288">
        <v>28221.62358429881</v>
      </c>
      <c r="J23" s="309">
        <v>19292.8717035144</v>
      </c>
      <c r="K23" s="310">
        <v>2892.6219284823292</v>
      </c>
      <c r="L23" s="310">
        <v>569.27048574001981</v>
      </c>
      <c r="M23" s="310">
        <v>7.3647703482148934</v>
      </c>
      <c r="N23" s="310">
        <v>0</v>
      </c>
      <c r="O23" s="310">
        <v>0</v>
      </c>
      <c r="P23" s="310">
        <v>75.285620642546732</v>
      </c>
      <c r="Q23" s="310">
        <v>22837.41450872751</v>
      </c>
      <c r="R23" s="310">
        <v>1210.635798282515</v>
      </c>
      <c r="S23" s="310">
        <v>4173.5732772887686</v>
      </c>
      <c r="T23" s="311">
        <v>5384.2090755712843</v>
      </c>
      <c r="U23" s="312">
        <v>3777.6126999999992</v>
      </c>
      <c r="V23" s="313">
        <v>28221.535345148903</v>
      </c>
    </row>
    <row r="24" spans="2:22" ht="13.5" customHeight="1" x14ac:dyDescent="0.2">
      <c r="B24" s="116"/>
      <c r="C24" s="117"/>
      <c r="D24" s="117" t="s">
        <v>21</v>
      </c>
      <c r="E24" s="117"/>
      <c r="F24" s="118" t="s">
        <v>22</v>
      </c>
      <c r="G24" s="119"/>
      <c r="H24" s="282">
        <v>1066.5538999999997</v>
      </c>
      <c r="I24" s="284">
        <v>28181.0828626039</v>
      </c>
      <c r="J24" s="304">
        <v>19217.730736971353</v>
      </c>
      <c r="K24" s="305">
        <v>2886.2498963562307</v>
      </c>
      <c r="L24" s="305">
        <v>474.78355289873326</v>
      </c>
      <c r="M24" s="305">
        <v>4.5190715005902033</v>
      </c>
      <c r="N24" s="305">
        <v>0</v>
      </c>
      <c r="O24" s="305">
        <v>0</v>
      </c>
      <c r="P24" s="305">
        <v>92.079890820957758</v>
      </c>
      <c r="Q24" s="305">
        <v>22675.363148547869</v>
      </c>
      <c r="R24" s="305">
        <v>1366.4250036183512</v>
      </c>
      <c r="S24" s="305">
        <v>4139.2947104376717</v>
      </c>
      <c r="T24" s="306">
        <v>5505.7197140560229</v>
      </c>
      <c r="U24" s="307">
        <v>1066.5538999999997</v>
      </c>
      <c r="V24" s="308">
        <v>28180.770329563296</v>
      </c>
    </row>
    <row r="25" spans="2:22" ht="13.5" customHeight="1" x14ac:dyDescent="0.2">
      <c r="B25" s="116"/>
      <c r="C25" s="117"/>
      <c r="D25" s="117" t="s">
        <v>23</v>
      </c>
      <c r="E25" s="117"/>
      <c r="F25" s="118" t="s">
        <v>24</v>
      </c>
      <c r="G25" s="119"/>
      <c r="H25" s="282">
        <v>1391.2929999999994</v>
      </c>
      <c r="I25" s="284">
        <v>28146.271310212876</v>
      </c>
      <c r="J25" s="304">
        <v>19236.387602515533</v>
      </c>
      <c r="K25" s="305">
        <v>2904.1203638150523</v>
      </c>
      <c r="L25" s="305">
        <v>626.07175483525043</v>
      </c>
      <c r="M25" s="305">
        <v>8.7903243002492442</v>
      </c>
      <c r="N25" s="305">
        <v>0</v>
      </c>
      <c r="O25" s="305">
        <v>0</v>
      </c>
      <c r="P25" s="305">
        <v>79.302011390363774</v>
      </c>
      <c r="Q25" s="305">
        <v>22854.672056856452</v>
      </c>
      <c r="R25" s="305">
        <v>900.23776443926624</v>
      </c>
      <c r="S25" s="305">
        <v>4391.3614889171449</v>
      </c>
      <c r="T25" s="306">
        <v>5291.5992533564113</v>
      </c>
      <c r="U25" s="307">
        <v>1391.2929999999994</v>
      </c>
      <c r="V25" s="308">
        <v>28146.271310212876</v>
      </c>
    </row>
    <row r="26" spans="2:22" ht="13.5" customHeight="1" thickBot="1" x14ac:dyDescent="0.25">
      <c r="B26" s="116"/>
      <c r="C26" s="117"/>
      <c r="D26" s="117" t="s">
        <v>25</v>
      </c>
      <c r="E26" s="117"/>
      <c r="F26" s="118" t="s">
        <v>26</v>
      </c>
      <c r="G26" s="119"/>
      <c r="H26" s="282">
        <v>1319.7658000000001</v>
      </c>
      <c r="I26" s="284">
        <v>28333.82224583585</v>
      </c>
      <c r="J26" s="304">
        <v>19413.141394733309</v>
      </c>
      <c r="K26" s="305">
        <v>2885.6497998862137</v>
      </c>
      <c r="L26" s="305">
        <v>585.74931754305737</v>
      </c>
      <c r="M26" s="305">
        <v>8.1616753517934786</v>
      </c>
      <c r="N26" s="305">
        <v>0</v>
      </c>
      <c r="O26" s="305">
        <v>0</v>
      </c>
      <c r="P26" s="305">
        <v>57.479453298961538</v>
      </c>
      <c r="Q26" s="305">
        <v>22950.181640813335</v>
      </c>
      <c r="R26" s="305">
        <v>1411.9571442145268</v>
      </c>
      <c r="S26" s="305">
        <v>3971.6834608079735</v>
      </c>
      <c r="T26" s="306">
        <v>5383.6406050224996</v>
      </c>
      <c r="U26" s="307">
        <v>1319.7658000000001</v>
      </c>
      <c r="V26" s="308">
        <v>28333.82224583585</v>
      </c>
    </row>
    <row r="27" spans="2:22" ht="13.5" customHeight="1" x14ac:dyDescent="0.2">
      <c r="B27" s="120"/>
      <c r="C27" s="121" t="s">
        <v>27</v>
      </c>
      <c r="D27" s="121"/>
      <c r="E27" s="121"/>
      <c r="F27" s="122" t="s">
        <v>28</v>
      </c>
      <c r="G27" s="123"/>
      <c r="H27" s="286">
        <v>4225.152500000002</v>
      </c>
      <c r="I27" s="288">
        <v>27699.256555433993</v>
      </c>
      <c r="J27" s="309">
        <v>19031.794473690581</v>
      </c>
      <c r="K27" s="310">
        <v>2851.8470240620468</v>
      </c>
      <c r="L27" s="310">
        <v>583.1095248435804</v>
      </c>
      <c r="M27" s="310">
        <v>2.5353128279590691</v>
      </c>
      <c r="N27" s="310">
        <v>0</v>
      </c>
      <c r="O27" s="310">
        <v>0</v>
      </c>
      <c r="P27" s="310">
        <v>73.615054920108363</v>
      </c>
      <c r="Q27" s="310">
        <v>22542.901390344272</v>
      </c>
      <c r="R27" s="310">
        <v>984.10102751715283</v>
      </c>
      <c r="S27" s="310">
        <v>4172.2541375725459</v>
      </c>
      <c r="T27" s="311">
        <v>5156.3551650896979</v>
      </c>
      <c r="U27" s="312">
        <v>4225.152500000002</v>
      </c>
      <c r="V27" s="313">
        <v>27698.776888329274</v>
      </c>
    </row>
    <row r="28" spans="2:22" ht="13.5" customHeight="1" x14ac:dyDescent="0.2">
      <c r="B28" s="116"/>
      <c r="C28" s="117"/>
      <c r="D28" s="117" t="s">
        <v>59</v>
      </c>
      <c r="E28" s="117"/>
      <c r="F28" s="118" t="s">
        <v>129</v>
      </c>
      <c r="G28" s="119"/>
      <c r="H28" s="282">
        <v>1319.1384000000003</v>
      </c>
      <c r="I28" s="284">
        <v>27470.160763015203</v>
      </c>
      <c r="J28" s="304">
        <v>19140.295033990875</v>
      </c>
      <c r="K28" s="305">
        <v>2791.7557146897293</v>
      </c>
      <c r="L28" s="305">
        <v>520.82720559621862</v>
      </c>
      <c r="M28" s="305">
        <v>4.4942845521996269</v>
      </c>
      <c r="N28" s="305">
        <v>0</v>
      </c>
      <c r="O28" s="305">
        <v>0</v>
      </c>
      <c r="P28" s="305">
        <v>77.71739492990271</v>
      </c>
      <c r="Q28" s="305">
        <v>22535.089633758922</v>
      </c>
      <c r="R28" s="305">
        <v>839.946930511613</v>
      </c>
      <c r="S28" s="305">
        <v>4095.1241987446756</v>
      </c>
      <c r="T28" s="306">
        <v>4935.0711292562883</v>
      </c>
      <c r="U28" s="307">
        <v>1319.1384000000003</v>
      </c>
      <c r="V28" s="308">
        <v>27470.160763015203</v>
      </c>
    </row>
    <row r="29" spans="2:22" ht="13.5" customHeight="1" thickBot="1" x14ac:dyDescent="0.25">
      <c r="B29" s="116"/>
      <c r="C29" s="117"/>
      <c r="D29" s="117" t="s">
        <v>58</v>
      </c>
      <c r="E29" s="117"/>
      <c r="F29" s="118" t="s">
        <v>130</v>
      </c>
      <c r="G29" s="119"/>
      <c r="H29" s="282">
        <v>2906.0141000000012</v>
      </c>
      <c r="I29" s="284">
        <v>27803.250908750462</v>
      </c>
      <c r="J29" s="304">
        <v>18982.542387985413</v>
      </c>
      <c r="K29" s="305">
        <v>2879.1245082625906</v>
      </c>
      <c r="L29" s="305">
        <v>611.38158276658021</v>
      </c>
      <c r="M29" s="305">
        <v>1.6460690951224215</v>
      </c>
      <c r="N29" s="305">
        <v>0</v>
      </c>
      <c r="O29" s="305">
        <v>0</v>
      </c>
      <c r="P29" s="305">
        <v>71.752863598746217</v>
      </c>
      <c r="Q29" s="305">
        <v>22546.44741170845</v>
      </c>
      <c r="R29" s="305">
        <v>1049.5374632444721</v>
      </c>
      <c r="S29" s="305">
        <v>4207.266033797514</v>
      </c>
      <c r="T29" s="306">
        <v>5256.8034970419849</v>
      </c>
      <c r="U29" s="307">
        <v>2906.0141000000012</v>
      </c>
      <c r="V29" s="308">
        <v>27802.553504471987</v>
      </c>
    </row>
    <row r="30" spans="2:22" ht="13.5" customHeight="1" x14ac:dyDescent="0.2">
      <c r="B30" s="120"/>
      <c r="C30" s="121" t="s">
        <v>29</v>
      </c>
      <c r="D30" s="121"/>
      <c r="E30" s="121"/>
      <c r="F30" s="122" t="s">
        <v>30</v>
      </c>
      <c r="G30" s="123"/>
      <c r="H30" s="286">
        <v>3075.439800000001</v>
      </c>
      <c r="I30" s="288">
        <v>27242.428437931605</v>
      </c>
      <c r="J30" s="309">
        <v>18889.937275529384</v>
      </c>
      <c r="K30" s="310">
        <v>2750.5432718923644</v>
      </c>
      <c r="L30" s="310">
        <v>493.06270493952303</v>
      </c>
      <c r="M30" s="310">
        <v>4.210021170522233</v>
      </c>
      <c r="N30" s="310">
        <v>0</v>
      </c>
      <c r="O30" s="310">
        <v>0</v>
      </c>
      <c r="P30" s="310">
        <v>84.464450688754567</v>
      </c>
      <c r="Q30" s="310">
        <v>22222.217724220551</v>
      </c>
      <c r="R30" s="310">
        <v>1100.3319481872693</v>
      </c>
      <c r="S30" s="310">
        <v>3919.8787655237666</v>
      </c>
      <c r="T30" s="311">
        <v>5020.2107137110361</v>
      </c>
      <c r="U30" s="312">
        <v>3075.439800000001</v>
      </c>
      <c r="V30" s="313">
        <v>27241.087166351525</v>
      </c>
    </row>
    <row r="31" spans="2:22" ht="13.5" customHeight="1" x14ac:dyDescent="0.2">
      <c r="B31" s="116"/>
      <c r="C31" s="117"/>
      <c r="D31" s="117" t="s">
        <v>31</v>
      </c>
      <c r="E31" s="117"/>
      <c r="F31" s="118" t="s">
        <v>32</v>
      </c>
      <c r="G31" s="119"/>
      <c r="H31" s="282">
        <v>1498.7930000000003</v>
      </c>
      <c r="I31" s="284">
        <v>26874.892608029713</v>
      </c>
      <c r="J31" s="304">
        <v>18652.506327869582</v>
      </c>
      <c r="K31" s="305">
        <v>2691.1972945341108</v>
      </c>
      <c r="L31" s="305">
        <v>478.25605893097526</v>
      </c>
      <c r="M31" s="305">
        <v>5.1566493838708869</v>
      </c>
      <c r="N31" s="305">
        <v>0</v>
      </c>
      <c r="O31" s="305">
        <v>0</v>
      </c>
      <c r="P31" s="305">
        <v>114.38637623741234</v>
      </c>
      <c r="Q31" s="305">
        <v>21941.502706955955</v>
      </c>
      <c r="R31" s="305">
        <v>1208.100507096932</v>
      </c>
      <c r="S31" s="305">
        <v>3725.2893939767969</v>
      </c>
      <c r="T31" s="306">
        <v>4933.3899010737296</v>
      </c>
      <c r="U31" s="307">
        <v>1498.7930000000003</v>
      </c>
      <c r="V31" s="308">
        <v>26874.892608029713</v>
      </c>
    </row>
    <row r="32" spans="2:22" ht="13.5" customHeight="1" thickBot="1" x14ac:dyDescent="0.25">
      <c r="B32" s="116"/>
      <c r="C32" s="117"/>
      <c r="D32" s="117" t="s">
        <v>33</v>
      </c>
      <c r="E32" s="117"/>
      <c r="F32" s="118" t="s">
        <v>34</v>
      </c>
      <c r="G32" s="119"/>
      <c r="H32" s="282">
        <v>1576.6468000000004</v>
      </c>
      <c r="I32" s="284">
        <v>27591.815586090695</v>
      </c>
      <c r="J32" s="304">
        <v>19115.644036444934</v>
      </c>
      <c r="K32" s="305">
        <v>2806.9587832438669</v>
      </c>
      <c r="L32" s="305">
        <v>507.13820833767767</v>
      </c>
      <c r="M32" s="305">
        <v>3.3101368465446193</v>
      </c>
      <c r="N32" s="305">
        <v>0</v>
      </c>
      <c r="O32" s="305">
        <v>0</v>
      </c>
      <c r="P32" s="305">
        <v>56.020050485202717</v>
      </c>
      <c r="Q32" s="305">
        <v>22489.071215358224</v>
      </c>
      <c r="R32" s="305">
        <v>997.88493106593887</v>
      </c>
      <c r="S32" s="305">
        <v>4104.8594396665103</v>
      </c>
      <c r="T32" s="306">
        <v>5102.7443707324501</v>
      </c>
      <c r="U32" s="307">
        <v>1576.6468000000004</v>
      </c>
      <c r="V32" s="308">
        <v>27589.199274054288</v>
      </c>
    </row>
    <row r="33" spans="2:22" ht="13.5" customHeight="1" x14ac:dyDescent="0.2">
      <c r="B33" s="120"/>
      <c r="C33" s="121" t="s">
        <v>60</v>
      </c>
      <c r="D33" s="121"/>
      <c r="E33" s="121"/>
      <c r="F33" s="122" t="s">
        <v>35</v>
      </c>
      <c r="G33" s="123"/>
      <c r="H33" s="286">
        <v>2859.2791000000025</v>
      </c>
      <c r="I33" s="288">
        <v>26613.641529433022</v>
      </c>
      <c r="J33" s="309">
        <v>18632.795442506213</v>
      </c>
      <c r="K33" s="310">
        <v>2727.9338522776584</v>
      </c>
      <c r="L33" s="310">
        <v>530.60591974622719</v>
      </c>
      <c r="M33" s="310">
        <v>1.8977394220335684</v>
      </c>
      <c r="N33" s="310">
        <v>0</v>
      </c>
      <c r="O33" s="310">
        <v>0</v>
      </c>
      <c r="P33" s="310">
        <v>63.741882817012574</v>
      </c>
      <c r="Q33" s="310">
        <v>21956.974836769139</v>
      </c>
      <c r="R33" s="310">
        <v>1429.6923071739757</v>
      </c>
      <c r="S33" s="310">
        <v>3226.9743854899157</v>
      </c>
      <c r="T33" s="311">
        <v>4656.6666926638918</v>
      </c>
      <c r="U33" s="312">
        <v>2859.2791000000025</v>
      </c>
      <c r="V33" s="313">
        <v>26613.613025744799</v>
      </c>
    </row>
    <row r="34" spans="2:22" ht="13.5" customHeight="1" thickBot="1" x14ac:dyDescent="0.25">
      <c r="B34" s="124"/>
      <c r="C34" s="125"/>
      <c r="D34" s="125" t="s">
        <v>61</v>
      </c>
      <c r="E34" s="125"/>
      <c r="F34" s="126" t="s">
        <v>70</v>
      </c>
      <c r="G34" s="127"/>
      <c r="H34" s="290">
        <v>2859.2791000000025</v>
      </c>
      <c r="I34" s="292">
        <v>26613.641529433022</v>
      </c>
      <c r="J34" s="314">
        <v>18632.795442506213</v>
      </c>
      <c r="K34" s="315">
        <v>2727.9338522776584</v>
      </c>
      <c r="L34" s="315">
        <v>530.60591974622719</v>
      </c>
      <c r="M34" s="315">
        <v>1.8977394220335684</v>
      </c>
      <c r="N34" s="315">
        <v>0</v>
      </c>
      <c r="O34" s="315">
        <v>0</v>
      </c>
      <c r="P34" s="315">
        <v>63.741882817012574</v>
      </c>
      <c r="Q34" s="315">
        <v>21956.974836769139</v>
      </c>
      <c r="R34" s="315">
        <v>1429.6923071739757</v>
      </c>
      <c r="S34" s="315">
        <v>3226.9743854899157</v>
      </c>
      <c r="T34" s="316">
        <v>4656.6666926638918</v>
      </c>
      <c r="U34" s="317">
        <v>2859.2791000000025</v>
      </c>
      <c r="V34" s="318">
        <v>26613.613025744799</v>
      </c>
    </row>
    <row r="35" spans="2:22" ht="13.5" customHeight="1" x14ac:dyDescent="0.25">
      <c r="B35" s="272" t="s">
        <v>169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45" t="s">
        <v>239</v>
      </c>
    </row>
  </sheetData>
  <mergeCells count="17"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J9:J11"/>
    <mergeCell ref="K9:K11"/>
    <mergeCell ref="L9:L11"/>
  </mergeCells>
  <conditionalFormatting sqref="B6">
    <cfRule type="expression" dxfId="46" priority="1" stopIfTrue="1">
      <formula>#REF!=" "</formula>
    </cfRule>
  </conditionalFormatting>
  <conditionalFormatting sqref="E6">
    <cfRule type="expression" dxfId="45" priority="14" stopIfTrue="1">
      <formula>#REF!=" "</formula>
    </cfRule>
  </conditionalFormatting>
  <conditionalFormatting sqref="V35">
    <cfRule type="expression" dxfId="44" priority="15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2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1">
    <pageSetUpPr autoPageBreaks="0" fitToPage="1"/>
  </sheetPr>
  <dimension ref="A1:Z39"/>
  <sheetViews>
    <sheetView zoomScaleNormal="100" workbookViewId="0"/>
  </sheetViews>
  <sheetFormatPr defaultColWidth="9.140625" defaultRowHeight="12.75" x14ac:dyDescent="0.2"/>
  <cols>
    <col min="1" max="1" width="4.42578125" style="2" customWidth="1"/>
    <col min="2" max="2" width="1.140625" style="2" customWidth="1"/>
    <col min="3" max="4" width="1.7109375" style="2" customWidth="1"/>
    <col min="5" max="5" width="15.7109375" style="2" customWidth="1"/>
    <col min="6" max="6" width="1.7109375" style="2" customWidth="1"/>
    <col min="7" max="7" width="1.140625" style="2" customWidth="1"/>
    <col min="8" max="8" width="11.85546875" style="2" customWidth="1"/>
    <col min="9" max="10" width="7.140625" style="2" customWidth="1"/>
    <col min="11" max="11" width="10.7109375" style="2" customWidth="1"/>
    <col min="12" max="12" width="9.5703125" style="2" customWidth="1"/>
    <col min="13" max="13" width="11.140625" style="2" bestFit="1" customWidth="1"/>
    <col min="14" max="14" width="14.7109375" style="2" customWidth="1"/>
    <col min="15" max="15" width="7.42578125" style="2" customWidth="1"/>
    <col min="16" max="25" width="6.7109375" style="2" customWidth="1"/>
    <col min="26" max="26" width="0.28515625" style="2" customWidth="1"/>
    <col min="27" max="16384" width="9.140625" style="2"/>
  </cols>
  <sheetData>
    <row r="1" spans="1:15" ht="9" customHeight="1" x14ac:dyDescent="0.2">
      <c r="A1" s="5"/>
    </row>
    <row r="2" spans="1:15" s="3" customFormat="1" ht="15.75" x14ac:dyDescent="0.2">
      <c r="B2" s="129" t="s">
        <v>182</v>
      </c>
      <c r="C2" s="129"/>
      <c r="D2" s="129"/>
      <c r="E2" s="129"/>
      <c r="F2" s="130" t="s">
        <v>109</v>
      </c>
      <c r="G2" s="131"/>
      <c r="H2" s="129"/>
      <c r="I2" s="129"/>
      <c r="J2" s="129"/>
      <c r="K2" s="129"/>
      <c r="L2" s="129"/>
      <c r="M2" s="129"/>
      <c r="N2" s="129"/>
    </row>
    <row r="3" spans="1:15" s="3" customFormat="1" ht="15.75" x14ac:dyDescent="0.2">
      <c r="B3" s="234" t="s">
        <v>110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5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/>
      <c r="I4" s="134"/>
      <c r="J4" s="134" t="s">
        <v>241</v>
      </c>
      <c r="K4" s="134"/>
      <c r="L4" s="134" t="s">
        <v>40</v>
      </c>
      <c r="M4" s="134"/>
      <c r="N4" s="134"/>
    </row>
    <row r="5" spans="1:15" s="3" customFormat="1" ht="21" customHeight="1" x14ac:dyDescent="0.2">
      <c r="B5" s="137" t="s">
        <v>128</v>
      </c>
      <c r="C5" s="137"/>
      <c r="D5" s="137"/>
      <c r="E5" s="137"/>
      <c r="F5" s="137"/>
      <c r="G5" s="137"/>
      <c r="H5" s="137"/>
      <c r="I5" s="137"/>
      <c r="J5" s="137" t="s">
        <v>45</v>
      </c>
      <c r="K5" s="137"/>
      <c r="L5" s="137" t="s">
        <v>133</v>
      </c>
      <c r="M5" s="137"/>
      <c r="N5" s="137"/>
    </row>
    <row r="6" spans="1:15" s="4" customFormat="1" ht="21" customHeight="1" thickBot="1" x14ac:dyDescent="0.3">
      <c r="B6" s="368" t="s">
        <v>263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2"/>
      <c r="O6" s="1" t="s">
        <v>169</v>
      </c>
    </row>
    <row r="7" spans="1:15" ht="13.5" customHeight="1" x14ac:dyDescent="0.2">
      <c r="A7" s="6"/>
      <c r="B7" s="375" t="s">
        <v>49</v>
      </c>
      <c r="C7" s="376"/>
      <c r="D7" s="376"/>
      <c r="E7" s="376"/>
      <c r="F7" s="376"/>
      <c r="G7" s="377"/>
      <c r="H7" s="371" t="s">
        <v>81</v>
      </c>
      <c r="I7" s="372" t="s">
        <v>84</v>
      </c>
      <c r="J7" s="485"/>
      <c r="K7" s="384" t="s">
        <v>157</v>
      </c>
      <c r="L7" s="384" t="s">
        <v>138</v>
      </c>
      <c r="M7" s="384" t="s">
        <v>85</v>
      </c>
      <c r="N7" s="370" t="s">
        <v>139</v>
      </c>
      <c r="O7" s="7"/>
    </row>
    <row r="8" spans="1:15" ht="13.5" customHeight="1" x14ac:dyDescent="0.2">
      <c r="A8" s="6"/>
      <c r="B8" s="378"/>
      <c r="C8" s="379"/>
      <c r="D8" s="379"/>
      <c r="E8" s="379"/>
      <c r="F8" s="379"/>
      <c r="G8" s="380"/>
      <c r="H8" s="486"/>
      <c r="I8" s="487"/>
      <c r="J8" s="488"/>
      <c r="K8" s="489"/>
      <c r="L8" s="489"/>
      <c r="M8" s="489"/>
      <c r="N8" s="490"/>
      <c r="O8" s="7"/>
    </row>
    <row r="9" spans="1:15" ht="13.5" customHeight="1" x14ac:dyDescent="0.2">
      <c r="A9" s="6"/>
      <c r="B9" s="378"/>
      <c r="C9" s="379"/>
      <c r="D9" s="379"/>
      <c r="E9" s="379"/>
      <c r="F9" s="379"/>
      <c r="G9" s="380"/>
      <c r="H9" s="486"/>
      <c r="I9" s="491"/>
      <c r="J9" s="492"/>
      <c r="K9" s="489"/>
      <c r="L9" s="489"/>
      <c r="M9" s="489"/>
      <c r="N9" s="490"/>
      <c r="O9" s="7"/>
    </row>
    <row r="10" spans="1:15" ht="13.5" customHeight="1" x14ac:dyDescent="0.2">
      <c r="A10" s="6"/>
      <c r="B10" s="378"/>
      <c r="C10" s="379"/>
      <c r="D10" s="379"/>
      <c r="E10" s="379"/>
      <c r="F10" s="379"/>
      <c r="G10" s="380"/>
      <c r="H10" s="486"/>
      <c r="I10" s="373" t="s">
        <v>82</v>
      </c>
      <c r="J10" s="374" t="s">
        <v>83</v>
      </c>
      <c r="K10" s="489"/>
      <c r="L10" s="489"/>
      <c r="M10" s="489"/>
      <c r="N10" s="490"/>
      <c r="O10" s="7"/>
    </row>
    <row r="11" spans="1:15" ht="13.5" customHeight="1" thickBot="1" x14ac:dyDescent="0.25">
      <c r="A11" s="6"/>
      <c r="B11" s="381"/>
      <c r="C11" s="382"/>
      <c r="D11" s="382"/>
      <c r="E11" s="382"/>
      <c r="F11" s="382"/>
      <c r="G11" s="383"/>
      <c r="H11" s="493"/>
      <c r="I11" s="494"/>
      <c r="J11" s="495"/>
      <c r="K11" s="496"/>
      <c r="L11" s="496"/>
      <c r="M11" s="496"/>
      <c r="N11" s="497"/>
      <c r="O11" s="7"/>
    </row>
    <row r="12" spans="1:15" ht="14.25" thickTop="1" thickBot="1" x14ac:dyDescent="0.25">
      <c r="A12" s="40"/>
      <c r="B12" s="30"/>
      <c r="C12" s="15" t="s">
        <v>63</v>
      </c>
      <c r="D12" s="15"/>
      <c r="E12" s="15"/>
      <c r="F12" s="16"/>
      <c r="G12" s="17"/>
      <c r="H12" s="77">
        <v>209.31299999999999</v>
      </c>
      <c r="I12" s="78">
        <v>208</v>
      </c>
      <c r="J12" s="79">
        <v>151</v>
      </c>
      <c r="K12" s="80">
        <v>73039.101999999999</v>
      </c>
      <c r="L12" s="80">
        <v>536.92200000000003</v>
      </c>
      <c r="M12" s="80">
        <v>73576.024000000005</v>
      </c>
      <c r="N12" s="81">
        <v>29078.900179794535</v>
      </c>
      <c r="O12" s="7"/>
    </row>
    <row r="13" spans="1:15" ht="12.75" customHeight="1" thickTop="1" x14ac:dyDescent="0.2">
      <c r="A13" s="40"/>
      <c r="B13" s="34"/>
      <c r="C13" s="41"/>
      <c r="D13" s="41" t="s">
        <v>71</v>
      </c>
      <c r="E13" s="41"/>
      <c r="F13" s="42"/>
      <c r="G13" s="8"/>
      <c r="H13" s="67">
        <v>78.05</v>
      </c>
      <c r="I13" s="68">
        <v>82</v>
      </c>
      <c r="J13" s="69">
        <v>52</v>
      </c>
      <c r="K13" s="70">
        <v>29686.674999999999</v>
      </c>
      <c r="L13" s="70">
        <v>249.93600000000001</v>
      </c>
      <c r="M13" s="70">
        <v>29936.611000000001</v>
      </c>
      <c r="N13" s="71">
        <v>31696.215033098444</v>
      </c>
      <c r="O13" s="7"/>
    </row>
    <row r="14" spans="1:15" x14ac:dyDescent="0.2">
      <c r="A14" s="40"/>
      <c r="B14" s="32"/>
      <c r="C14" s="11"/>
      <c r="D14" s="11" t="s">
        <v>72</v>
      </c>
      <c r="E14" s="11"/>
      <c r="F14" s="12"/>
      <c r="G14" s="9"/>
      <c r="H14" s="72">
        <v>13.234</v>
      </c>
      <c r="I14" s="73">
        <v>14</v>
      </c>
      <c r="J14" s="74">
        <v>12</v>
      </c>
      <c r="K14" s="75">
        <v>3557.64</v>
      </c>
      <c r="L14" s="75">
        <v>28.98</v>
      </c>
      <c r="M14" s="75">
        <v>3586.62</v>
      </c>
      <c r="N14" s="76">
        <v>22402.145987607681</v>
      </c>
      <c r="O14" s="7"/>
    </row>
    <row r="15" spans="1:15" x14ac:dyDescent="0.2">
      <c r="A15" s="40"/>
      <c r="B15" s="32"/>
      <c r="C15" s="11"/>
      <c r="D15" s="11" t="s">
        <v>151</v>
      </c>
      <c r="E15" s="11"/>
      <c r="F15" s="12"/>
      <c r="G15" s="9"/>
      <c r="H15" s="72">
        <v>0</v>
      </c>
      <c r="I15" s="73">
        <v>0</v>
      </c>
      <c r="J15" s="74">
        <v>0</v>
      </c>
      <c r="K15" s="75">
        <v>0</v>
      </c>
      <c r="L15" s="75">
        <v>0</v>
      </c>
      <c r="M15" s="75">
        <v>0</v>
      </c>
      <c r="N15" s="76" t="s">
        <v>291</v>
      </c>
      <c r="O15" s="7"/>
    </row>
    <row r="16" spans="1:15" x14ac:dyDescent="0.2">
      <c r="A16" s="40"/>
      <c r="B16" s="32"/>
      <c r="C16" s="11"/>
      <c r="D16" s="11" t="s">
        <v>152</v>
      </c>
      <c r="E16" s="11"/>
      <c r="F16" s="12"/>
      <c r="G16" s="9"/>
      <c r="H16" s="72">
        <v>0</v>
      </c>
      <c r="I16" s="73">
        <v>0</v>
      </c>
      <c r="J16" s="74">
        <v>0</v>
      </c>
      <c r="K16" s="75">
        <v>0</v>
      </c>
      <c r="L16" s="75">
        <v>0</v>
      </c>
      <c r="M16" s="75">
        <v>0</v>
      </c>
      <c r="N16" s="76" t="s">
        <v>291</v>
      </c>
      <c r="O16" s="7"/>
    </row>
    <row r="17" spans="1:15" x14ac:dyDescent="0.2">
      <c r="A17" s="40"/>
      <c r="B17" s="32"/>
      <c r="C17" s="11"/>
      <c r="D17" s="11" t="s">
        <v>73</v>
      </c>
      <c r="E17" s="11"/>
      <c r="F17" s="12"/>
      <c r="G17" s="9"/>
      <c r="H17" s="72">
        <v>37.36</v>
      </c>
      <c r="I17" s="73">
        <v>38</v>
      </c>
      <c r="J17" s="74">
        <v>30</v>
      </c>
      <c r="K17" s="75">
        <v>11937.878000000001</v>
      </c>
      <c r="L17" s="75">
        <v>38.164999999999999</v>
      </c>
      <c r="M17" s="75">
        <v>11976.043</v>
      </c>
      <c r="N17" s="76">
        <v>26628.029086366882</v>
      </c>
      <c r="O17" s="7"/>
    </row>
    <row r="18" spans="1:15" x14ac:dyDescent="0.2">
      <c r="A18" s="40"/>
      <c r="B18" s="32"/>
      <c r="C18" s="11"/>
      <c r="D18" s="11" t="s">
        <v>204</v>
      </c>
      <c r="E18" s="11"/>
      <c r="F18" s="12"/>
      <c r="G18" s="9"/>
      <c r="H18" s="72">
        <v>0</v>
      </c>
      <c r="I18" s="73">
        <v>0</v>
      </c>
      <c r="J18" s="74">
        <v>0</v>
      </c>
      <c r="K18" s="75">
        <v>0</v>
      </c>
      <c r="L18" s="75">
        <v>0</v>
      </c>
      <c r="M18" s="75">
        <v>0</v>
      </c>
      <c r="N18" s="76" t="s">
        <v>291</v>
      </c>
      <c r="O18" s="7"/>
    </row>
    <row r="19" spans="1:15" x14ac:dyDescent="0.2">
      <c r="A19" s="40"/>
      <c r="B19" s="32"/>
      <c r="C19" s="11"/>
      <c r="D19" s="11" t="s">
        <v>74</v>
      </c>
      <c r="E19" s="11"/>
      <c r="F19" s="12"/>
      <c r="G19" s="9"/>
      <c r="H19" s="72">
        <v>0</v>
      </c>
      <c r="I19" s="73">
        <v>0</v>
      </c>
      <c r="J19" s="74">
        <v>0</v>
      </c>
      <c r="K19" s="75">
        <v>0</v>
      </c>
      <c r="L19" s="75">
        <v>0</v>
      </c>
      <c r="M19" s="75">
        <v>0</v>
      </c>
      <c r="N19" s="76" t="s">
        <v>291</v>
      </c>
      <c r="O19" s="7"/>
    </row>
    <row r="20" spans="1:15" x14ac:dyDescent="0.2">
      <c r="A20" s="40"/>
      <c r="B20" s="32"/>
      <c r="C20" s="11"/>
      <c r="D20" s="11" t="s">
        <v>205</v>
      </c>
      <c r="E20" s="11"/>
      <c r="F20" s="12"/>
      <c r="G20" s="9"/>
      <c r="H20" s="72">
        <v>0</v>
      </c>
      <c r="I20" s="73">
        <v>0</v>
      </c>
      <c r="J20" s="74">
        <v>0</v>
      </c>
      <c r="K20" s="75">
        <v>0</v>
      </c>
      <c r="L20" s="75">
        <v>0</v>
      </c>
      <c r="M20" s="75">
        <v>0</v>
      </c>
      <c r="N20" s="76" t="s">
        <v>291</v>
      </c>
      <c r="O20" s="7"/>
    </row>
    <row r="21" spans="1:15" x14ac:dyDescent="0.2">
      <c r="A21" s="40"/>
      <c r="B21" s="32"/>
      <c r="C21" s="11"/>
      <c r="D21" s="11" t="s">
        <v>75</v>
      </c>
      <c r="E21" s="11"/>
      <c r="F21" s="12"/>
      <c r="G21" s="9"/>
      <c r="H21" s="72">
        <v>0</v>
      </c>
      <c r="I21" s="73">
        <v>0</v>
      </c>
      <c r="J21" s="74">
        <v>0</v>
      </c>
      <c r="K21" s="75">
        <v>0</v>
      </c>
      <c r="L21" s="75">
        <v>0</v>
      </c>
      <c r="M21" s="75">
        <v>0</v>
      </c>
      <c r="N21" s="76" t="s">
        <v>291</v>
      </c>
      <c r="O21" s="7"/>
    </row>
    <row r="22" spans="1:15" x14ac:dyDescent="0.2">
      <c r="A22" s="40"/>
      <c r="B22" s="32"/>
      <c r="C22" s="11"/>
      <c r="D22" s="11" t="s">
        <v>76</v>
      </c>
      <c r="E22" s="11"/>
      <c r="F22" s="12"/>
      <c r="G22" s="9"/>
      <c r="H22" s="72">
        <v>22.048999999999999</v>
      </c>
      <c r="I22" s="73">
        <v>0</v>
      </c>
      <c r="J22" s="74">
        <v>0</v>
      </c>
      <c r="K22" s="75">
        <v>9150.598</v>
      </c>
      <c r="L22" s="75">
        <v>0</v>
      </c>
      <c r="M22" s="75">
        <v>9150.598</v>
      </c>
      <c r="N22" s="76">
        <v>34584.32733154943</v>
      </c>
      <c r="O22" s="7"/>
    </row>
    <row r="23" spans="1:15" x14ac:dyDescent="0.2">
      <c r="A23" s="40"/>
      <c r="B23" s="32"/>
      <c r="C23" s="11"/>
      <c r="D23" s="11" t="s">
        <v>214</v>
      </c>
      <c r="E23" s="11"/>
      <c r="F23" s="12"/>
      <c r="G23" s="9"/>
      <c r="H23" s="72">
        <v>0</v>
      </c>
      <c r="I23" s="73">
        <v>0</v>
      </c>
      <c r="J23" s="74">
        <v>0</v>
      </c>
      <c r="K23" s="75">
        <v>0</v>
      </c>
      <c r="L23" s="75">
        <v>0</v>
      </c>
      <c r="M23" s="75">
        <v>0</v>
      </c>
      <c r="N23" s="76" t="s">
        <v>291</v>
      </c>
      <c r="O23" s="7"/>
    </row>
    <row r="24" spans="1:15" x14ac:dyDescent="0.2">
      <c r="A24" s="40"/>
      <c r="B24" s="32"/>
      <c r="C24" s="11"/>
      <c r="D24" s="11" t="s">
        <v>77</v>
      </c>
      <c r="E24" s="11"/>
      <c r="F24" s="12"/>
      <c r="G24" s="9"/>
      <c r="H24" s="72">
        <v>0</v>
      </c>
      <c r="I24" s="73">
        <v>0</v>
      </c>
      <c r="J24" s="74">
        <v>0</v>
      </c>
      <c r="K24" s="75">
        <v>0</v>
      </c>
      <c r="L24" s="75">
        <v>0</v>
      </c>
      <c r="M24" s="75">
        <v>0</v>
      </c>
      <c r="N24" s="76" t="s">
        <v>291</v>
      </c>
      <c r="O24" s="7"/>
    </row>
    <row r="25" spans="1:15" x14ac:dyDescent="0.2">
      <c r="A25" s="40"/>
      <c r="B25" s="32"/>
      <c r="C25" s="11"/>
      <c r="D25" s="11" t="s">
        <v>206</v>
      </c>
      <c r="E25" s="11"/>
      <c r="F25" s="12"/>
      <c r="G25" s="9"/>
      <c r="H25" s="72">
        <v>33.584000000000003</v>
      </c>
      <c r="I25" s="73">
        <v>37</v>
      </c>
      <c r="J25" s="74">
        <v>30</v>
      </c>
      <c r="K25" s="75">
        <v>10716.587</v>
      </c>
      <c r="L25" s="75">
        <v>219.84100000000001</v>
      </c>
      <c r="M25" s="75">
        <v>10936.428</v>
      </c>
      <c r="N25" s="76">
        <v>26591.499424329042</v>
      </c>
      <c r="O25" s="7"/>
    </row>
    <row r="26" spans="1:15" x14ac:dyDescent="0.2">
      <c r="A26" s="40"/>
      <c r="B26" s="32"/>
      <c r="C26" s="11"/>
      <c r="D26" s="11" t="s">
        <v>153</v>
      </c>
      <c r="E26" s="11"/>
      <c r="F26" s="12"/>
      <c r="G26" s="9"/>
      <c r="H26" s="72">
        <v>0</v>
      </c>
      <c r="I26" s="73">
        <v>0</v>
      </c>
      <c r="J26" s="74">
        <v>0</v>
      </c>
      <c r="K26" s="75">
        <v>0</v>
      </c>
      <c r="L26" s="75">
        <v>0</v>
      </c>
      <c r="M26" s="75">
        <v>0</v>
      </c>
      <c r="N26" s="76" t="s">
        <v>291</v>
      </c>
      <c r="O26" s="2" t="s">
        <v>169</v>
      </c>
    </row>
    <row r="27" spans="1:15" x14ac:dyDescent="0.2">
      <c r="A27" s="40"/>
      <c r="B27" s="32"/>
      <c r="C27" s="11"/>
      <c r="D27" s="11" t="s">
        <v>78</v>
      </c>
      <c r="E27" s="11"/>
      <c r="F27" s="12"/>
      <c r="G27" s="9"/>
      <c r="H27" s="72">
        <v>0</v>
      </c>
      <c r="I27" s="73">
        <v>0</v>
      </c>
      <c r="J27" s="74">
        <v>0</v>
      </c>
      <c r="K27" s="75">
        <v>0</v>
      </c>
      <c r="L27" s="75">
        <v>0</v>
      </c>
      <c r="M27" s="75">
        <v>0</v>
      </c>
      <c r="N27" s="76" t="s">
        <v>291</v>
      </c>
    </row>
    <row r="28" spans="1:15" x14ac:dyDescent="0.2">
      <c r="A28" s="40"/>
      <c r="B28" s="32"/>
      <c r="C28" s="11"/>
      <c r="D28" s="11" t="s">
        <v>79</v>
      </c>
      <c r="E28" s="11"/>
      <c r="F28" s="12"/>
      <c r="G28" s="9"/>
      <c r="H28" s="72">
        <v>21.065999999999999</v>
      </c>
      <c r="I28" s="73">
        <v>33</v>
      </c>
      <c r="J28" s="74">
        <v>23</v>
      </c>
      <c r="K28" s="75">
        <v>6559.8339999999998</v>
      </c>
      <c r="L28" s="75">
        <v>0</v>
      </c>
      <c r="M28" s="75">
        <v>6559.8339999999998</v>
      </c>
      <c r="N28" s="76">
        <v>25949.53163074781</v>
      </c>
    </row>
    <row r="29" spans="1:15" x14ac:dyDescent="0.2">
      <c r="A29" s="40"/>
      <c r="B29" s="32"/>
      <c r="C29" s="11"/>
      <c r="D29" s="11" t="s">
        <v>154</v>
      </c>
      <c r="E29" s="11"/>
      <c r="F29" s="12"/>
      <c r="G29" s="9"/>
      <c r="H29" s="72">
        <v>3.629</v>
      </c>
      <c r="I29" s="73">
        <v>4</v>
      </c>
      <c r="J29" s="74">
        <v>4</v>
      </c>
      <c r="K29" s="75">
        <v>1243.29</v>
      </c>
      <c r="L29" s="75">
        <v>0</v>
      </c>
      <c r="M29" s="75">
        <v>1243.29</v>
      </c>
      <c r="N29" s="76">
        <v>28549.875998897769</v>
      </c>
    </row>
    <row r="30" spans="1:15" x14ac:dyDescent="0.2">
      <c r="A30" s="40"/>
      <c r="B30" s="32"/>
      <c r="C30" s="11"/>
      <c r="D30" s="11" t="s">
        <v>207</v>
      </c>
      <c r="E30" s="11"/>
      <c r="F30" s="12"/>
      <c r="G30" s="9"/>
      <c r="H30" s="72">
        <v>0</v>
      </c>
      <c r="I30" s="73">
        <v>0</v>
      </c>
      <c r="J30" s="74">
        <v>0</v>
      </c>
      <c r="K30" s="75">
        <v>0</v>
      </c>
      <c r="L30" s="75">
        <v>0</v>
      </c>
      <c r="M30" s="75">
        <v>0</v>
      </c>
      <c r="N30" s="76" t="s">
        <v>291</v>
      </c>
    </row>
    <row r="31" spans="1:15" x14ac:dyDescent="0.2">
      <c r="B31" s="32"/>
      <c r="C31" s="11"/>
      <c r="D31" s="11" t="s">
        <v>208</v>
      </c>
      <c r="E31" s="11"/>
      <c r="F31" s="12"/>
      <c r="G31" s="9"/>
      <c r="H31" s="72">
        <v>0</v>
      </c>
      <c r="I31" s="73">
        <v>0</v>
      </c>
      <c r="J31" s="74">
        <v>0</v>
      </c>
      <c r="K31" s="75">
        <v>0</v>
      </c>
      <c r="L31" s="75">
        <v>0</v>
      </c>
      <c r="M31" s="75">
        <v>0</v>
      </c>
      <c r="N31" s="76" t="s">
        <v>291</v>
      </c>
    </row>
    <row r="32" spans="1:15" x14ac:dyDescent="0.2">
      <c r="B32" s="32"/>
      <c r="C32" s="11"/>
      <c r="D32" s="11" t="s">
        <v>80</v>
      </c>
      <c r="E32" s="11"/>
      <c r="F32" s="12"/>
      <c r="G32" s="9"/>
      <c r="H32" s="72">
        <v>0</v>
      </c>
      <c r="I32" s="73">
        <v>0</v>
      </c>
      <c r="J32" s="74">
        <v>0</v>
      </c>
      <c r="K32" s="75">
        <v>0</v>
      </c>
      <c r="L32" s="75">
        <v>0</v>
      </c>
      <c r="M32" s="75">
        <v>0</v>
      </c>
      <c r="N32" s="76" t="s">
        <v>291</v>
      </c>
    </row>
    <row r="33" spans="2:14" x14ac:dyDescent="0.2">
      <c r="B33" s="32"/>
      <c r="C33" s="11"/>
      <c r="D33" s="11" t="s">
        <v>209</v>
      </c>
      <c r="E33" s="11"/>
      <c r="F33" s="12"/>
      <c r="G33" s="9"/>
      <c r="H33" s="72">
        <v>0</v>
      </c>
      <c r="I33" s="73">
        <v>0</v>
      </c>
      <c r="J33" s="74">
        <v>0</v>
      </c>
      <c r="K33" s="75">
        <v>0</v>
      </c>
      <c r="L33" s="75">
        <v>0</v>
      </c>
      <c r="M33" s="75">
        <v>0</v>
      </c>
      <c r="N33" s="76" t="s">
        <v>291</v>
      </c>
    </row>
    <row r="34" spans="2:14" x14ac:dyDescent="0.2">
      <c r="B34" s="32"/>
      <c r="C34" s="11"/>
      <c r="D34" s="11" t="s">
        <v>210</v>
      </c>
      <c r="E34" s="11"/>
      <c r="F34" s="12"/>
      <c r="G34" s="9"/>
      <c r="H34" s="72">
        <v>0</v>
      </c>
      <c r="I34" s="73">
        <v>0</v>
      </c>
      <c r="J34" s="74">
        <v>0</v>
      </c>
      <c r="K34" s="75">
        <v>0</v>
      </c>
      <c r="L34" s="75">
        <v>0</v>
      </c>
      <c r="M34" s="75">
        <v>0</v>
      </c>
      <c r="N34" s="76" t="s">
        <v>291</v>
      </c>
    </row>
    <row r="35" spans="2:14" x14ac:dyDescent="0.2">
      <c r="B35" s="32"/>
      <c r="C35" s="11"/>
      <c r="D35" s="11" t="s">
        <v>211</v>
      </c>
      <c r="E35" s="11"/>
      <c r="F35" s="12"/>
      <c r="G35" s="9"/>
      <c r="H35" s="72">
        <v>0</v>
      </c>
      <c r="I35" s="73">
        <v>0</v>
      </c>
      <c r="J35" s="74">
        <v>0</v>
      </c>
      <c r="K35" s="75">
        <v>0</v>
      </c>
      <c r="L35" s="75">
        <v>0</v>
      </c>
      <c r="M35" s="75">
        <v>0</v>
      </c>
      <c r="N35" s="76" t="s">
        <v>291</v>
      </c>
    </row>
    <row r="36" spans="2:14" x14ac:dyDescent="0.2">
      <c r="B36" s="32"/>
      <c r="C36" s="11"/>
      <c r="D36" s="11" t="s">
        <v>215</v>
      </c>
      <c r="E36" s="11"/>
      <c r="F36" s="12"/>
      <c r="G36" s="9"/>
      <c r="H36" s="72">
        <v>0</v>
      </c>
      <c r="I36" s="73">
        <v>0</v>
      </c>
      <c r="J36" s="74">
        <v>0</v>
      </c>
      <c r="K36" s="75">
        <v>0</v>
      </c>
      <c r="L36" s="75">
        <v>0</v>
      </c>
      <c r="M36" s="75">
        <v>0</v>
      </c>
      <c r="N36" s="76" t="s">
        <v>291</v>
      </c>
    </row>
    <row r="37" spans="2:14" x14ac:dyDescent="0.2">
      <c r="B37" s="32"/>
      <c r="C37" s="11"/>
      <c r="D37" s="11" t="s">
        <v>212</v>
      </c>
      <c r="E37" s="11"/>
      <c r="F37" s="12"/>
      <c r="G37" s="9"/>
      <c r="H37" s="72">
        <v>0.34100000000000003</v>
      </c>
      <c r="I37" s="73">
        <v>0</v>
      </c>
      <c r="J37" s="74">
        <v>0</v>
      </c>
      <c r="K37" s="75">
        <v>186.6</v>
      </c>
      <c r="L37" s="75">
        <v>0</v>
      </c>
      <c r="M37" s="75">
        <v>186.6</v>
      </c>
      <c r="N37" s="76">
        <v>45601.173020527851</v>
      </c>
    </row>
    <row r="38" spans="2:14" ht="13.5" thickBot="1" x14ac:dyDescent="0.25">
      <c r="B38" s="66"/>
      <c r="C38" s="13"/>
      <c r="D38" s="13" t="s">
        <v>213</v>
      </c>
      <c r="E38" s="13"/>
      <c r="F38" s="14"/>
      <c r="G38" s="10"/>
      <c r="H38" s="159">
        <v>0</v>
      </c>
      <c r="I38" s="160">
        <v>0</v>
      </c>
      <c r="J38" s="161">
        <v>0</v>
      </c>
      <c r="K38" s="162">
        <v>0</v>
      </c>
      <c r="L38" s="162">
        <v>0</v>
      </c>
      <c r="M38" s="162">
        <v>0</v>
      </c>
      <c r="N38" s="163" t="s">
        <v>291</v>
      </c>
    </row>
    <row r="39" spans="2:14" ht="13.5" x14ac:dyDescent="0.25">
      <c r="B39" s="143" t="s">
        <v>169</v>
      </c>
      <c r="C39" s="144"/>
      <c r="D39" s="144"/>
      <c r="E39" s="144"/>
      <c r="F39" s="144"/>
      <c r="G39" s="143"/>
      <c r="H39" s="143"/>
      <c r="I39" s="143"/>
      <c r="J39" s="143"/>
      <c r="K39" s="143"/>
      <c r="L39" s="143"/>
      <c r="M39" s="143"/>
      <c r="N39" s="145" t="s">
        <v>240</v>
      </c>
    </row>
  </sheetData>
  <mergeCells count="9">
    <mergeCell ref="N7:N11"/>
    <mergeCell ref="B7:G11"/>
    <mergeCell ref="M7:M11"/>
    <mergeCell ref="H7:H11"/>
    <mergeCell ref="I7:J9"/>
    <mergeCell ref="K7:K11"/>
    <mergeCell ref="L7:L11"/>
    <mergeCell ref="I10:I11"/>
    <mergeCell ref="J10:J11"/>
  </mergeCells>
  <phoneticPr fontId="0" type="noConversion"/>
  <conditionalFormatting sqref="E6">
    <cfRule type="expression" dxfId="43" priority="3" stopIfTrue="1">
      <formula>O6=" "</formula>
    </cfRule>
  </conditionalFormatting>
  <conditionalFormatting sqref="E2">
    <cfRule type="expression" dxfId="42" priority="5" stopIfTrue="1">
      <formula>#REF!=" ?"</formula>
    </cfRule>
  </conditionalFormatting>
  <conditionalFormatting sqref="N39">
    <cfRule type="expression" dxfId="41" priority="2" stopIfTrue="1">
      <formula>O39=" "</formula>
    </cfRule>
  </conditionalFormatting>
  <conditionalFormatting sqref="B6">
    <cfRule type="expression" dxfId="4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2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1.28515625" style="2" customWidth="1"/>
    <col min="13" max="13" width="8.28515625" style="2" customWidth="1"/>
    <col min="14" max="14" width="10.140625" style="2" bestFit="1" customWidth="1"/>
    <col min="15" max="15" width="9.140625" style="2" customWidth="1"/>
    <col min="16" max="17" width="11.2851562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183</v>
      </c>
      <c r="C2" s="129"/>
      <c r="D2" s="129"/>
      <c r="E2" s="129"/>
      <c r="F2" s="130" t="s">
        <v>254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26" s="3" customFormat="1" ht="15.75" x14ac:dyDescent="0.2">
      <c r="B3" s="234" t="s">
        <v>146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241</v>
      </c>
      <c r="I4" s="134"/>
      <c r="J4" s="134" t="s">
        <v>241</v>
      </c>
      <c r="K4" s="134" t="s">
        <v>39</v>
      </c>
      <c r="L4" s="134"/>
      <c r="M4" s="134"/>
      <c r="N4" s="134"/>
      <c r="O4" s="134" t="s">
        <v>40</v>
      </c>
      <c r="P4" s="134"/>
      <c r="Q4" s="134"/>
    </row>
    <row r="5" spans="1:26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41</v>
      </c>
      <c r="I5" s="137"/>
      <c r="J5" s="137"/>
      <c r="K5" s="137" t="s">
        <v>236</v>
      </c>
      <c r="L5" s="137"/>
      <c r="M5" s="137"/>
      <c r="N5" s="137"/>
      <c r="O5" s="137" t="s">
        <v>132</v>
      </c>
      <c r="P5" s="137"/>
      <c r="Q5" s="137"/>
    </row>
    <row r="6" spans="1:26" s="4" customFormat="1" ht="21" customHeight="1" thickBot="1" x14ac:dyDescent="0.3">
      <c r="B6" s="368" t="s">
        <v>263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  <c r="R6" s="1" t="s">
        <v>169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75" t="s">
        <v>44</v>
      </c>
      <c r="C7" s="376"/>
      <c r="D7" s="376"/>
      <c r="E7" s="376"/>
      <c r="F7" s="376"/>
      <c r="G7" s="377"/>
      <c r="H7" s="404" t="s">
        <v>94</v>
      </c>
      <c r="I7" s="500"/>
      <c r="J7" s="501"/>
      <c r="K7" s="375" t="s">
        <v>156</v>
      </c>
      <c r="L7" s="500"/>
      <c r="M7" s="500"/>
      <c r="N7" s="500"/>
      <c r="O7" s="501"/>
      <c r="P7" s="375" t="s">
        <v>142</v>
      </c>
      <c r="Q7" s="501"/>
      <c r="R7" s="7"/>
    </row>
    <row r="8" spans="1:26" x14ac:dyDescent="0.2">
      <c r="A8" s="6"/>
      <c r="B8" s="378"/>
      <c r="C8" s="379"/>
      <c r="D8" s="379"/>
      <c r="E8" s="379"/>
      <c r="F8" s="379"/>
      <c r="G8" s="380"/>
      <c r="H8" s="502"/>
      <c r="I8" s="503"/>
      <c r="J8" s="504"/>
      <c r="K8" s="505"/>
      <c r="L8" s="503"/>
      <c r="M8" s="503"/>
      <c r="N8" s="503"/>
      <c r="O8" s="504"/>
      <c r="P8" s="505"/>
      <c r="Q8" s="504"/>
      <c r="R8" s="7"/>
    </row>
    <row r="9" spans="1:26" ht="15" customHeight="1" x14ac:dyDescent="0.2">
      <c r="A9" s="6"/>
      <c r="B9" s="378"/>
      <c r="C9" s="379"/>
      <c r="D9" s="379"/>
      <c r="E9" s="379"/>
      <c r="F9" s="379"/>
      <c r="G9" s="380"/>
      <c r="H9" s="405" t="s">
        <v>95</v>
      </c>
      <c r="I9" s="50" t="s">
        <v>47</v>
      </c>
      <c r="J9" s="54"/>
      <c r="K9" s="406" t="s">
        <v>36</v>
      </c>
      <c r="L9" s="50" t="s">
        <v>47</v>
      </c>
      <c r="M9" s="55"/>
      <c r="N9" s="55"/>
      <c r="O9" s="54"/>
      <c r="P9" s="406" t="s">
        <v>36</v>
      </c>
      <c r="Q9" s="407" t="s">
        <v>126</v>
      </c>
      <c r="R9" s="7"/>
    </row>
    <row r="10" spans="1:26" ht="21.95" customHeight="1" x14ac:dyDescent="0.2">
      <c r="A10" s="6"/>
      <c r="B10" s="378"/>
      <c r="C10" s="379"/>
      <c r="D10" s="379"/>
      <c r="E10" s="379"/>
      <c r="F10" s="379"/>
      <c r="G10" s="380"/>
      <c r="H10" s="486"/>
      <c r="I10" s="373" t="s">
        <v>124</v>
      </c>
      <c r="J10" s="408" t="s">
        <v>231</v>
      </c>
      <c r="K10" s="506"/>
      <c r="L10" s="373" t="s">
        <v>125</v>
      </c>
      <c r="M10" s="394" t="s">
        <v>96</v>
      </c>
      <c r="N10" s="394" t="s">
        <v>232</v>
      </c>
      <c r="O10" s="408" t="s">
        <v>97</v>
      </c>
      <c r="P10" s="506"/>
      <c r="Q10" s="490"/>
      <c r="R10" s="7"/>
    </row>
    <row r="11" spans="1:26" ht="21.95" customHeight="1" thickBot="1" x14ac:dyDescent="0.25">
      <c r="A11" s="6"/>
      <c r="B11" s="381"/>
      <c r="C11" s="382"/>
      <c r="D11" s="382"/>
      <c r="E11" s="382"/>
      <c r="F11" s="382"/>
      <c r="G11" s="383"/>
      <c r="H11" s="493"/>
      <c r="I11" s="494"/>
      <c r="J11" s="507"/>
      <c r="K11" s="508"/>
      <c r="L11" s="494"/>
      <c r="M11" s="509"/>
      <c r="N11" s="509"/>
      <c r="O11" s="507"/>
      <c r="P11" s="508"/>
      <c r="Q11" s="497"/>
      <c r="R11" s="7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3154.0638999999996</v>
      </c>
      <c r="I12" s="196">
        <v>2833.3238000000001</v>
      </c>
      <c r="J12" s="197">
        <v>151.20859999999999</v>
      </c>
      <c r="K12" s="198">
        <v>1398837.2589999998</v>
      </c>
      <c r="L12" s="199">
        <v>1261596.9750000001</v>
      </c>
      <c r="M12" s="200">
        <v>1555.2979999999998</v>
      </c>
      <c r="N12" s="200">
        <v>47533.773999999998</v>
      </c>
      <c r="O12" s="201">
        <v>12633.346</v>
      </c>
      <c r="P12" s="202">
        <v>36958.595411885384</v>
      </c>
      <c r="Q12" s="81">
        <v>37105.918232854288</v>
      </c>
      <c r="R12" s="7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238.16770000000005</v>
      </c>
      <c r="I13" s="203">
        <v>212.71390000000002</v>
      </c>
      <c r="J13" s="204">
        <v>3.1786000000000003</v>
      </c>
      <c r="K13" s="205">
        <v>106248.74099999999</v>
      </c>
      <c r="L13" s="206">
        <v>92792.780999999988</v>
      </c>
      <c r="M13" s="207">
        <v>703.71199999999999</v>
      </c>
      <c r="N13" s="207">
        <v>1217.2599999999998</v>
      </c>
      <c r="O13" s="208">
        <v>2548</v>
      </c>
      <c r="P13" s="209">
        <v>37175.745283680357</v>
      </c>
      <c r="Q13" s="84">
        <v>36352.733648341731</v>
      </c>
      <c r="R13" s="7"/>
    </row>
    <row r="14" spans="1:26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238.16770000000005</v>
      </c>
      <c r="I14" s="211">
        <v>212.71390000000002</v>
      </c>
      <c r="J14" s="212">
        <v>3.1786000000000003</v>
      </c>
      <c r="K14" s="213">
        <v>106248.74099999999</v>
      </c>
      <c r="L14" s="214">
        <v>92792.780999999988</v>
      </c>
      <c r="M14" s="215">
        <v>703.71199999999999</v>
      </c>
      <c r="N14" s="215">
        <v>1217.2599999999998</v>
      </c>
      <c r="O14" s="216">
        <v>2548</v>
      </c>
      <c r="P14" s="217">
        <v>37175.745283680357</v>
      </c>
      <c r="Q14" s="88">
        <v>36352.733648341731</v>
      </c>
      <c r="R14" s="7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293.47009999999995</v>
      </c>
      <c r="I15" s="219">
        <v>244.65349999999995</v>
      </c>
      <c r="J15" s="220">
        <v>29.588500000000003</v>
      </c>
      <c r="K15" s="221">
        <v>135872.19600000003</v>
      </c>
      <c r="L15" s="222">
        <v>112731.75000000003</v>
      </c>
      <c r="M15" s="223">
        <v>0</v>
      </c>
      <c r="N15" s="223">
        <v>10165.153999999999</v>
      </c>
      <c r="O15" s="224">
        <v>492.03399999999999</v>
      </c>
      <c r="P15" s="225">
        <v>38582.06679317588</v>
      </c>
      <c r="Q15" s="92">
        <v>38398.439016813594</v>
      </c>
      <c r="R15" s="7"/>
    </row>
    <row r="16" spans="1:26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293.47009999999995</v>
      </c>
      <c r="I16" s="211">
        <v>244.65349999999995</v>
      </c>
      <c r="J16" s="212">
        <v>29.588500000000003</v>
      </c>
      <c r="K16" s="213">
        <v>135872.19600000003</v>
      </c>
      <c r="L16" s="214">
        <v>112731.75000000003</v>
      </c>
      <c r="M16" s="215">
        <v>0</v>
      </c>
      <c r="N16" s="215">
        <v>10165.153999999999</v>
      </c>
      <c r="O16" s="216">
        <v>492.03399999999999</v>
      </c>
      <c r="P16" s="217">
        <v>38582.06679317588</v>
      </c>
      <c r="Q16" s="88">
        <v>38398.439016813594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592.14560000000006</v>
      </c>
      <c r="I17" s="219">
        <v>544.11260000000004</v>
      </c>
      <c r="J17" s="220">
        <v>41.088200000000001</v>
      </c>
      <c r="K17" s="221">
        <v>263903.39</v>
      </c>
      <c r="L17" s="222">
        <v>244839.57300000003</v>
      </c>
      <c r="M17" s="223">
        <v>347.05099999999999</v>
      </c>
      <c r="N17" s="223">
        <v>12598.066999999999</v>
      </c>
      <c r="O17" s="224">
        <v>3339.076</v>
      </c>
      <c r="P17" s="225">
        <v>37139.428489659746</v>
      </c>
      <c r="Q17" s="92">
        <v>37498.300443694927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393.1234</v>
      </c>
      <c r="I18" s="227">
        <v>363.05540000000008</v>
      </c>
      <c r="J18" s="228">
        <v>23.123200000000004</v>
      </c>
      <c r="K18" s="229">
        <v>174769.81200000001</v>
      </c>
      <c r="L18" s="230">
        <v>162925.84300000002</v>
      </c>
      <c r="M18" s="231">
        <v>347.05099999999999</v>
      </c>
      <c r="N18" s="231">
        <v>8293.1530000000002</v>
      </c>
      <c r="O18" s="232">
        <v>424.14199999999994</v>
      </c>
      <c r="P18" s="233">
        <v>37047.275740899677</v>
      </c>
      <c r="Q18" s="107">
        <v>37396.919542674019</v>
      </c>
      <c r="R18" s="7"/>
    </row>
    <row r="19" spans="1:18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199.0222</v>
      </c>
      <c r="I19" s="211">
        <v>181.05719999999999</v>
      </c>
      <c r="J19" s="212">
        <v>17.965</v>
      </c>
      <c r="K19" s="213">
        <v>89133.577999999994</v>
      </c>
      <c r="L19" s="214">
        <v>81913.73000000001</v>
      </c>
      <c r="M19" s="215">
        <v>0</v>
      </c>
      <c r="N19" s="215">
        <v>4304.9139999999998</v>
      </c>
      <c r="O19" s="216">
        <v>2914.9340000000002</v>
      </c>
      <c r="P19" s="217">
        <v>37321.45542892535</v>
      </c>
      <c r="Q19" s="88">
        <v>37701.58914788624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281.8501</v>
      </c>
      <c r="I20" s="219">
        <v>261.88830000000002</v>
      </c>
      <c r="J20" s="220">
        <v>15.061800000000002</v>
      </c>
      <c r="K20" s="221">
        <v>125175.19699999999</v>
      </c>
      <c r="L20" s="222">
        <v>117287.75000000001</v>
      </c>
      <c r="M20" s="223">
        <v>8.1999999999999993</v>
      </c>
      <c r="N20" s="223">
        <v>5104.9319999999989</v>
      </c>
      <c r="O20" s="224">
        <v>679.39099999999996</v>
      </c>
      <c r="P20" s="225">
        <v>37009.979477270601</v>
      </c>
      <c r="Q20" s="92">
        <v>37321.17535096706</v>
      </c>
      <c r="R20" s="7"/>
    </row>
    <row r="21" spans="1:18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124.48830000000001</v>
      </c>
      <c r="I21" s="227">
        <v>111.69500000000001</v>
      </c>
      <c r="J21" s="228">
        <v>12.7933</v>
      </c>
      <c r="K21" s="229">
        <v>55377.157999999996</v>
      </c>
      <c r="L21" s="230">
        <v>50672.122000000003</v>
      </c>
      <c r="M21" s="231">
        <v>8.1999999999999993</v>
      </c>
      <c r="N21" s="231">
        <v>4696.8359999999993</v>
      </c>
      <c r="O21" s="232">
        <v>0</v>
      </c>
      <c r="P21" s="233">
        <v>37069.854489672252</v>
      </c>
      <c r="Q21" s="107">
        <v>37805.423996896308</v>
      </c>
      <c r="R21" s="7"/>
    </row>
    <row r="22" spans="1:18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157.36180000000002</v>
      </c>
      <c r="I22" s="211">
        <v>150.19329999999999</v>
      </c>
      <c r="J22" s="212">
        <v>2.2685</v>
      </c>
      <c r="K22" s="213">
        <v>69798.03899999999</v>
      </c>
      <c r="L22" s="214">
        <v>66615.628000000012</v>
      </c>
      <c r="M22" s="215">
        <v>0</v>
      </c>
      <c r="N22" s="215">
        <v>408.096</v>
      </c>
      <c r="O22" s="216">
        <v>679.39099999999996</v>
      </c>
      <c r="P22" s="217">
        <v>36962.61259085749</v>
      </c>
      <c r="Q22" s="88">
        <v>36961.051746871097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663.92619999999999</v>
      </c>
      <c r="I23" s="219">
        <v>611.1875</v>
      </c>
      <c r="J23" s="220">
        <v>20.795999999999999</v>
      </c>
      <c r="K23" s="221">
        <v>295593.96400000004</v>
      </c>
      <c r="L23" s="222">
        <v>274033.87</v>
      </c>
      <c r="M23" s="223">
        <v>119.43299999999999</v>
      </c>
      <c r="N23" s="223">
        <v>4570.6120000000001</v>
      </c>
      <c r="O23" s="224">
        <v>3050.5769999999998</v>
      </c>
      <c r="P23" s="225">
        <v>37101.75970361365</v>
      </c>
      <c r="Q23" s="92">
        <v>37363.58455193101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126.33070000000001</v>
      </c>
      <c r="I24" s="227">
        <v>113.40650000000001</v>
      </c>
      <c r="J24" s="228">
        <v>0.43430000000000002</v>
      </c>
      <c r="K24" s="229">
        <v>58659.549999999996</v>
      </c>
      <c r="L24" s="230">
        <v>53317.645999999993</v>
      </c>
      <c r="M24" s="231">
        <v>0</v>
      </c>
      <c r="N24" s="231">
        <v>478.77199999999999</v>
      </c>
      <c r="O24" s="232">
        <v>0</v>
      </c>
      <c r="P24" s="233">
        <v>38694.441124234509</v>
      </c>
      <c r="Q24" s="107">
        <v>39178.858060751947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250.26609999999999</v>
      </c>
      <c r="I25" s="227">
        <v>227.52380000000002</v>
      </c>
      <c r="J25" s="228">
        <v>9.3620999999999999</v>
      </c>
      <c r="K25" s="229">
        <v>108196.14800000002</v>
      </c>
      <c r="L25" s="230">
        <v>98673.069999999992</v>
      </c>
      <c r="M25" s="231">
        <v>83.5</v>
      </c>
      <c r="N25" s="231">
        <v>2792.1010000000001</v>
      </c>
      <c r="O25" s="232">
        <v>476.16699999999997</v>
      </c>
      <c r="P25" s="233">
        <v>36027.035490091024</v>
      </c>
      <c r="Q25" s="107">
        <v>36140.20086396821</v>
      </c>
      <c r="R25" s="7"/>
    </row>
    <row r="26" spans="1:18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287.32939999999996</v>
      </c>
      <c r="I26" s="211">
        <v>270.25720000000001</v>
      </c>
      <c r="J26" s="212">
        <v>10.999600000000001</v>
      </c>
      <c r="K26" s="213">
        <v>128738.266</v>
      </c>
      <c r="L26" s="214">
        <v>122043.15399999998</v>
      </c>
      <c r="M26" s="215">
        <v>35.933</v>
      </c>
      <c r="N26" s="215">
        <v>1299.7390000000003</v>
      </c>
      <c r="O26" s="216">
        <v>2574.41</v>
      </c>
      <c r="P26" s="217">
        <v>37337.595224621407</v>
      </c>
      <c r="Q26" s="88">
        <v>37631.792356811704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503.65960000000018</v>
      </c>
      <c r="I27" s="219">
        <v>441.53480000000008</v>
      </c>
      <c r="J27" s="220">
        <v>21.428999999999995</v>
      </c>
      <c r="K27" s="221">
        <v>221856.70200000005</v>
      </c>
      <c r="L27" s="222">
        <v>196784.99599999998</v>
      </c>
      <c r="M27" s="223">
        <v>129.43799999999999</v>
      </c>
      <c r="N27" s="223">
        <v>7496.498999999998</v>
      </c>
      <c r="O27" s="224">
        <v>1867.1360000000002</v>
      </c>
      <c r="P27" s="225">
        <v>36707.447847713018</v>
      </c>
      <c r="Q27" s="92">
        <v>37140.333370476488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129</v>
      </c>
      <c r="G28" s="23"/>
      <c r="H28" s="226">
        <v>176.49000000000004</v>
      </c>
      <c r="I28" s="227">
        <v>160.58769999999998</v>
      </c>
      <c r="J28" s="228">
        <v>3.0522999999999998</v>
      </c>
      <c r="K28" s="229">
        <v>77505.721000000005</v>
      </c>
      <c r="L28" s="230">
        <v>71040.872000000003</v>
      </c>
      <c r="M28" s="231">
        <v>0</v>
      </c>
      <c r="N28" s="231">
        <v>1643.346</v>
      </c>
      <c r="O28" s="232">
        <v>5.2839999999999998</v>
      </c>
      <c r="P28" s="233">
        <v>36595.898256747307</v>
      </c>
      <c r="Q28" s="107">
        <v>36865.044251002204</v>
      </c>
      <c r="R28" s="7"/>
    </row>
    <row r="29" spans="1:18" ht="13.5" thickBot="1" x14ac:dyDescent="0.25">
      <c r="A29" s="40"/>
      <c r="B29" s="36"/>
      <c r="C29" s="37"/>
      <c r="D29" s="37" t="s">
        <v>58</v>
      </c>
      <c r="E29" s="37"/>
      <c r="F29" s="38" t="s">
        <v>130</v>
      </c>
      <c r="G29" s="39"/>
      <c r="H29" s="210">
        <v>327.16960000000012</v>
      </c>
      <c r="I29" s="211">
        <v>280.94710000000009</v>
      </c>
      <c r="J29" s="212">
        <v>18.3767</v>
      </c>
      <c r="K29" s="213">
        <v>144350.98100000006</v>
      </c>
      <c r="L29" s="214">
        <v>125744.124</v>
      </c>
      <c r="M29" s="215">
        <v>129.43799999999999</v>
      </c>
      <c r="N29" s="215">
        <v>5853.1529999999984</v>
      </c>
      <c r="O29" s="216">
        <v>1861.8520000000001</v>
      </c>
      <c r="P29" s="217">
        <v>36767.622715150392</v>
      </c>
      <c r="Q29" s="88">
        <v>37297.687002286184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431.27650000000006</v>
      </c>
      <c r="I30" s="219">
        <v>384.21590000000003</v>
      </c>
      <c r="J30" s="220">
        <v>15.6233</v>
      </c>
      <c r="K30" s="221">
        <v>185891.03100000002</v>
      </c>
      <c r="L30" s="222">
        <v>165256.304</v>
      </c>
      <c r="M30" s="223">
        <v>33.5</v>
      </c>
      <c r="N30" s="223">
        <v>5492.0240000000003</v>
      </c>
      <c r="O30" s="224">
        <v>11.82</v>
      </c>
      <c r="P30" s="225">
        <v>35918.764991832388</v>
      </c>
      <c r="Q30" s="92">
        <v>35842.760975448087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203.62450000000007</v>
      </c>
      <c r="I31" s="227">
        <v>196.63620000000006</v>
      </c>
      <c r="J31" s="228">
        <v>1.9883</v>
      </c>
      <c r="K31" s="229">
        <v>88977.409000000014</v>
      </c>
      <c r="L31" s="230">
        <v>86019.76400000001</v>
      </c>
      <c r="M31" s="231">
        <v>31.5</v>
      </c>
      <c r="N31" s="231">
        <v>936.11999999999989</v>
      </c>
      <c r="O31" s="232">
        <v>11.82</v>
      </c>
      <c r="P31" s="233">
        <v>36414.007564577601</v>
      </c>
      <c r="Q31" s="107">
        <v>36454.699931480907</v>
      </c>
      <c r="R31" s="7"/>
    </row>
    <row r="32" spans="1:18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227.65199999999999</v>
      </c>
      <c r="I32" s="211">
        <v>187.5797</v>
      </c>
      <c r="J32" s="212">
        <v>13.635</v>
      </c>
      <c r="K32" s="213">
        <v>96913.622000000003</v>
      </c>
      <c r="L32" s="214">
        <v>79236.539999999979</v>
      </c>
      <c r="M32" s="215">
        <v>2</v>
      </c>
      <c r="N32" s="215">
        <v>4555.9040000000005</v>
      </c>
      <c r="O32" s="216">
        <v>0</v>
      </c>
      <c r="P32" s="217">
        <v>35475.792730424801</v>
      </c>
      <c r="Q32" s="88">
        <v>35201.277110476229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149.56810000000002</v>
      </c>
      <c r="I33" s="219">
        <v>133.01730000000003</v>
      </c>
      <c r="J33" s="220">
        <v>4.4432</v>
      </c>
      <c r="K33" s="221">
        <v>64296.038</v>
      </c>
      <c r="L33" s="222">
        <v>57869.951000000001</v>
      </c>
      <c r="M33" s="223">
        <v>213.964</v>
      </c>
      <c r="N33" s="223">
        <v>889.22599999999989</v>
      </c>
      <c r="O33" s="224">
        <v>645.31200000000001</v>
      </c>
      <c r="P33" s="225">
        <v>35823.167952702926</v>
      </c>
      <c r="Q33" s="92">
        <v>36254.651963817225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149.56810000000002</v>
      </c>
      <c r="I34" s="211">
        <v>133.01730000000003</v>
      </c>
      <c r="J34" s="212">
        <v>4.4432</v>
      </c>
      <c r="K34" s="213">
        <v>64296.038</v>
      </c>
      <c r="L34" s="214">
        <v>57869.951000000001</v>
      </c>
      <c r="M34" s="215">
        <v>213.964</v>
      </c>
      <c r="N34" s="215">
        <v>889.22599999999989</v>
      </c>
      <c r="O34" s="216">
        <v>645.31200000000001</v>
      </c>
      <c r="P34" s="217">
        <v>35823.167952702926</v>
      </c>
      <c r="Q34" s="88">
        <v>36254.651963817225</v>
      </c>
      <c r="R34" s="7"/>
    </row>
    <row r="35" spans="1:18" ht="13.5" x14ac:dyDescent="0.25">
      <c r="B35" s="143" t="s">
        <v>178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239</v>
      </c>
      <c r="R35" s="2" t="s">
        <v>169</v>
      </c>
    </row>
    <row r="36" spans="1:18" x14ac:dyDescent="0.2">
      <c r="B36" s="195" t="s">
        <v>43</v>
      </c>
      <c r="C36" s="403" t="s">
        <v>134</v>
      </c>
      <c r="D36" s="403"/>
      <c r="E36" s="403"/>
      <c r="F36" s="403"/>
      <c r="G36" s="403"/>
      <c r="H36" s="403"/>
      <c r="I36" s="403"/>
      <c r="J36" s="403"/>
      <c r="K36" s="403"/>
      <c r="L36" s="403"/>
      <c r="M36" s="403"/>
      <c r="N36" s="403"/>
      <c r="O36" s="403"/>
      <c r="P36" s="403"/>
      <c r="Q36" s="403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39" priority="3" stopIfTrue="1">
      <formula>R6=" "</formula>
    </cfRule>
  </conditionalFormatting>
  <conditionalFormatting sqref="E2">
    <cfRule type="expression" dxfId="38" priority="5" stopIfTrue="1">
      <formula>#REF!=" ?"</formula>
    </cfRule>
  </conditionalFormatting>
  <conditionalFormatting sqref="Q35">
    <cfRule type="expression" dxfId="37" priority="2" stopIfTrue="1">
      <formula>R35=" "</formula>
    </cfRule>
  </conditionalFormatting>
  <conditionalFormatting sqref="B6">
    <cfRule type="expression" dxfId="36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25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1.28515625" style="2" customWidth="1"/>
    <col min="13" max="13" width="8.28515625" style="2" customWidth="1"/>
    <col min="14" max="14" width="10.140625" style="2" bestFit="1" customWidth="1"/>
    <col min="15" max="15" width="9" style="2" customWidth="1"/>
    <col min="16" max="17" width="11.28515625" style="2" customWidth="1"/>
    <col min="18" max="26" width="6.855468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29" t="s">
        <v>184</v>
      </c>
      <c r="C2" s="129"/>
      <c r="D2" s="129"/>
      <c r="E2" s="129"/>
      <c r="F2" s="130" t="s">
        <v>255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8" s="3" customFormat="1" ht="15.75" x14ac:dyDescent="0.2">
      <c r="B3" s="234" t="s">
        <v>147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8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241</v>
      </c>
      <c r="I4" s="134"/>
      <c r="J4" s="134" t="s">
        <v>241</v>
      </c>
      <c r="K4" s="134" t="s">
        <v>39</v>
      </c>
      <c r="L4" s="134"/>
      <c r="M4" s="134"/>
      <c r="N4" s="134"/>
      <c r="O4" s="134" t="s">
        <v>40</v>
      </c>
      <c r="P4" s="134"/>
      <c r="Q4" s="134"/>
    </row>
    <row r="5" spans="1:18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216</v>
      </c>
      <c r="I5" s="137"/>
      <c r="J5" s="137"/>
      <c r="K5" s="137" t="s">
        <v>66</v>
      </c>
      <c r="L5" s="137"/>
      <c r="M5" s="137"/>
      <c r="N5" s="137"/>
      <c r="O5" s="137" t="s">
        <v>132</v>
      </c>
      <c r="P5" s="137"/>
      <c r="Q5" s="137"/>
    </row>
    <row r="6" spans="1:18" s="4" customFormat="1" ht="21" customHeight="1" thickBot="1" x14ac:dyDescent="0.3">
      <c r="B6" s="368" t="s">
        <v>263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  <c r="R6" s="1" t="s">
        <v>169</v>
      </c>
    </row>
    <row r="7" spans="1:18" ht="12.75" customHeight="1" x14ac:dyDescent="0.2">
      <c r="A7" s="6"/>
      <c r="B7" s="375" t="s">
        <v>44</v>
      </c>
      <c r="C7" s="376"/>
      <c r="D7" s="376"/>
      <c r="E7" s="376"/>
      <c r="F7" s="376"/>
      <c r="G7" s="377"/>
      <c r="H7" s="404" t="s">
        <v>94</v>
      </c>
      <c r="I7" s="500"/>
      <c r="J7" s="501"/>
      <c r="K7" s="375" t="s">
        <v>156</v>
      </c>
      <c r="L7" s="500"/>
      <c r="M7" s="500"/>
      <c r="N7" s="500"/>
      <c r="O7" s="501"/>
      <c r="P7" s="375" t="s">
        <v>142</v>
      </c>
      <c r="Q7" s="501"/>
      <c r="R7" s="7"/>
    </row>
    <row r="8" spans="1:18" x14ac:dyDescent="0.2">
      <c r="A8" s="6"/>
      <c r="B8" s="378"/>
      <c r="C8" s="379"/>
      <c r="D8" s="379"/>
      <c r="E8" s="379"/>
      <c r="F8" s="379"/>
      <c r="G8" s="380"/>
      <c r="H8" s="502"/>
      <c r="I8" s="503"/>
      <c r="J8" s="504"/>
      <c r="K8" s="505"/>
      <c r="L8" s="503"/>
      <c r="M8" s="503"/>
      <c r="N8" s="503"/>
      <c r="O8" s="504"/>
      <c r="P8" s="505"/>
      <c r="Q8" s="504"/>
      <c r="R8" s="7"/>
    </row>
    <row r="9" spans="1:18" ht="15" customHeight="1" x14ac:dyDescent="0.2">
      <c r="A9" s="6"/>
      <c r="B9" s="378"/>
      <c r="C9" s="379"/>
      <c r="D9" s="379"/>
      <c r="E9" s="379"/>
      <c r="F9" s="379"/>
      <c r="G9" s="380"/>
      <c r="H9" s="405" t="s">
        <v>95</v>
      </c>
      <c r="I9" s="50" t="s">
        <v>47</v>
      </c>
      <c r="J9" s="54"/>
      <c r="K9" s="406" t="s">
        <v>36</v>
      </c>
      <c r="L9" s="50" t="s">
        <v>47</v>
      </c>
      <c r="M9" s="55"/>
      <c r="N9" s="55"/>
      <c r="O9" s="54"/>
      <c r="P9" s="406" t="s">
        <v>36</v>
      </c>
      <c r="Q9" s="407" t="s">
        <v>126</v>
      </c>
      <c r="R9" s="7"/>
    </row>
    <row r="10" spans="1:18" ht="21.95" customHeight="1" x14ac:dyDescent="0.2">
      <c r="A10" s="6"/>
      <c r="B10" s="378"/>
      <c r="C10" s="379"/>
      <c r="D10" s="379"/>
      <c r="E10" s="379"/>
      <c r="F10" s="379"/>
      <c r="G10" s="380"/>
      <c r="H10" s="486"/>
      <c r="I10" s="373" t="s">
        <v>124</v>
      </c>
      <c r="J10" s="408" t="s">
        <v>231</v>
      </c>
      <c r="K10" s="506"/>
      <c r="L10" s="373" t="s">
        <v>125</v>
      </c>
      <c r="M10" s="394" t="s">
        <v>96</v>
      </c>
      <c r="N10" s="394" t="s">
        <v>232</v>
      </c>
      <c r="O10" s="408" t="s">
        <v>97</v>
      </c>
      <c r="P10" s="506"/>
      <c r="Q10" s="490"/>
      <c r="R10" s="7"/>
    </row>
    <row r="11" spans="1:18" ht="21.95" customHeight="1" thickBot="1" x14ac:dyDescent="0.25">
      <c r="A11" s="6"/>
      <c r="B11" s="381"/>
      <c r="C11" s="382"/>
      <c r="D11" s="382"/>
      <c r="E11" s="382"/>
      <c r="F11" s="382"/>
      <c r="G11" s="383"/>
      <c r="H11" s="493"/>
      <c r="I11" s="494"/>
      <c r="J11" s="507"/>
      <c r="K11" s="508"/>
      <c r="L11" s="494"/>
      <c r="M11" s="509"/>
      <c r="N11" s="509"/>
      <c r="O11" s="507"/>
      <c r="P11" s="508"/>
      <c r="Q11" s="497"/>
      <c r="R11" s="7"/>
    </row>
    <row r="12" spans="1:18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2984.5324000000005</v>
      </c>
      <c r="I12" s="196">
        <v>2833.3238000000001</v>
      </c>
      <c r="J12" s="197">
        <v>151.20859999999999</v>
      </c>
      <c r="K12" s="198">
        <v>1323319.3930000002</v>
      </c>
      <c r="L12" s="199">
        <v>1261596.9750000001</v>
      </c>
      <c r="M12" s="200">
        <v>1555.2979999999998</v>
      </c>
      <c r="N12" s="200">
        <v>47533.773999999998</v>
      </c>
      <c r="O12" s="201">
        <v>12633.346</v>
      </c>
      <c r="P12" s="202">
        <v>36949.378094650048</v>
      </c>
      <c r="Q12" s="81">
        <v>37105.918232854288</v>
      </c>
      <c r="R12" s="7"/>
    </row>
    <row r="13" spans="1:18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215.89249999999998</v>
      </c>
      <c r="I13" s="203">
        <v>212.71390000000002</v>
      </c>
      <c r="J13" s="204">
        <v>3.1786000000000003</v>
      </c>
      <c r="K13" s="205">
        <v>97261.752999999997</v>
      </c>
      <c r="L13" s="206">
        <v>92792.780999999988</v>
      </c>
      <c r="M13" s="207">
        <v>703.71199999999999</v>
      </c>
      <c r="N13" s="207">
        <v>1217.2599999999998</v>
      </c>
      <c r="O13" s="208">
        <v>2548</v>
      </c>
      <c r="P13" s="209">
        <v>37542.50881032613</v>
      </c>
      <c r="Q13" s="84">
        <v>36352.733648341731</v>
      </c>
      <c r="R13" s="7"/>
    </row>
    <row r="14" spans="1:18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215.89249999999998</v>
      </c>
      <c r="I14" s="211">
        <v>212.71390000000002</v>
      </c>
      <c r="J14" s="212">
        <v>3.1786000000000003</v>
      </c>
      <c r="K14" s="213">
        <v>97261.752999999997</v>
      </c>
      <c r="L14" s="214">
        <v>92792.780999999988</v>
      </c>
      <c r="M14" s="215">
        <v>703.71199999999999</v>
      </c>
      <c r="N14" s="215">
        <v>1217.2599999999998</v>
      </c>
      <c r="O14" s="216">
        <v>2548</v>
      </c>
      <c r="P14" s="217">
        <v>37542.50881032613</v>
      </c>
      <c r="Q14" s="88">
        <v>36352.733648341731</v>
      </c>
      <c r="R14" s="7"/>
    </row>
    <row r="15" spans="1:18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274.24200000000008</v>
      </c>
      <c r="I15" s="219">
        <v>244.65349999999995</v>
      </c>
      <c r="J15" s="220">
        <v>29.588500000000003</v>
      </c>
      <c r="K15" s="221">
        <v>123388.93800000002</v>
      </c>
      <c r="L15" s="222">
        <v>112731.75000000003</v>
      </c>
      <c r="M15" s="223">
        <v>0</v>
      </c>
      <c r="N15" s="223">
        <v>10165.153999999999</v>
      </c>
      <c r="O15" s="224">
        <v>492.03399999999999</v>
      </c>
      <c r="P15" s="225">
        <v>37493.934189511456</v>
      </c>
      <c r="Q15" s="92">
        <v>38398.439016813594</v>
      </c>
      <c r="R15" s="7"/>
    </row>
    <row r="16" spans="1:18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274.24200000000008</v>
      </c>
      <c r="I16" s="211">
        <v>244.65349999999995</v>
      </c>
      <c r="J16" s="212">
        <v>29.588500000000003</v>
      </c>
      <c r="K16" s="213">
        <v>123388.93800000002</v>
      </c>
      <c r="L16" s="214">
        <v>112731.75000000003</v>
      </c>
      <c r="M16" s="215">
        <v>0</v>
      </c>
      <c r="N16" s="215">
        <v>10165.153999999999</v>
      </c>
      <c r="O16" s="216">
        <v>492.03399999999999</v>
      </c>
      <c r="P16" s="217">
        <v>37493.934189511456</v>
      </c>
      <c r="Q16" s="88">
        <v>38398.439016813594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585.20080000000007</v>
      </c>
      <c r="I17" s="219">
        <v>544.11260000000004</v>
      </c>
      <c r="J17" s="220">
        <v>41.088200000000001</v>
      </c>
      <c r="K17" s="221">
        <v>261123.76699999999</v>
      </c>
      <c r="L17" s="222">
        <v>244839.57300000003</v>
      </c>
      <c r="M17" s="223">
        <v>347.05099999999999</v>
      </c>
      <c r="N17" s="223">
        <v>12598.066999999999</v>
      </c>
      <c r="O17" s="224">
        <v>3339.076</v>
      </c>
      <c r="P17" s="225">
        <v>37184.354356088821</v>
      </c>
      <c r="Q17" s="92">
        <v>37498.300443694927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386.17860000000002</v>
      </c>
      <c r="I18" s="227">
        <v>363.05540000000008</v>
      </c>
      <c r="J18" s="228">
        <v>23.123200000000004</v>
      </c>
      <c r="K18" s="229">
        <v>171990.18900000001</v>
      </c>
      <c r="L18" s="230">
        <v>162925.84300000002</v>
      </c>
      <c r="M18" s="231">
        <v>347.05099999999999</v>
      </c>
      <c r="N18" s="231">
        <v>8293.1530000000002</v>
      </c>
      <c r="O18" s="232">
        <v>424.14199999999994</v>
      </c>
      <c r="P18" s="233">
        <v>37113.697522338109</v>
      </c>
      <c r="Q18" s="107">
        <v>37396.919542674019</v>
      </c>
      <c r="R18" s="7"/>
    </row>
    <row r="19" spans="1:18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199.0222</v>
      </c>
      <c r="I19" s="211">
        <v>181.05719999999999</v>
      </c>
      <c r="J19" s="212">
        <v>17.965</v>
      </c>
      <c r="K19" s="213">
        <v>89133.577999999994</v>
      </c>
      <c r="L19" s="214">
        <v>81913.73000000001</v>
      </c>
      <c r="M19" s="215">
        <v>0</v>
      </c>
      <c r="N19" s="215">
        <v>4304.9139999999998</v>
      </c>
      <c r="O19" s="216">
        <v>2914.9340000000002</v>
      </c>
      <c r="P19" s="217">
        <v>37321.45542892535</v>
      </c>
      <c r="Q19" s="88">
        <v>37701.58914788624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276.95010000000002</v>
      </c>
      <c r="I20" s="219">
        <v>261.88830000000002</v>
      </c>
      <c r="J20" s="220">
        <v>15.061800000000002</v>
      </c>
      <c r="K20" s="221">
        <v>123080.27299999999</v>
      </c>
      <c r="L20" s="222">
        <v>117287.75000000001</v>
      </c>
      <c r="M20" s="223">
        <v>8.1999999999999993</v>
      </c>
      <c r="N20" s="223">
        <v>5104.9319999999989</v>
      </c>
      <c r="O20" s="224">
        <v>679.39099999999996</v>
      </c>
      <c r="P20" s="225">
        <v>37034.431172498815</v>
      </c>
      <c r="Q20" s="92">
        <v>37321.17535096706</v>
      </c>
      <c r="R20" s="7"/>
    </row>
    <row r="21" spans="1:18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124.48830000000001</v>
      </c>
      <c r="I21" s="227">
        <v>111.69500000000001</v>
      </c>
      <c r="J21" s="228">
        <v>12.7933</v>
      </c>
      <c r="K21" s="229">
        <v>55377.157999999996</v>
      </c>
      <c r="L21" s="230">
        <v>50672.122000000003</v>
      </c>
      <c r="M21" s="231">
        <v>8.1999999999999993</v>
      </c>
      <c r="N21" s="231">
        <v>4696.8359999999993</v>
      </c>
      <c r="O21" s="232">
        <v>0</v>
      </c>
      <c r="P21" s="233">
        <v>37069.854489672252</v>
      </c>
      <c r="Q21" s="107">
        <v>37805.423996896308</v>
      </c>
      <c r="R21" s="7"/>
    </row>
    <row r="22" spans="1:18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152.46180000000001</v>
      </c>
      <c r="I22" s="211">
        <v>150.19329999999999</v>
      </c>
      <c r="J22" s="212">
        <v>2.2685</v>
      </c>
      <c r="K22" s="213">
        <v>67703.114999999991</v>
      </c>
      <c r="L22" s="214">
        <v>66615.628000000012</v>
      </c>
      <c r="M22" s="215">
        <v>0</v>
      </c>
      <c r="N22" s="215">
        <v>408.096</v>
      </c>
      <c r="O22" s="216">
        <v>679.39099999999996</v>
      </c>
      <c r="P22" s="217">
        <v>37005.507281168124</v>
      </c>
      <c r="Q22" s="88">
        <v>36961.051746871097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631.98350000000005</v>
      </c>
      <c r="I23" s="219">
        <v>611.1875</v>
      </c>
      <c r="J23" s="220">
        <v>20.795999999999999</v>
      </c>
      <c r="K23" s="221">
        <v>281774.49200000003</v>
      </c>
      <c r="L23" s="222">
        <v>274033.87</v>
      </c>
      <c r="M23" s="223">
        <v>119.43299999999999</v>
      </c>
      <c r="N23" s="223">
        <v>4570.6120000000001</v>
      </c>
      <c r="O23" s="224">
        <v>3050.5769999999998</v>
      </c>
      <c r="P23" s="225">
        <v>37154.779621092421</v>
      </c>
      <c r="Q23" s="92">
        <v>37363.58455193101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113.8408</v>
      </c>
      <c r="I24" s="227">
        <v>113.40650000000001</v>
      </c>
      <c r="J24" s="228">
        <v>0.43430000000000002</v>
      </c>
      <c r="K24" s="229">
        <v>53796.417999999991</v>
      </c>
      <c r="L24" s="230">
        <v>53317.645999999993</v>
      </c>
      <c r="M24" s="231">
        <v>0</v>
      </c>
      <c r="N24" s="231">
        <v>478.77199999999999</v>
      </c>
      <c r="O24" s="232">
        <v>0</v>
      </c>
      <c r="P24" s="233">
        <v>39379.860588939402</v>
      </c>
      <c r="Q24" s="107">
        <v>39178.858060751947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236.88590000000002</v>
      </c>
      <c r="I25" s="227">
        <v>227.52380000000002</v>
      </c>
      <c r="J25" s="228">
        <v>9.3620999999999999</v>
      </c>
      <c r="K25" s="229">
        <v>102024.838</v>
      </c>
      <c r="L25" s="230">
        <v>98673.069999999992</v>
      </c>
      <c r="M25" s="231">
        <v>83.5</v>
      </c>
      <c r="N25" s="231">
        <v>2792.1010000000001</v>
      </c>
      <c r="O25" s="232">
        <v>476.16699999999997</v>
      </c>
      <c r="P25" s="233">
        <v>35890.991542060256</v>
      </c>
      <c r="Q25" s="107">
        <v>36140.20086396821</v>
      </c>
      <c r="R25" s="7"/>
    </row>
    <row r="26" spans="1:18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281.2568</v>
      </c>
      <c r="I26" s="211">
        <v>270.25720000000001</v>
      </c>
      <c r="J26" s="212">
        <v>10.999600000000001</v>
      </c>
      <c r="K26" s="213">
        <v>125953.23600000003</v>
      </c>
      <c r="L26" s="214">
        <v>122043.15399999998</v>
      </c>
      <c r="M26" s="215">
        <v>35.933</v>
      </c>
      <c r="N26" s="215">
        <v>1299.7390000000003</v>
      </c>
      <c r="O26" s="216">
        <v>2574.41</v>
      </c>
      <c r="P26" s="217">
        <v>37318.57505311873</v>
      </c>
      <c r="Q26" s="88">
        <v>37631.792356811704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462.96380000000011</v>
      </c>
      <c r="I27" s="219">
        <v>441.53480000000008</v>
      </c>
      <c r="J27" s="220">
        <v>21.428999999999995</v>
      </c>
      <c r="K27" s="221">
        <v>206278.06900000008</v>
      </c>
      <c r="L27" s="222">
        <v>196784.99599999998</v>
      </c>
      <c r="M27" s="223">
        <v>129.43799999999999</v>
      </c>
      <c r="N27" s="223">
        <v>7496.498999999998</v>
      </c>
      <c r="O27" s="224">
        <v>1867.1360000000002</v>
      </c>
      <c r="P27" s="225">
        <v>37129.985288986609</v>
      </c>
      <c r="Q27" s="92">
        <v>37140.333370476488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129</v>
      </c>
      <c r="G28" s="23"/>
      <c r="H28" s="226">
        <v>163.64000000000001</v>
      </c>
      <c r="I28" s="227">
        <v>160.58769999999998</v>
      </c>
      <c r="J28" s="228">
        <v>3.0522999999999998</v>
      </c>
      <c r="K28" s="229">
        <v>72689.501999999993</v>
      </c>
      <c r="L28" s="230">
        <v>71040.872000000003</v>
      </c>
      <c r="M28" s="231">
        <v>0</v>
      </c>
      <c r="N28" s="231">
        <v>1643.346</v>
      </c>
      <c r="O28" s="232">
        <v>5.2839999999999998</v>
      </c>
      <c r="P28" s="233">
        <v>37016.979344903441</v>
      </c>
      <c r="Q28" s="107">
        <v>36865.044251002204</v>
      </c>
      <c r="R28" s="7"/>
    </row>
    <row r="29" spans="1:18" ht="13.5" thickBot="1" x14ac:dyDescent="0.25">
      <c r="A29" s="40"/>
      <c r="B29" s="36"/>
      <c r="C29" s="37"/>
      <c r="D29" s="37" t="s">
        <v>58</v>
      </c>
      <c r="E29" s="37"/>
      <c r="F29" s="38" t="s">
        <v>130</v>
      </c>
      <c r="G29" s="39"/>
      <c r="H29" s="210">
        <v>299.32380000000012</v>
      </c>
      <c r="I29" s="211">
        <v>280.94710000000009</v>
      </c>
      <c r="J29" s="212">
        <v>18.3767</v>
      </c>
      <c r="K29" s="213">
        <v>133588.56700000007</v>
      </c>
      <c r="L29" s="214">
        <v>125744.124</v>
      </c>
      <c r="M29" s="215">
        <v>129.43799999999999</v>
      </c>
      <c r="N29" s="215">
        <v>5853.1529999999984</v>
      </c>
      <c r="O29" s="216">
        <v>1861.8520000000001</v>
      </c>
      <c r="P29" s="217">
        <v>37191.765517253669</v>
      </c>
      <c r="Q29" s="88">
        <v>37297.687002286184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399.83920000000006</v>
      </c>
      <c r="I30" s="219">
        <v>384.21590000000003</v>
      </c>
      <c r="J30" s="220">
        <v>15.6233</v>
      </c>
      <c r="K30" s="221">
        <v>170793.64800000002</v>
      </c>
      <c r="L30" s="222">
        <v>165256.304</v>
      </c>
      <c r="M30" s="223">
        <v>33.5</v>
      </c>
      <c r="N30" s="223">
        <v>5492.0240000000003</v>
      </c>
      <c r="O30" s="224">
        <v>11.82</v>
      </c>
      <c r="P30" s="225">
        <v>35596.319720527652</v>
      </c>
      <c r="Q30" s="92">
        <v>35842.760975448087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198.62450000000007</v>
      </c>
      <c r="I31" s="227">
        <v>196.63620000000006</v>
      </c>
      <c r="J31" s="228">
        <v>1.9883</v>
      </c>
      <c r="K31" s="229">
        <v>86999.204000000027</v>
      </c>
      <c r="L31" s="230">
        <v>86019.76400000001</v>
      </c>
      <c r="M31" s="231">
        <v>31.5</v>
      </c>
      <c r="N31" s="231">
        <v>936.11999999999989</v>
      </c>
      <c r="O31" s="232">
        <v>11.82</v>
      </c>
      <c r="P31" s="233">
        <v>36500.70191072434</v>
      </c>
      <c r="Q31" s="107">
        <v>36454.699931480907</v>
      </c>
      <c r="R31" s="7"/>
    </row>
    <row r="32" spans="1:18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201.21469999999999</v>
      </c>
      <c r="I32" s="211">
        <v>187.5797</v>
      </c>
      <c r="J32" s="212">
        <v>13.635</v>
      </c>
      <c r="K32" s="213">
        <v>83794.443999999989</v>
      </c>
      <c r="L32" s="214">
        <v>79236.539999999979</v>
      </c>
      <c r="M32" s="215">
        <v>2</v>
      </c>
      <c r="N32" s="215">
        <v>4555.9040000000005</v>
      </c>
      <c r="O32" s="216">
        <v>0</v>
      </c>
      <c r="P32" s="217">
        <v>34703.579476714833</v>
      </c>
      <c r="Q32" s="88">
        <v>35201.277110476229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137.46049999999997</v>
      </c>
      <c r="I33" s="219">
        <v>133.01730000000003</v>
      </c>
      <c r="J33" s="220">
        <v>4.4432</v>
      </c>
      <c r="K33" s="221">
        <v>59618.453000000001</v>
      </c>
      <c r="L33" s="222">
        <v>57869.951000000001</v>
      </c>
      <c r="M33" s="223">
        <v>213.964</v>
      </c>
      <c r="N33" s="223">
        <v>889.22599999999989</v>
      </c>
      <c r="O33" s="224">
        <v>645.31200000000001</v>
      </c>
      <c r="P33" s="225">
        <v>36142.778592153147</v>
      </c>
      <c r="Q33" s="92">
        <v>36254.651963817225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137.46049999999997</v>
      </c>
      <c r="I34" s="211">
        <v>133.01730000000003</v>
      </c>
      <c r="J34" s="212">
        <v>4.4432</v>
      </c>
      <c r="K34" s="213">
        <v>59618.453000000001</v>
      </c>
      <c r="L34" s="214">
        <v>57869.951000000001</v>
      </c>
      <c r="M34" s="215">
        <v>213.964</v>
      </c>
      <c r="N34" s="215">
        <v>889.22599999999989</v>
      </c>
      <c r="O34" s="216">
        <v>645.31200000000001</v>
      </c>
      <c r="P34" s="217">
        <v>36142.778592153147</v>
      </c>
      <c r="Q34" s="88">
        <v>36254.651963817225</v>
      </c>
      <c r="R34" s="7"/>
    </row>
    <row r="35" spans="1:18" ht="13.5" x14ac:dyDescent="0.25">
      <c r="B35" s="143" t="s">
        <v>178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239</v>
      </c>
      <c r="R35" s="2" t="s">
        <v>169</v>
      </c>
    </row>
    <row r="36" spans="1:18" ht="12.75" customHeight="1" x14ac:dyDescent="0.2">
      <c r="B36" s="195" t="s">
        <v>43</v>
      </c>
      <c r="C36" s="403" t="s">
        <v>134</v>
      </c>
      <c r="D36" s="403"/>
      <c r="E36" s="403"/>
      <c r="F36" s="403"/>
      <c r="G36" s="403"/>
      <c r="H36" s="403"/>
      <c r="I36" s="403"/>
      <c r="J36" s="403"/>
      <c r="K36" s="403"/>
      <c r="L36" s="403"/>
      <c r="M36" s="403"/>
      <c r="N36" s="403"/>
      <c r="O36" s="403"/>
      <c r="P36" s="403"/>
      <c r="Q36" s="403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35" priority="3" stopIfTrue="1">
      <formula>R6=" "</formula>
    </cfRule>
  </conditionalFormatting>
  <conditionalFormatting sqref="E2">
    <cfRule type="expression" dxfId="34" priority="5" stopIfTrue="1">
      <formula>#REF!=" ?"</formula>
    </cfRule>
  </conditionalFormatting>
  <conditionalFormatting sqref="Q35">
    <cfRule type="expression" dxfId="33" priority="2" stopIfTrue="1">
      <formula>R35=" "</formula>
    </cfRule>
  </conditionalFormatting>
  <conditionalFormatting sqref="B6">
    <cfRule type="expression" dxfId="32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6">
    <pageSetUpPr autoPageBreaks="0" fitToPage="1"/>
  </sheetPr>
  <dimension ref="A1:Z3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7.570312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129" t="s">
        <v>185</v>
      </c>
      <c r="C2" s="129"/>
      <c r="D2" s="129"/>
      <c r="E2" s="129"/>
      <c r="F2" s="130" t="s">
        <v>256</v>
      </c>
      <c r="G2" s="131"/>
      <c r="H2" s="129"/>
      <c r="I2" s="129"/>
      <c r="J2" s="129"/>
      <c r="K2" s="129"/>
      <c r="L2" s="129"/>
      <c r="M2" s="129"/>
    </row>
    <row r="3" spans="1:14" s="3" customFormat="1" ht="15.75" x14ac:dyDescent="0.2">
      <c r="B3" s="132" t="s">
        <v>111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4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241</v>
      </c>
      <c r="I4" s="134"/>
      <c r="J4" s="134" t="s">
        <v>241</v>
      </c>
      <c r="K4" s="134"/>
      <c r="L4" s="134" t="s">
        <v>40</v>
      </c>
      <c r="M4" s="137"/>
    </row>
    <row r="5" spans="1:14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242</v>
      </c>
      <c r="I5" s="137"/>
      <c r="J5" s="137" t="s">
        <v>234</v>
      </c>
      <c r="K5" s="137"/>
      <c r="L5" s="137" t="s">
        <v>133</v>
      </c>
      <c r="M5" s="137"/>
    </row>
    <row r="6" spans="1:14" s="4" customFormat="1" ht="21" customHeight="1" thickBot="1" x14ac:dyDescent="0.3">
      <c r="B6" s="368" t="s">
        <v>263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" t="s">
        <v>169</v>
      </c>
    </row>
    <row r="7" spans="1:14" ht="12.75" customHeight="1" thickBot="1" x14ac:dyDescent="0.25">
      <c r="A7" s="6"/>
      <c r="B7" s="375" t="s">
        <v>44</v>
      </c>
      <c r="C7" s="376"/>
      <c r="D7" s="376"/>
      <c r="E7" s="376"/>
      <c r="F7" s="376"/>
      <c r="G7" s="377"/>
      <c r="H7" s="421" t="s">
        <v>115</v>
      </c>
      <c r="I7" s="510"/>
      <c r="J7" s="510"/>
      <c r="K7" s="510"/>
      <c r="L7" s="510"/>
      <c r="M7" s="511"/>
      <c r="N7" s="7"/>
    </row>
    <row r="8" spans="1:14" x14ac:dyDescent="0.2">
      <c r="A8" s="6"/>
      <c r="B8" s="378"/>
      <c r="C8" s="379"/>
      <c r="D8" s="379"/>
      <c r="E8" s="379"/>
      <c r="F8" s="379"/>
      <c r="G8" s="380"/>
      <c r="H8" s="422" t="s">
        <v>235</v>
      </c>
      <c r="I8" s="512"/>
      <c r="J8" s="513"/>
      <c r="K8" s="423" t="s">
        <v>116</v>
      </c>
      <c r="L8" s="512"/>
      <c r="M8" s="514"/>
      <c r="N8" s="7"/>
    </row>
    <row r="9" spans="1:14" ht="15" customHeight="1" x14ac:dyDescent="0.2">
      <c r="A9" s="6"/>
      <c r="B9" s="378"/>
      <c r="C9" s="379"/>
      <c r="D9" s="379"/>
      <c r="E9" s="379"/>
      <c r="F9" s="379"/>
      <c r="G9" s="380"/>
      <c r="H9" s="427" t="s">
        <v>117</v>
      </c>
      <c r="I9" s="424" t="s">
        <v>118</v>
      </c>
      <c r="J9" s="425" t="s">
        <v>119</v>
      </c>
      <c r="K9" s="428" t="s">
        <v>117</v>
      </c>
      <c r="L9" s="424" t="s">
        <v>118</v>
      </c>
      <c r="M9" s="426" t="s">
        <v>119</v>
      </c>
      <c r="N9" s="7"/>
    </row>
    <row r="10" spans="1:14" ht="12.75" customHeight="1" x14ac:dyDescent="0.2">
      <c r="A10" s="6"/>
      <c r="B10" s="378"/>
      <c r="C10" s="379"/>
      <c r="D10" s="379"/>
      <c r="E10" s="379"/>
      <c r="F10" s="379"/>
      <c r="G10" s="380"/>
      <c r="H10" s="515"/>
      <c r="I10" s="516"/>
      <c r="J10" s="517"/>
      <c r="K10" s="518"/>
      <c r="L10" s="516"/>
      <c r="M10" s="519"/>
      <c r="N10" s="7"/>
    </row>
    <row r="11" spans="1:14" ht="13.5" thickBot="1" x14ac:dyDescent="0.25">
      <c r="A11" s="6"/>
      <c r="B11" s="381"/>
      <c r="C11" s="382"/>
      <c r="D11" s="382"/>
      <c r="E11" s="382"/>
      <c r="F11" s="382"/>
      <c r="G11" s="383"/>
      <c r="H11" s="520"/>
      <c r="I11" s="521"/>
      <c r="J11" s="522"/>
      <c r="K11" s="523"/>
      <c r="L11" s="521"/>
      <c r="M11" s="524"/>
      <c r="N11" s="7"/>
    </row>
    <row r="12" spans="1:14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71.407799999999995</v>
      </c>
      <c r="I12" s="80">
        <v>34532.195</v>
      </c>
      <c r="J12" s="235">
        <v>40299.279863917764</v>
      </c>
      <c r="K12" s="236">
        <v>98.123699999999985</v>
      </c>
      <c r="L12" s="80">
        <v>40985.670999999995</v>
      </c>
      <c r="M12" s="81">
        <v>34807.825054837245</v>
      </c>
      <c r="N12" s="7"/>
    </row>
    <row r="13" spans="1:14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0.8</v>
      </c>
      <c r="I13" s="83">
        <v>278.01799999999997</v>
      </c>
      <c r="J13" s="237">
        <v>28960.208333333332</v>
      </c>
      <c r="K13" s="82">
        <v>21.475199999999997</v>
      </c>
      <c r="L13" s="83">
        <v>8708.9700000000012</v>
      </c>
      <c r="M13" s="84">
        <v>33794.679444196103</v>
      </c>
      <c r="N13" s="7"/>
    </row>
    <row r="14" spans="1:14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0.8</v>
      </c>
      <c r="I14" s="87">
        <v>278.01799999999997</v>
      </c>
      <c r="J14" s="238">
        <v>28960.208333333332</v>
      </c>
      <c r="K14" s="86">
        <v>21.475199999999997</v>
      </c>
      <c r="L14" s="87">
        <v>8708.9700000000012</v>
      </c>
      <c r="M14" s="88">
        <v>33794.679444196103</v>
      </c>
      <c r="N14" s="7"/>
    </row>
    <row r="15" spans="1:14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15.9781</v>
      </c>
      <c r="I15" s="91">
        <v>11020.841999999999</v>
      </c>
      <c r="J15" s="239">
        <v>57478.892984772894</v>
      </c>
      <c r="K15" s="90">
        <v>3.25</v>
      </c>
      <c r="L15" s="91">
        <v>1462.4159999999999</v>
      </c>
      <c r="M15" s="92">
        <v>37497.846153846156</v>
      </c>
      <c r="N15" s="7"/>
    </row>
    <row r="16" spans="1:14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15.9781</v>
      </c>
      <c r="I16" s="87">
        <v>11020.841999999999</v>
      </c>
      <c r="J16" s="238">
        <v>57478.892984772894</v>
      </c>
      <c r="K16" s="86">
        <v>3.25</v>
      </c>
      <c r="L16" s="87">
        <v>1462.4159999999999</v>
      </c>
      <c r="M16" s="88">
        <v>37497.846153846156</v>
      </c>
      <c r="N16" s="7"/>
    </row>
    <row r="17" spans="1:14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3.3197999999999999</v>
      </c>
      <c r="I17" s="91">
        <v>1011.271</v>
      </c>
      <c r="J17" s="239">
        <v>25384.837440006424</v>
      </c>
      <c r="K17" s="90">
        <v>3.625</v>
      </c>
      <c r="L17" s="91">
        <v>1768.3520000000001</v>
      </c>
      <c r="M17" s="92">
        <v>40651.770114942527</v>
      </c>
      <c r="N17" s="7"/>
    </row>
    <row r="18" spans="1:14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3.3197999999999999</v>
      </c>
      <c r="I18" s="104">
        <v>1011.271</v>
      </c>
      <c r="J18" s="240">
        <v>25384.837440006424</v>
      </c>
      <c r="K18" s="241">
        <v>3.625</v>
      </c>
      <c r="L18" s="104">
        <v>1768.3520000000001</v>
      </c>
      <c r="M18" s="107">
        <v>40651.770114942527</v>
      </c>
      <c r="N18" s="7"/>
    </row>
    <row r="19" spans="1:14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0</v>
      </c>
      <c r="I19" s="87">
        <v>0</v>
      </c>
      <c r="J19" s="238" t="s">
        <v>291</v>
      </c>
      <c r="K19" s="86">
        <v>0</v>
      </c>
      <c r="L19" s="87">
        <v>0</v>
      </c>
      <c r="M19" s="88" t="s">
        <v>291</v>
      </c>
      <c r="N19" s="7"/>
    </row>
    <row r="20" spans="1:14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4.9000000000000004</v>
      </c>
      <c r="I20" s="91">
        <v>2094.924</v>
      </c>
      <c r="J20" s="239">
        <v>35627.959183673469</v>
      </c>
      <c r="K20" s="90">
        <v>0</v>
      </c>
      <c r="L20" s="91">
        <v>0</v>
      </c>
      <c r="M20" s="92" t="s">
        <v>291</v>
      </c>
      <c r="N20" s="7"/>
    </row>
    <row r="21" spans="1:14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0</v>
      </c>
      <c r="I21" s="104">
        <v>0</v>
      </c>
      <c r="J21" s="240" t="s">
        <v>291</v>
      </c>
      <c r="K21" s="241">
        <v>0</v>
      </c>
      <c r="L21" s="104">
        <v>0</v>
      </c>
      <c r="M21" s="107" t="s">
        <v>291</v>
      </c>
      <c r="N21" s="7"/>
    </row>
    <row r="22" spans="1:14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4.9000000000000004</v>
      </c>
      <c r="I22" s="87">
        <v>2094.924</v>
      </c>
      <c r="J22" s="238">
        <v>35627.959183673469</v>
      </c>
      <c r="K22" s="86">
        <v>0</v>
      </c>
      <c r="L22" s="87">
        <v>0</v>
      </c>
      <c r="M22" s="88" t="s">
        <v>291</v>
      </c>
      <c r="N22" s="7"/>
    </row>
    <row r="23" spans="1:14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27.066099999999999</v>
      </c>
      <c r="I23" s="91">
        <v>12364.579999999998</v>
      </c>
      <c r="J23" s="239">
        <v>38069.085190207181</v>
      </c>
      <c r="K23" s="90">
        <v>4.8765999999999998</v>
      </c>
      <c r="L23" s="91">
        <v>1454.8919999999998</v>
      </c>
      <c r="M23" s="92">
        <v>24861.788951318536</v>
      </c>
      <c r="N23" s="7"/>
    </row>
    <row r="24" spans="1:14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9.6859000000000002</v>
      </c>
      <c r="I24" s="104">
        <v>4081.88</v>
      </c>
      <c r="J24" s="240">
        <v>35118.746494044608</v>
      </c>
      <c r="K24" s="241">
        <v>2.8039999999999998</v>
      </c>
      <c r="L24" s="104">
        <v>781.25199999999995</v>
      </c>
      <c r="M24" s="107">
        <v>23218.378506894911</v>
      </c>
      <c r="N24" s="7"/>
    </row>
    <row r="25" spans="1:14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13.3802</v>
      </c>
      <c r="I25" s="104">
        <v>6171.3099999999995</v>
      </c>
      <c r="J25" s="240">
        <v>38435.586413755642</v>
      </c>
      <c r="K25" s="241">
        <v>0</v>
      </c>
      <c r="L25" s="104">
        <v>0</v>
      </c>
      <c r="M25" s="107" t="s">
        <v>291</v>
      </c>
      <c r="N25" s="7"/>
    </row>
    <row r="26" spans="1:14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4</v>
      </c>
      <c r="I26" s="87">
        <v>2111.39</v>
      </c>
      <c r="J26" s="238">
        <v>43987.291666666664</v>
      </c>
      <c r="K26" s="86">
        <v>2.0726</v>
      </c>
      <c r="L26" s="87">
        <v>673.64</v>
      </c>
      <c r="M26" s="88">
        <v>27085.142654958345</v>
      </c>
      <c r="N26" s="7"/>
    </row>
    <row r="27" spans="1:14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11.75</v>
      </c>
      <c r="I27" s="91">
        <v>4357.201</v>
      </c>
      <c r="J27" s="239">
        <v>30902.13475177305</v>
      </c>
      <c r="K27" s="90">
        <v>28.945799999999998</v>
      </c>
      <c r="L27" s="91">
        <v>11221.432000000001</v>
      </c>
      <c r="M27" s="92">
        <v>32305.8728151695</v>
      </c>
      <c r="N27" s="7"/>
    </row>
    <row r="28" spans="1:14" x14ac:dyDescent="0.2">
      <c r="A28" s="40"/>
      <c r="B28" s="35"/>
      <c r="C28" s="21"/>
      <c r="D28" s="21" t="s">
        <v>59</v>
      </c>
      <c r="E28" s="21"/>
      <c r="F28" s="22" t="s">
        <v>129</v>
      </c>
      <c r="G28" s="23"/>
      <c r="H28" s="226">
        <v>8</v>
      </c>
      <c r="I28" s="104">
        <v>3071.569</v>
      </c>
      <c r="J28" s="240">
        <v>31995.510416666668</v>
      </c>
      <c r="K28" s="241">
        <v>4.8499999999999996</v>
      </c>
      <c r="L28" s="104">
        <v>1744.65</v>
      </c>
      <c r="M28" s="107">
        <v>29976.804123711339</v>
      </c>
      <c r="N28" s="7"/>
    </row>
    <row r="29" spans="1:14" ht="13.5" thickBot="1" x14ac:dyDescent="0.25">
      <c r="A29" s="40"/>
      <c r="B29" s="36"/>
      <c r="C29" s="37"/>
      <c r="D29" s="37" t="s">
        <v>58</v>
      </c>
      <c r="E29" s="37"/>
      <c r="F29" s="38" t="s">
        <v>130</v>
      </c>
      <c r="G29" s="39"/>
      <c r="H29" s="210">
        <v>3.75</v>
      </c>
      <c r="I29" s="87">
        <v>1285.6320000000001</v>
      </c>
      <c r="J29" s="238">
        <v>28569.600000000002</v>
      </c>
      <c r="K29" s="86">
        <v>24.095800000000001</v>
      </c>
      <c r="L29" s="87">
        <v>9476.7820000000011</v>
      </c>
      <c r="M29" s="88">
        <v>32774.667507753773</v>
      </c>
      <c r="N29" s="7"/>
    </row>
    <row r="30" spans="1:14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4.2119999999999997</v>
      </c>
      <c r="I30" s="91">
        <v>2336.5250000000001</v>
      </c>
      <c r="J30" s="239">
        <v>46227.544317822096</v>
      </c>
      <c r="K30" s="90">
        <v>27.225300000000001</v>
      </c>
      <c r="L30" s="91">
        <v>12760.858</v>
      </c>
      <c r="M30" s="92">
        <v>39059.43491286903</v>
      </c>
      <c r="N30" s="7"/>
    </row>
    <row r="31" spans="1:14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0</v>
      </c>
      <c r="I31" s="104">
        <v>0</v>
      </c>
      <c r="J31" s="240" t="s">
        <v>291</v>
      </c>
      <c r="K31" s="241">
        <v>5</v>
      </c>
      <c r="L31" s="104">
        <v>1978.2049999999999</v>
      </c>
      <c r="M31" s="107">
        <v>32970.083333333336</v>
      </c>
      <c r="N31" s="7"/>
    </row>
    <row r="32" spans="1:14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4.2119999999999997</v>
      </c>
      <c r="I32" s="87">
        <v>2336.5250000000001</v>
      </c>
      <c r="J32" s="238">
        <v>46227.544317822096</v>
      </c>
      <c r="K32" s="86">
        <v>22.225300000000001</v>
      </c>
      <c r="L32" s="87">
        <v>10782.653</v>
      </c>
      <c r="M32" s="88">
        <v>40429.349285124008</v>
      </c>
      <c r="N32" s="7"/>
    </row>
    <row r="33" spans="1:14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3.3818000000000001</v>
      </c>
      <c r="I33" s="91">
        <v>1068.8339999999998</v>
      </c>
      <c r="J33" s="239">
        <v>26337.896977940734</v>
      </c>
      <c r="K33" s="90">
        <v>8.7257999999999996</v>
      </c>
      <c r="L33" s="91">
        <v>3608.7509999999997</v>
      </c>
      <c r="M33" s="92">
        <v>34464.375759242706</v>
      </c>
      <c r="N33" s="7"/>
    </row>
    <row r="34" spans="1:14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3.3818000000000001</v>
      </c>
      <c r="I34" s="87">
        <v>1068.8339999999998</v>
      </c>
      <c r="J34" s="238">
        <v>26337.896977940734</v>
      </c>
      <c r="K34" s="86">
        <v>8.7257999999999996</v>
      </c>
      <c r="L34" s="87">
        <v>3608.7509999999997</v>
      </c>
      <c r="M34" s="88">
        <v>34464.375759242706</v>
      </c>
      <c r="N34" s="7"/>
    </row>
    <row r="35" spans="1:14" ht="13.5" x14ac:dyDescent="0.25">
      <c r="B35" s="143" t="s">
        <v>169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5" t="s">
        <v>239</v>
      </c>
      <c r="N35" s="2" t="s">
        <v>169</v>
      </c>
    </row>
    <row r="36" spans="1:14" x14ac:dyDescent="0.2">
      <c r="B36" s="59"/>
      <c r="C36" s="420"/>
      <c r="D36" s="420"/>
      <c r="E36" s="420"/>
      <c r="F36" s="420"/>
      <c r="G36" s="420"/>
      <c r="H36" s="420"/>
      <c r="I36" s="420"/>
      <c r="J36" s="420"/>
      <c r="K36" s="420"/>
      <c r="L36" s="420"/>
      <c r="M36" s="420"/>
    </row>
    <row r="37" spans="1:14" x14ac:dyDescent="0.2">
      <c r="B37" s="59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</row>
    <row r="38" spans="1:14" x14ac:dyDescent="0.2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</row>
  </sheetData>
  <mergeCells count="12">
    <mergeCell ref="B7:G11"/>
    <mergeCell ref="C36:M36"/>
    <mergeCell ref="C37:M37"/>
    <mergeCell ref="H7:M7"/>
    <mergeCell ref="H8:J8"/>
    <mergeCell ref="K8:M8"/>
    <mergeCell ref="I9:I11"/>
    <mergeCell ref="J9:J11"/>
    <mergeCell ref="L9:L11"/>
    <mergeCell ref="M9:M11"/>
    <mergeCell ref="H9:H11"/>
    <mergeCell ref="K9:K11"/>
  </mergeCells>
  <phoneticPr fontId="0" type="noConversion"/>
  <conditionalFormatting sqref="E6">
    <cfRule type="expression" dxfId="31" priority="3" stopIfTrue="1">
      <formula>N6=" "</formula>
    </cfRule>
  </conditionalFormatting>
  <conditionalFormatting sqref="E2">
    <cfRule type="expression" dxfId="30" priority="4" stopIfTrue="1">
      <formula>#REF!=" ?"</formula>
    </cfRule>
  </conditionalFormatting>
  <conditionalFormatting sqref="M35">
    <cfRule type="expression" dxfId="29" priority="2" stopIfTrue="1">
      <formula>N35=" "</formula>
    </cfRule>
  </conditionalFormatting>
  <conditionalFormatting sqref="B6">
    <cfRule type="expression" dxfId="28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8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2.28515625" style="2" customWidth="1"/>
    <col min="15" max="16" width="15.7109375" style="2" customWidth="1"/>
    <col min="17" max="26" width="6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186</v>
      </c>
      <c r="C2" s="129"/>
      <c r="D2" s="129"/>
      <c r="E2" s="129"/>
      <c r="F2" s="130" t="s">
        <v>257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</row>
    <row r="3" spans="1:26" s="3" customFormat="1" ht="15.75" x14ac:dyDescent="0.2">
      <c r="B3" s="234" t="s">
        <v>112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241</v>
      </c>
      <c r="I4" s="134"/>
      <c r="J4" s="134"/>
      <c r="K4" s="134" t="s">
        <v>39</v>
      </c>
      <c r="L4" s="134"/>
      <c r="M4" s="134"/>
      <c r="N4" s="134"/>
      <c r="O4" s="134" t="s">
        <v>40</v>
      </c>
      <c r="P4" s="134"/>
    </row>
    <row r="5" spans="1:26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41</v>
      </c>
      <c r="I5" s="137"/>
      <c r="J5" s="137"/>
      <c r="K5" s="137" t="s">
        <v>236</v>
      </c>
      <c r="L5" s="137"/>
      <c r="M5" s="137"/>
      <c r="N5" s="137"/>
      <c r="O5" s="137" t="s">
        <v>132</v>
      </c>
      <c r="P5" s="137"/>
    </row>
    <row r="6" spans="1:26" s="4" customFormat="1" ht="21" customHeight="1" thickBot="1" x14ac:dyDescent="0.3">
      <c r="B6" s="368" t="s">
        <v>263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2"/>
      <c r="Q6" s="1" t="s">
        <v>169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75" t="s">
        <v>44</v>
      </c>
      <c r="C7" s="376"/>
      <c r="D7" s="376"/>
      <c r="E7" s="376"/>
      <c r="F7" s="376"/>
      <c r="G7" s="377"/>
      <c r="H7" s="404" t="s">
        <v>94</v>
      </c>
      <c r="I7" s="485"/>
      <c r="J7" s="372" t="s">
        <v>99</v>
      </c>
      <c r="K7" s="485"/>
      <c r="L7" s="372" t="s">
        <v>135</v>
      </c>
      <c r="M7" s="485"/>
      <c r="N7" s="384" t="s">
        <v>157</v>
      </c>
      <c r="O7" s="384" t="s">
        <v>138</v>
      </c>
      <c r="P7" s="370" t="s">
        <v>85</v>
      </c>
      <c r="Q7" s="7"/>
    </row>
    <row r="8" spans="1:26" ht="13.5" customHeight="1" x14ac:dyDescent="0.2">
      <c r="A8" s="6"/>
      <c r="B8" s="378"/>
      <c r="C8" s="379"/>
      <c r="D8" s="379"/>
      <c r="E8" s="379"/>
      <c r="F8" s="379"/>
      <c r="G8" s="380"/>
      <c r="H8" s="525"/>
      <c r="I8" s="492"/>
      <c r="J8" s="491"/>
      <c r="K8" s="492"/>
      <c r="L8" s="491"/>
      <c r="M8" s="492"/>
      <c r="N8" s="489"/>
      <c r="O8" s="489"/>
      <c r="P8" s="490"/>
      <c r="Q8" s="7"/>
    </row>
    <row r="9" spans="1:26" ht="9" customHeight="1" x14ac:dyDescent="0.2">
      <c r="A9" s="6"/>
      <c r="B9" s="378"/>
      <c r="C9" s="379"/>
      <c r="D9" s="379"/>
      <c r="E9" s="379"/>
      <c r="F9" s="379"/>
      <c r="G9" s="380"/>
      <c r="H9" s="429" t="s">
        <v>98</v>
      </c>
      <c r="I9" s="374" t="s">
        <v>82</v>
      </c>
      <c r="J9" s="373" t="s">
        <v>82</v>
      </c>
      <c r="K9" s="374" t="s">
        <v>83</v>
      </c>
      <c r="L9" s="373" t="s">
        <v>136</v>
      </c>
      <c r="M9" s="374" t="s">
        <v>137</v>
      </c>
      <c r="N9" s="489"/>
      <c r="O9" s="489"/>
      <c r="P9" s="490"/>
      <c r="Q9" s="7"/>
    </row>
    <row r="10" spans="1:26" ht="9" customHeight="1" x14ac:dyDescent="0.2">
      <c r="A10" s="6"/>
      <c r="B10" s="378"/>
      <c r="C10" s="379"/>
      <c r="D10" s="379"/>
      <c r="E10" s="379"/>
      <c r="F10" s="379"/>
      <c r="G10" s="380"/>
      <c r="H10" s="526"/>
      <c r="I10" s="527"/>
      <c r="J10" s="528"/>
      <c r="K10" s="527"/>
      <c r="L10" s="528"/>
      <c r="M10" s="527"/>
      <c r="N10" s="489"/>
      <c r="O10" s="489"/>
      <c r="P10" s="490"/>
      <c r="Q10" s="7"/>
    </row>
    <row r="11" spans="1:26" ht="9" customHeight="1" thickBot="1" x14ac:dyDescent="0.25">
      <c r="A11" s="6"/>
      <c r="B11" s="381"/>
      <c r="C11" s="382"/>
      <c r="D11" s="382"/>
      <c r="E11" s="382"/>
      <c r="F11" s="382"/>
      <c r="G11" s="383"/>
      <c r="H11" s="529"/>
      <c r="I11" s="495"/>
      <c r="J11" s="494"/>
      <c r="K11" s="495"/>
      <c r="L11" s="494"/>
      <c r="M11" s="495"/>
      <c r="N11" s="496"/>
      <c r="O11" s="496"/>
      <c r="P11" s="497"/>
      <c r="Q11" s="7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242">
        <v>3154.0638999999996</v>
      </c>
      <c r="I12" s="243">
        <v>3333.5652</v>
      </c>
      <c r="J12" s="78">
        <v>3341</v>
      </c>
      <c r="K12" s="79">
        <v>2534</v>
      </c>
      <c r="L12" s="78">
        <v>8</v>
      </c>
      <c r="M12" s="79">
        <v>39</v>
      </c>
      <c r="N12" s="80">
        <v>1398837.2589999998</v>
      </c>
      <c r="O12" s="80">
        <v>52220.337999999996</v>
      </c>
      <c r="P12" s="244">
        <v>1451057.5970000001</v>
      </c>
      <c r="Q12" s="7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245">
        <v>238.16770000000005</v>
      </c>
      <c r="I13" s="246">
        <v>260.79879999999997</v>
      </c>
      <c r="J13" s="147">
        <v>244</v>
      </c>
      <c r="K13" s="148">
        <v>185</v>
      </c>
      <c r="L13" s="147">
        <v>1</v>
      </c>
      <c r="M13" s="148">
        <v>7</v>
      </c>
      <c r="N13" s="83">
        <v>106248.74099999999</v>
      </c>
      <c r="O13" s="83">
        <v>4921.0459999999994</v>
      </c>
      <c r="P13" s="247">
        <v>111169.787</v>
      </c>
      <c r="Q13" s="7"/>
    </row>
    <row r="14" spans="1:26" ht="13.5" thickBot="1" x14ac:dyDescent="0.25">
      <c r="A14" s="40"/>
      <c r="B14" s="35"/>
      <c r="C14" s="21"/>
      <c r="D14" s="21" t="s">
        <v>4</v>
      </c>
      <c r="E14" s="21"/>
      <c r="F14" s="22" t="s">
        <v>68</v>
      </c>
      <c r="G14" s="23"/>
      <c r="H14" s="248">
        <v>238.16770000000005</v>
      </c>
      <c r="I14" s="249">
        <v>260.79879999999997</v>
      </c>
      <c r="J14" s="250">
        <v>244</v>
      </c>
      <c r="K14" s="251">
        <v>185</v>
      </c>
      <c r="L14" s="250">
        <v>1</v>
      </c>
      <c r="M14" s="251">
        <v>7</v>
      </c>
      <c r="N14" s="104">
        <v>106248.74099999999</v>
      </c>
      <c r="O14" s="104">
        <v>4921.0459999999994</v>
      </c>
      <c r="P14" s="252">
        <v>111169.787</v>
      </c>
      <c r="Q14" s="7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53">
        <v>293.47009999999995</v>
      </c>
      <c r="I15" s="254">
        <v>315.62459999999999</v>
      </c>
      <c r="J15" s="255">
        <v>320</v>
      </c>
      <c r="K15" s="256">
        <v>259</v>
      </c>
      <c r="L15" s="255">
        <v>0</v>
      </c>
      <c r="M15" s="256">
        <v>2</v>
      </c>
      <c r="N15" s="91">
        <v>135872.19600000003</v>
      </c>
      <c r="O15" s="91">
        <v>6388.0320000000002</v>
      </c>
      <c r="P15" s="257">
        <v>142260.22800000003</v>
      </c>
      <c r="Q15" s="7"/>
    </row>
    <row r="16" spans="1:26" ht="13.5" thickBot="1" x14ac:dyDescent="0.25">
      <c r="A16" s="40"/>
      <c r="B16" s="35"/>
      <c r="C16" s="21"/>
      <c r="D16" s="21" t="s">
        <v>7</v>
      </c>
      <c r="E16" s="21"/>
      <c r="F16" s="22" t="s">
        <v>69</v>
      </c>
      <c r="G16" s="23"/>
      <c r="H16" s="248">
        <v>293.47009999999995</v>
      </c>
      <c r="I16" s="249">
        <v>315.62459999999999</v>
      </c>
      <c r="J16" s="250">
        <v>320</v>
      </c>
      <c r="K16" s="251">
        <v>259</v>
      </c>
      <c r="L16" s="250">
        <v>0</v>
      </c>
      <c r="M16" s="251">
        <v>2</v>
      </c>
      <c r="N16" s="104">
        <v>135872.19600000003</v>
      </c>
      <c r="O16" s="104">
        <v>6388.0320000000002</v>
      </c>
      <c r="P16" s="252">
        <v>142260.22800000003</v>
      </c>
      <c r="Q16" s="7"/>
    </row>
    <row r="17" spans="1:17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53">
        <v>592.14560000000006</v>
      </c>
      <c r="I17" s="254">
        <v>616.95449999999994</v>
      </c>
      <c r="J17" s="255">
        <v>618</v>
      </c>
      <c r="K17" s="256">
        <v>474</v>
      </c>
      <c r="L17" s="255">
        <v>1</v>
      </c>
      <c r="M17" s="256">
        <v>3</v>
      </c>
      <c r="N17" s="91">
        <v>263903.39</v>
      </c>
      <c r="O17" s="91">
        <v>8511.7279999999992</v>
      </c>
      <c r="P17" s="257">
        <v>272415.11800000002</v>
      </c>
      <c r="Q17" s="7"/>
    </row>
    <row r="18" spans="1:17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48">
        <v>393.1234</v>
      </c>
      <c r="I18" s="249">
        <v>409.6671</v>
      </c>
      <c r="J18" s="250">
        <v>408</v>
      </c>
      <c r="K18" s="251">
        <v>306</v>
      </c>
      <c r="L18" s="250">
        <v>1</v>
      </c>
      <c r="M18" s="251">
        <v>2</v>
      </c>
      <c r="N18" s="104">
        <v>174769.81200000001</v>
      </c>
      <c r="O18" s="104">
        <v>5354.4619999999995</v>
      </c>
      <c r="P18" s="252">
        <v>180124.27399999998</v>
      </c>
      <c r="Q18" s="7"/>
    </row>
    <row r="19" spans="1:17" ht="13.5" thickBot="1" x14ac:dyDescent="0.25">
      <c r="A19" s="40"/>
      <c r="B19" s="35"/>
      <c r="C19" s="21"/>
      <c r="D19" s="21" t="s">
        <v>11</v>
      </c>
      <c r="E19" s="21"/>
      <c r="F19" s="22" t="s">
        <v>12</v>
      </c>
      <c r="G19" s="23"/>
      <c r="H19" s="248">
        <v>199.0222</v>
      </c>
      <c r="I19" s="249">
        <v>207.28739999999996</v>
      </c>
      <c r="J19" s="250">
        <v>210</v>
      </c>
      <c r="K19" s="251">
        <v>168</v>
      </c>
      <c r="L19" s="250">
        <v>0</v>
      </c>
      <c r="M19" s="251">
        <v>1</v>
      </c>
      <c r="N19" s="104">
        <v>89133.577999999994</v>
      </c>
      <c r="O19" s="104">
        <v>3157.2660000000001</v>
      </c>
      <c r="P19" s="252">
        <v>92290.844000000026</v>
      </c>
      <c r="Q19" s="7"/>
    </row>
    <row r="20" spans="1:17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53">
        <v>281.8501</v>
      </c>
      <c r="I20" s="254">
        <v>294.86839999999995</v>
      </c>
      <c r="J20" s="255">
        <v>302</v>
      </c>
      <c r="K20" s="256">
        <v>241</v>
      </c>
      <c r="L20" s="255">
        <v>2</v>
      </c>
      <c r="M20" s="256">
        <v>2</v>
      </c>
      <c r="N20" s="91">
        <v>125175.19699999999</v>
      </c>
      <c r="O20" s="91">
        <v>1883.71</v>
      </c>
      <c r="P20" s="257">
        <v>127058.90699999999</v>
      </c>
      <c r="Q20" s="7"/>
    </row>
    <row r="21" spans="1:17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48">
        <v>124.48830000000001</v>
      </c>
      <c r="I21" s="249">
        <v>132.25959999999998</v>
      </c>
      <c r="J21" s="250">
        <v>135</v>
      </c>
      <c r="K21" s="251">
        <v>105</v>
      </c>
      <c r="L21" s="250">
        <v>1</v>
      </c>
      <c r="M21" s="251">
        <v>0</v>
      </c>
      <c r="N21" s="104">
        <v>55377.157999999996</v>
      </c>
      <c r="O21" s="104">
        <v>1265.8019999999999</v>
      </c>
      <c r="P21" s="252">
        <v>56642.959999999992</v>
      </c>
      <c r="Q21" s="7"/>
    </row>
    <row r="22" spans="1:17" ht="13.5" thickBot="1" x14ac:dyDescent="0.25">
      <c r="A22" s="40"/>
      <c r="B22" s="35"/>
      <c r="C22" s="21"/>
      <c r="D22" s="21" t="s">
        <v>17</v>
      </c>
      <c r="E22" s="21"/>
      <c r="F22" s="22" t="s">
        <v>18</v>
      </c>
      <c r="G22" s="23"/>
      <c r="H22" s="248">
        <v>157.36180000000002</v>
      </c>
      <c r="I22" s="249">
        <v>162.6088</v>
      </c>
      <c r="J22" s="250">
        <v>167</v>
      </c>
      <c r="K22" s="251">
        <v>136</v>
      </c>
      <c r="L22" s="250">
        <v>1</v>
      </c>
      <c r="M22" s="251">
        <v>2</v>
      </c>
      <c r="N22" s="104">
        <v>69798.03899999999</v>
      </c>
      <c r="O22" s="104">
        <v>617.90800000000002</v>
      </c>
      <c r="P22" s="252">
        <v>70415.947</v>
      </c>
      <c r="Q22" s="7"/>
    </row>
    <row r="23" spans="1:17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53">
        <v>663.92619999999999</v>
      </c>
      <c r="I23" s="254">
        <v>695.59079999999994</v>
      </c>
      <c r="J23" s="255">
        <v>709</v>
      </c>
      <c r="K23" s="256">
        <v>527</v>
      </c>
      <c r="L23" s="255">
        <v>3</v>
      </c>
      <c r="M23" s="256">
        <v>7</v>
      </c>
      <c r="N23" s="91">
        <v>295593.96400000004</v>
      </c>
      <c r="O23" s="91">
        <v>14804.341999999999</v>
      </c>
      <c r="P23" s="257">
        <v>310398.30599999998</v>
      </c>
      <c r="Q23" s="7"/>
    </row>
    <row r="24" spans="1:17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48">
        <v>126.33070000000001</v>
      </c>
      <c r="I24" s="249">
        <v>127.50279999999998</v>
      </c>
      <c r="J24" s="250">
        <v>138</v>
      </c>
      <c r="K24" s="251">
        <v>102</v>
      </c>
      <c r="L24" s="250">
        <v>0</v>
      </c>
      <c r="M24" s="251">
        <v>2</v>
      </c>
      <c r="N24" s="104">
        <v>58659.549999999996</v>
      </c>
      <c r="O24" s="104">
        <v>2343.415</v>
      </c>
      <c r="P24" s="252">
        <v>61002.964999999989</v>
      </c>
      <c r="Q24" s="7"/>
    </row>
    <row r="25" spans="1:17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48">
        <v>250.26609999999999</v>
      </c>
      <c r="I25" s="249">
        <v>266.90690000000001</v>
      </c>
      <c r="J25" s="250">
        <v>268</v>
      </c>
      <c r="K25" s="251">
        <v>195</v>
      </c>
      <c r="L25" s="250">
        <v>1</v>
      </c>
      <c r="M25" s="251">
        <v>2</v>
      </c>
      <c r="N25" s="104">
        <v>108196.14800000002</v>
      </c>
      <c r="O25" s="104">
        <v>5462</v>
      </c>
      <c r="P25" s="252">
        <v>113658.14800000002</v>
      </c>
      <c r="Q25" s="7"/>
    </row>
    <row r="26" spans="1:17" ht="13.5" thickBot="1" x14ac:dyDescent="0.25">
      <c r="A26" s="40"/>
      <c r="B26" s="35"/>
      <c r="C26" s="21"/>
      <c r="D26" s="21" t="s">
        <v>25</v>
      </c>
      <c r="E26" s="21"/>
      <c r="F26" s="22" t="s">
        <v>26</v>
      </c>
      <c r="G26" s="23"/>
      <c r="H26" s="248">
        <v>287.32939999999996</v>
      </c>
      <c r="I26" s="249">
        <v>301.18110000000001</v>
      </c>
      <c r="J26" s="250">
        <v>303</v>
      </c>
      <c r="K26" s="251">
        <v>230</v>
      </c>
      <c r="L26" s="250">
        <v>2</v>
      </c>
      <c r="M26" s="251">
        <v>3</v>
      </c>
      <c r="N26" s="104">
        <v>128738.266</v>
      </c>
      <c r="O26" s="104">
        <v>6998.9269999999988</v>
      </c>
      <c r="P26" s="252">
        <v>135737.19299999997</v>
      </c>
      <c r="Q26" s="7"/>
    </row>
    <row r="27" spans="1:17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53">
        <v>503.65960000000018</v>
      </c>
      <c r="I27" s="254">
        <v>541.27400000000011</v>
      </c>
      <c r="J27" s="255">
        <v>543</v>
      </c>
      <c r="K27" s="256">
        <v>411</v>
      </c>
      <c r="L27" s="255">
        <v>1</v>
      </c>
      <c r="M27" s="256">
        <v>7</v>
      </c>
      <c r="N27" s="91">
        <v>221856.70200000005</v>
      </c>
      <c r="O27" s="91">
        <v>6763.3869999999988</v>
      </c>
      <c r="P27" s="257">
        <v>228620.08899999998</v>
      </c>
      <c r="Q27" s="7"/>
    </row>
    <row r="28" spans="1:17" x14ac:dyDescent="0.2">
      <c r="A28" s="40"/>
      <c r="B28" s="35"/>
      <c r="C28" s="21"/>
      <c r="D28" s="21" t="s">
        <v>59</v>
      </c>
      <c r="E28" s="21"/>
      <c r="F28" s="22" t="s">
        <v>129</v>
      </c>
      <c r="G28" s="23"/>
      <c r="H28" s="248">
        <v>176.49000000000004</v>
      </c>
      <c r="I28" s="249">
        <v>175.47860000000003</v>
      </c>
      <c r="J28" s="250">
        <v>170</v>
      </c>
      <c r="K28" s="251">
        <v>139</v>
      </c>
      <c r="L28" s="250">
        <v>0</v>
      </c>
      <c r="M28" s="251">
        <v>2</v>
      </c>
      <c r="N28" s="104">
        <v>77505.721000000005</v>
      </c>
      <c r="O28" s="104">
        <v>3323.0929999999994</v>
      </c>
      <c r="P28" s="252">
        <v>80828.813999999998</v>
      </c>
      <c r="Q28" s="7"/>
    </row>
    <row r="29" spans="1:17" ht="13.5" thickBot="1" x14ac:dyDescent="0.25">
      <c r="A29" s="40"/>
      <c r="B29" s="35"/>
      <c r="C29" s="21"/>
      <c r="D29" s="21" t="s">
        <v>58</v>
      </c>
      <c r="E29" s="21"/>
      <c r="F29" s="22" t="s">
        <v>130</v>
      </c>
      <c r="G29" s="23"/>
      <c r="H29" s="248">
        <v>327.16960000000012</v>
      </c>
      <c r="I29" s="249">
        <v>365.79540000000003</v>
      </c>
      <c r="J29" s="250">
        <v>373</v>
      </c>
      <c r="K29" s="251">
        <v>272</v>
      </c>
      <c r="L29" s="250">
        <v>1</v>
      </c>
      <c r="M29" s="251">
        <v>5</v>
      </c>
      <c r="N29" s="104">
        <v>144350.98100000006</v>
      </c>
      <c r="O29" s="104">
        <v>3440.2939999999994</v>
      </c>
      <c r="P29" s="252">
        <v>147791.27499999997</v>
      </c>
      <c r="Q29" s="7"/>
    </row>
    <row r="30" spans="1:17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53">
        <v>431.27650000000006</v>
      </c>
      <c r="I30" s="254">
        <v>452.78319999999997</v>
      </c>
      <c r="J30" s="255">
        <v>451</v>
      </c>
      <c r="K30" s="256">
        <v>321</v>
      </c>
      <c r="L30" s="255">
        <v>0</v>
      </c>
      <c r="M30" s="256">
        <v>9</v>
      </c>
      <c r="N30" s="91">
        <v>185891.03100000002</v>
      </c>
      <c r="O30" s="91">
        <v>7547.8919999999998</v>
      </c>
      <c r="P30" s="257">
        <v>193438.92300000001</v>
      </c>
      <c r="Q30" s="7"/>
    </row>
    <row r="31" spans="1:17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48">
        <v>203.62450000000007</v>
      </c>
      <c r="I31" s="249">
        <v>216.49739999999997</v>
      </c>
      <c r="J31" s="250">
        <v>216</v>
      </c>
      <c r="K31" s="251">
        <v>148</v>
      </c>
      <c r="L31" s="250">
        <v>0</v>
      </c>
      <c r="M31" s="251">
        <v>5</v>
      </c>
      <c r="N31" s="104">
        <v>88977.409000000014</v>
      </c>
      <c r="O31" s="104">
        <v>3661.1840000000002</v>
      </c>
      <c r="P31" s="252">
        <v>92638.593000000023</v>
      </c>
      <c r="Q31" s="7"/>
    </row>
    <row r="32" spans="1:17" ht="13.5" thickBot="1" x14ac:dyDescent="0.25">
      <c r="A32" s="40"/>
      <c r="B32" s="35"/>
      <c r="C32" s="21"/>
      <c r="D32" s="21" t="s">
        <v>33</v>
      </c>
      <c r="E32" s="21"/>
      <c r="F32" s="22" t="s">
        <v>34</v>
      </c>
      <c r="G32" s="23"/>
      <c r="H32" s="248">
        <v>227.65199999999999</v>
      </c>
      <c r="I32" s="249">
        <v>236.28579999999999</v>
      </c>
      <c r="J32" s="250">
        <v>235</v>
      </c>
      <c r="K32" s="251">
        <v>173</v>
      </c>
      <c r="L32" s="250">
        <v>0</v>
      </c>
      <c r="M32" s="251">
        <v>4</v>
      </c>
      <c r="N32" s="104">
        <v>96913.622000000003</v>
      </c>
      <c r="O32" s="104">
        <v>3886.7079999999996</v>
      </c>
      <c r="P32" s="252">
        <v>100800.32999999997</v>
      </c>
      <c r="Q32" s="7"/>
    </row>
    <row r="33" spans="1:17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53">
        <v>149.56810000000002</v>
      </c>
      <c r="I33" s="254">
        <v>155.67089999999999</v>
      </c>
      <c r="J33" s="255">
        <v>154</v>
      </c>
      <c r="K33" s="256">
        <v>116</v>
      </c>
      <c r="L33" s="255">
        <v>0</v>
      </c>
      <c r="M33" s="256">
        <v>2</v>
      </c>
      <c r="N33" s="91">
        <v>64296.038</v>
      </c>
      <c r="O33" s="91">
        <v>1400.2010000000002</v>
      </c>
      <c r="P33" s="257">
        <v>65696.239000000001</v>
      </c>
      <c r="Q33" s="7"/>
    </row>
    <row r="34" spans="1:17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58">
        <v>149.56810000000002</v>
      </c>
      <c r="I34" s="259">
        <v>155.67089999999999</v>
      </c>
      <c r="J34" s="260">
        <v>154</v>
      </c>
      <c r="K34" s="261">
        <v>116</v>
      </c>
      <c r="L34" s="260">
        <v>0</v>
      </c>
      <c r="M34" s="261">
        <v>2</v>
      </c>
      <c r="N34" s="87">
        <v>64296.038</v>
      </c>
      <c r="O34" s="87">
        <v>1400.2010000000002</v>
      </c>
      <c r="P34" s="262">
        <v>65696.239000000001</v>
      </c>
      <c r="Q34" s="7"/>
    </row>
    <row r="35" spans="1:17" ht="13.5" x14ac:dyDescent="0.25">
      <c r="B35" s="143" t="s">
        <v>169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5" t="s">
        <v>239</v>
      </c>
      <c r="Q35" s="2" t="s">
        <v>169</v>
      </c>
    </row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phoneticPr fontId="0" type="noConversion"/>
  <conditionalFormatting sqref="E6">
    <cfRule type="expression" dxfId="27" priority="3" stopIfTrue="1">
      <formula>Q6=" "</formula>
    </cfRule>
  </conditionalFormatting>
  <conditionalFormatting sqref="E2">
    <cfRule type="expression" dxfId="26" priority="5" stopIfTrue="1">
      <formula>#REF!=" ?"</formula>
    </cfRule>
  </conditionalFormatting>
  <conditionalFormatting sqref="P35">
    <cfRule type="expression" dxfId="25" priority="2" stopIfTrue="1">
      <formula>Q35=" "</formula>
    </cfRule>
  </conditionalFormatting>
  <conditionalFormatting sqref="B6">
    <cfRule type="expression" dxfId="24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9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6.5703125" style="2" customWidth="1"/>
    <col min="9" max="9" width="5.28515625" style="2" customWidth="1"/>
    <col min="10" max="10" width="9.28515625" style="2" bestFit="1" customWidth="1"/>
    <col min="11" max="11" width="10.85546875" style="2" customWidth="1"/>
    <col min="12" max="12" width="12.28515625" style="2" customWidth="1"/>
    <col min="13" max="13" width="14.140625" style="2" customWidth="1"/>
    <col min="14" max="14" width="8.5703125" style="2" customWidth="1"/>
    <col min="15" max="15" width="9.42578125" style="2" customWidth="1"/>
    <col min="16" max="16" width="9.28515625" style="2" customWidth="1"/>
    <col min="17" max="17" width="10.7109375" style="2" customWidth="1"/>
    <col min="18" max="26" width="4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187</v>
      </c>
      <c r="C2" s="129"/>
      <c r="D2" s="129"/>
      <c r="E2" s="129"/>
      <c r="F2" s="130" t="s">
        <v>258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26" s="3" customFormat="1" ht="15.75" x14ac:dyDescent="0.2">
      <c r="B3" s="234" t="s">
        <v>148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241</v>
      </c>
      <c r="I4" s="134"/>
      <c r="J4" s="134" t="s">
        <v>241</v>
      </c>
      <c r="K4" s="134" t="s">
        <v>39</v>
      </c>
      <c r="L4" s="134"/>
      <c r="M4" s="134"/>
      <c r="N4" s="134" t="s">
        <v>40</v>
      </c>
      <c r="O4" s="134"/>
      <c r="P4" s="134"/>
      <c r="Q4" s="134"/>
    </row>
    <row r="5" spans="1:26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41</v>
      </c>
      <c r="I5" s="137"/>
      <c r="J5" s="137"/>
      <c r="K5" s="137" t="s">
        <v>236</v>
      </c>
      <c r="L5" s="137"/>
      <c r="M5" s="137"/>
      <c r="N5" s="137" t="s">
        <v>132</v>
      </c>
      <c r="O5" s="137"/>
      <c r="P5" s="137"/>
      <c r="Q5" s="137"/>
    </row>
    <row r="6" spans="1:26" s="4" customFormat="1" ht="21" customHeight="1" thickBot="1" x14ac:dyDescent="0.3">
      <c r="B6" s="368" t="s">
        <v>263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  <c r="R6" s="1" t="s">
        <v>169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75" t="s">
        <v>44</v>
      </c>
      <c r="C7" s="376"/>
      <c r="D7" s="376"/>
      <c r="E7" s="376"/>
      <c r="F7" s="376"/>
      <c r="G7" s="377"/>
      <c r="H7" s="404" t="s">
        <v>50</v>
      </c>
      <c r="I7" s="500"/>
      <c r="J7" s="500"/>
      <c r="K7" s="501"/>
      <c r="L7" s="457" t="s">
        <v>158</v>
      </c>
      <c r="M7" s="546"/>
      <c r="N7" s="457" t="s">
        <v>149</v>
      </c>
      <c r="O7" s="546"/>
      <c r="P7" s="546"/>
      <c r="Q7" s="546"/>
      <c r="R7" s="7"/>
    </row>
    <row r="8" spans="1:26" x14ac:dyDescent="0.2">
      <c r="A8" s="6"/>
      <c r="B8" s="378"/>
      <c r="C8" s="379"/>
      <c r="D8" s="379"/>
      <c r="E8" s="379"/>
      <c r="F8" s="379"/>
      <c r="G8" s="380"/>
      <c r="H8" s="502"/>
      <c r="I8" s="503"/>
      <c r="J8" s="503"/>
      <c r="K8" s="504"/>
      <c r="L8" s="547"/>
      <c r="M8" s="547"/>
      <c r="N8" s="547"/>
      <c r="O8" s="547"/>
      <c r="P8" s="547"/>
      <c r="Q8" s="547"/>
      <c r="R8" s="7"/>
    </row>
    <row r="9" spans="1:26" ht="13.5" customHeight="1" x14ac:dyDescent="0.2">
      <c r="A9" s="6"/>
      <c r="B9" s="378"/>
      <c r="C9" s="379"/>
      <c r="D9" s="379"/>
      <c r="E9" s="379"/>
      <c r="F9" s="379"/>
      <c r="G9" s="380"/>
      <c r="H9" s="46" t="s">
        <v>51</v>
      </c>
      <c r="I9" s="47"/>
      <c r="J9" s="48"/>
      <c r="K9" s="407" t="s">
        <v>120</v>
      </c>
      <c r="L9" s="406" t="s">
        <v>100</v>
      </c>
      <c r="M9" s="407" t="s">
        <v>120</v>
      </c>
      <c r="N9" s="49" t="s">
        <v>51</v>
      </c>
      <c r="O9" s="47"/>
      <c r="P9" s="48"/>
      <c r="Q9" s="407" t="s">
        <v>120</v>
      </c>
      <c r="R9" s="7"/>
    </row>
    <row r="10" spans="1:26" x14ac:dyDescent="0.2">
      <c r="A10" s="6"/>
      <c r="B10" s="378"/>
      <c r="C10" s="379"/>
      <c r="D10" s="379"/>
      <c r="E10" s="379"/>
      <c r="F10" s="379"/>
      <c r="G10" s="380"/>
      <c r="H10" s="405" t="s">
        <v>36</v>
      </c>
      <c r="I10" s="50" t="s">
        <v>52</v>
      </c>
      <c r="J10" s="51"/>
      <c r="K10" s="490"/>
      <c r="L10" s="506"/>
      <c r="M10" s="490"/>
      <c r="N10" s="406" t="s">
        <v>36</v>
      </c>
      <c r="O10" s="50" t="s">
        <v>52</v>
      </c>
      <c r="P10" s="51"/>
      <c r="Q10" s="490"/>
      <c r="R10" s="7"/>
    </row>
    <row r="11" spans="1:26" ht="15.95" customHeight="1" thickBot="1" x14ac:dyDescent="0.25">
      <c r="A11" s="6"/>
      <c r="B11" s="381"/>
      <c r="C11" s="382"/>
      <c r="D11" s="382"/>
      <c r="E11" s="382"/>
      <c r="F11" s="382"/>
      <c r="G11" s="383"/>
      <c r="H11" s="493"/>
      <c r="I11" s="52" t="s">
        <v>53</v>
      </c>
      <c r="J11" s="53" t="s">
        <v>54</v>
      </c>
      <c r="K11" s="497"/>
      <c r="L11" s="508"/>
      <c r="M11" s="497"/>
      <c r="N11" s="508"/>
      <c r="O11" s="52" t="s">
        <v>53</v>
      </c>
      <c r="P11" s="53" t="s">
        <v>54</v>
      </c>
      <c r="Q11" s="497"/>
      <c r="R11" s="7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1974.0273999999999</v>
      </c>
      <c r="I12" s="196">
        <v>0</v>
      </c>
      <c r="J12" s="243">
        <v>1860.8207</v>
      </c>
      <c r="K12" s="319">
        <v>1180.0365000000002</v>
      </c>
      <c r="L12" s="198">
        <v>1003225.9780000001</v>
      </c>
      <c r="M12" s="244">
        <v>395611.28100000002</v>
      </c>
      <c r="N12" s="202">
        <v>42351.066065918509</v>
      </c>
      <c r="O12" s="320" t="s">
        <v>291</v>
      </c>
      <c r="P12" s="321">
        <v>43048.86575047236</v>
      </c>
      <c r="Q12" s="81">
        <v>27937.785610868814</v>
      </c>
      <c r="R12" s="7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134.27429999999998</v>
      </c>
      <c r="I13" s="203">
        <v>0</v>
      </c>
      <c r="J13" s="246">
        <v>115.04469999999999</v>
      </c>
      <c r="K13" s="322">
        <v>103.8934</v>
      </c>
      <c r="L13" s="205">
        <v>67451.850000000006</v>
      </c>
      <c r="M13" s="247">
        <v>38796.891000000011</v>
      </c>
      <c r="N13" s="209">
        <v>41861.975821136293</v>
      </c>
      <c r="O13" s="171" t="s">
        <v>291</v>
      </c>
      <c r="P13" s="323">
        <v>43040.844848422683</v>
      </c>
      <c r="Q13" s="84">
        <v>31119.149532116582</v>
      </c>
      <c r="R13" s="7"/>
    </row>
    <row r="14" spans="1:26" ht="13.5" thickBot="1" x14ac:dyDescent="0.25">
      <c r="A14" s="40"/>
      <c r="B14" s="35"/>
      <c r="C14" s="21"/>
      <c r="D14" s="21" t="s">
        <v>4</v>
      </c>
      <c r="E14" s="21"/>
      <c r="F14" s="22" t="s">
        <v>68</v>
      </c>
      <c r="G14" s="23"/>
      <c r="H14" s="226">
        <v>134.27429999999998</v>
      </c>
      <c r="I14" s="227">
        <v>0</v>
      </c>
      <c r="J14" s="249">
        <v>115.04469999999999</v>
      </c>
      <c r="K14" s="324">
        <v>103.8934</v>
      </c>
      <c r="L14" s="229">
        <v>67451.850000000006</v>
      </c>
      <c r="M14" s="252">
        <v>38796.891000000011</v>
      </c>
      <c r="N14" s="233">
        <v>41861.975821136293</v>
      </c>
      <c r="O14" s="325" t="s">
        <v>291</v>
      </c>
      <c r="P14" s="326">
        <v>43040.844848422683</v>
      </c>
      <c r="Q14" s="107">
        <v>31119.149532116582</v>
      </c>
      <c r="R14" s="7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188.57839999999996</v>
      </c>
      <c r="I15" s="219">
        <v>0</v>
      </c>
      <c r="J15" s="254">
        <v>185.03319999999999</v>
      </c>
      <c r="K15" s="327">
        <v>104.8917</v>
      </c>
      <c r="L15" s="221">
        <v>102180.90299999999</v>
      </c>
      <c r="M15" s="257">
        <v>33691.292999999998</v>
      </c>
      <c r="N15" s="225">
        <v>45154.032752425519</v>
      </c>
      <c r="O15" s="328" t="s">
        <v>291</v>
      </c>
      <c r="P15" s="329">
        <v>45488.741569981306</v>
      </c>
      <c r="Q15" s="92">
        <v>26766.729398036259</v>
      </c>
      <c r="R15" s="7"/>
    </row>
    <row r="16" spans="1:26" ht="13.5" thickBot="1" x14ac:dyDescent="0.25">
      <c r="A16" s="40"/>
      <c r="B16" s="35"/>
      <c r="C16" s="21"/>
      <c r="D16" s="21" t="s">
        <v>7</v>
      </c>
      <c r="E16" s="21"/>
      <c r="F16" s="22" t="s">
        <v>69</v>
      </c>
      <c r="G16" s="23"/>
      <c r="H16" s="226">
        <v>188.57839999999996</v>
      </c>
      <c r="I16" s="227">
        <v>0</v>
      </c>
      <c r="J16" s="249">
        <v>185.03319999999999</v>
      </c>
      <c r="K16" s="324">
        <v>104.8917</v>
      </c>
      <c r="L16" s="229">
        <v>102180.90299999999</v>
      </c>
      <c r="M16" s="252">
        <v>33691.292999999998</v>
      </c>
      <c r="N16" s="233">
        <v>45154.032752425519</v>
      </c>
      <c r="O16" s="325" t="s">
        <v>291</v>
      </c>
      <c r="P16" s="326">
        <v>45488.741569981306</v>
      </c>
      <c r="Q16" s="107">
        <v>26766.729398036259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389.60969999999998</v>
      </c>
      <c r="I17" s="219">
        <v>0</v>
      </c>
      <c r="J17" s="254">
        <v>369.91250000000002</v>
      </c>
      <c r="K17" s="327">
        <v>202.53589999999997</v>
      </c>
      <c r="L17" s="221">
        <v>195584.85499999998</v>
      </c>
      <c r="M17" s="257">
        <v>68318.535000000003</v>
      </c>
      <c r="N17" s="225">
        <v>41833.50136474186</v>
      </c>
      <c r="O17" s="328" t="s">
        <v>291</v>
      </c>
      <c r="P17" s="329">
        <v>42531.74647157549</v>
      </c>
      <c r="Q17" s="92">
        <v>28109.640068748311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244.49199999999999</v>
      </c>
      <c r="I18" s="227">
        <v>0</v>
      </c>
      <c r="J18" s="249">
        <v>241.73310000000001</v>
      </c>
      <c r="K18" s="324">
        <v>148.63139999999999</v>
      </c>
      <c r="L18" s="229">
        <v>124390.37200000002</v>
      </c>
      <c r="M18" s="252">
        <v>50379.44000000001</v>
      </c>
      <c r="N18" s="233">
        <v>42397.560383707176</v>
      </c>
      <c r="O18" s="325" t="s">
        <v>291</v>
      </c>
      <c r="P18" s="326">
        <v>42537.292507039107</v>
      </c>
      <c r="Q18" s="107">
        <v>28246.296991528492</v>
      </c>
      <c r="R18" s="7"/>
    </row>
    <row r="19" spans="1:18" ht="13.5" thickBot="1" x14ac:dyDescent="0.25">
      <c r="A19" s="40"/>
      <c r="B19" s="35"/>
      <c r="C19" s="21"/>
      <c r="D19" s="21" t="s">
        <v>11</v>
      </c>
      <c r="E19" s="21"/>
      <c r="F19" s="22" t="s">
        <v>12</v>
      </c>
      <c r="G19" s="23"/>
      <c r="H19" s="226">
        <v>145.11769999999999</v>
      </c>
      <c r="I19" s="227">
        <v>0</v>
      </c>
      <c r="J19" s="249">
        <v>128.17939999999999</v>
      </c>
      <c r="K19" s="324">
        <v>53.904499999999999</v>
      </c>
      <c r="L19" s="229">
        <v>71194.482999999978</v>
      </c>
      <c r="M19" s="252">
        <v>17939.094999999998</v>
      </c>
      <c r="N19" s="233">
        <v>40883.18367320687</v>
      </c>
      <c r="O19" s="325" t="s">
        <v>291</v>
      </c>
      <c r="P19" s="326">
        <v>42521.287221919694</v>
      </c>
      <c r="Q19" s="107">
        <v>27732.834611828937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169.2371</v>
      </c>
      <c r="I20" s="219">
        <v>0</v>
      </c>
      <c r="J20" s="254">
        <v>149.76389999999998</v>
      </c>
      <c r="K20" s="327">
        <v>112.613</v>
      </c>
      <c r="L20" s="221">
        <v>84867.722999999998</v>
      </c>
      <c r="M20" s="257">
        <v>40307.474000000002</v>
      </c>
      <c r="N20" s="225">
        <v>41789.360902544417</v>
      </c>
      <c r="O20" s="328" t="s">
        <v>291</v>
      </c>
      <c r="P20" s="329">
        <v>43126.725911028414</v>
      </c>
      <c r="Q20" s="92">
        <v>29827.428153647154</v>
      </c>
      <c r="R20" s="7"/>
    </row>
    <row r="21" spans="1:18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64.385599999999997</v>
      </c>
      <c r="I21" s="227">
        <v>0</v>
      </c>
      <c r="J21" s="249">
        <v>50.170099999999998</v>
      </c>
      <c r="K21" s="324">
        <v>60.102699999999999</v>
      </c>
      <c r="L21" s="229">
        <v>32012.977999999999</v>
      </c>
      <c r="M21" s="252">
        <v>23364.180000000004</v>
      </c>
      <c r="N21" s="233">
        <v>41433.925701813241</v>
      </c>
      <c r="O21" s="325" t="s">
        <v>291</v>
      </c>
      <c r="P21" s="326">
        <v>44069.141779665581</v>
      </c>
      <c r="Q21" s="107">
        <v>32394.800899127669</v>
      </c>
      <c r="R21" s="7"/>
    </row>
    <row r="22" spans="1:18" ht="13.5" thickBot="1" x14ac:dyDescent="0.25">
      <c r="A22" s="40"/>
      <c r="B22" s="35"/>
      <c r="C22" s="21"/>
      <c r="D22" s="21" t="s">
        <v>17</v>
      </c>
      <c r="E22" s="21"/>
      <c r="F22" s="22" t="s">
        <v>18</v>
      </c>
      <c r="G22" s="23"/>
      <c r="H22" s="226">
        <v>104.8515</v>
      </c>
      <c r="I22" s="227">
        <v>0</v>
      </c>
      <c r="J22" s="249">
        <v>99.593799999999987</v>
      </c>
      <c r="K22" s="324">
        <v>52.510300000000001</v>
      </c>
      <c r="L22" s="229">
        <v>52854.744999999995</v>
      </c>
      <c r="M22" s="252">
        <v>16943.293999999998</v>
      </c>
      <c r="N22" s="233">
        <v>42007.621095867325</v>
      </c>
      <c r="O22" s="325" t="s">
        <v>291</v>
      </c>
      <c r="P22" s="326">
        <v>42651.986535975804</v>
      </c>
      <c r="Q22" s="107">
        <v>26888.842125576626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427.06049999999999</v>
      </c>
      <c r="I23" s="219">
        <v>0</v>
      </c>
      <c r="J23" s="254">
        <v>398.91049999999996</v>
      </c>
      <c r="K23" s="327">
        <v>236.8657</v>
      </c>
      <c r="L23" s="221">
        <v>216348.02300000002</v>
      </c>
      <c r="M23" s="257">
        <v>79245.941000000006</v>
      </c>
      <c r="N23" s="225">
        <v>42216.505428778051</v>
      </c>
      <c r="O23" s="328" t="s">
        <v>291</v>
      </c>
      <c r="P23" s="329">
        <v>43105.607648833517</v>
      </c>
      <c r="Q23" s="92">
        <v>27880.053619695322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87.106099999999998</v>
      </c>
      <c r="I24" s="227">
        <v>0</v>
      </c>
      <c r="J24" s="249">
        <v>78.804000000000002</v>
      </c>
      <c r="K24" s="324">
        <v>39.224600000000002</v>
      </c>
      <c r="L24" s="229">
        <v>45321.756999999998</v>
      </c>
      <c r="M24" s="252">
        <v>13337.793</v>
      </c>
      <c r="N24" s="233">
        <v>43358.76687549246</v>
      </c>
      <c r="O24" s="325" t="s">
        <v>291</v>
      </c>
      <c r="P24" s="326">
        <v>44395.874574894668</v>
      </c>
      <c r="Q24" s="107">
        <v>28336.36926826532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153.9385</v>
      </c>
      <c r="I25" s="227">
        <v>0</v>
      </c>
      <c r="J25" s="249">
        <v>139.93819999999999</v>
      </c>
      <c r="K25" s="324">
        <v>96.327600000000004</v>
      </c>
      <c r="L25" s="229">
        <v>76242.498000000021</v>
      </c>
      <c r="M25" s="252">
        <v>31953.649999999998</v>
      </c>
      <c r="N25" s="233">
        <v>41273.245484398001</v>
      </c>
      <c r="O25" s="325" t="s">
        <v>291</v>
      </c>
      <c r="P25" s="326">
        <v>42654.27643535981</v>
      </c>
      <c r="Q25" s="107">
        <v>27643.210945426505</v>
      </c>
      <c r="R25" s="7"/>
    </row>
    <row r="26" spans="1:18" ht="13.5" thickBot="1" x14ac:dyDescent="0.25">
      <c r="A26" s="40"/>
      <c r="B26" s="35"/>
      <c r="C26" s="21"/>
      <c r="D26" s="21" t="s">
        <v>25</v>
      </c>
      <c r="E26" s="21"/>
      <c r="F26" s="22" t="s">
        <v>26</v>
      </c>
      <c r="G26" s="23"/>
      <c r="H26" s="226">
        <v>186.01589999999999</v>
      </c>
      <c r="I26" s="227">
        <v>0</v>
      </c>
      <c r="J26" s="249">
        <v>180.16829999999999</v>
      </c>
      <c r="K26" s="324">
        <v>101.31350000000002</v>
      </c>
      <c r="L26" s="229">
        <v>94783.767999999996</v>
      </c>
      <c r="M26" s="252">
        <v>33954.498000000007</v>
      </c>
      <c r="N26" s="233">
        <v>42462.216043538931</v>
      </c>
      <c r="O26" s="325" t="s">
        <v>291</v>
      </c>
      <c r="P26" s="326">
        <v>42891.809121434431</v>
      </c>
      <c r="Q26" s="107">
        <v>27928.573191134448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306.32799999999997</v>
      </c>
      <c r="I27" s="219">
        <v>0</v>
      </c>
      <c r="J27" s="254">
        <v>293.85709999999995</v>
      </c>
      <c r="K27" s="327">
        <v>197.33159999999998</v>
      </c>
      <c r="L27" s="221">
        <v>156455.62400000001</v>
      </c>
      <c r="M27" s="257">
        <v>65401.077999999994</v>
      </c>
      <c r="N27" s="225">
        <v>42562.118600541471</v>
      </c>
      <c r="O27" s="328" t="s">
        <v>291</v>
      </c>
      <c r="P27" s="329">
        <v>43073.743156112279</v>
      </c>
      <c r="Q27" s="92">
        <v>27618.9410785365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129</v>
      </c>
      <c r="G28" s="23"/>
      <c r="H28" s="226">
        <v>114.00479999999999</v>
      </c>
      <c r="I28" s="227">
        <v>0</v>
      </c>
      <c r="J28" s="249">
        <v>107.80889999999998</v>
      </c>
      <c r="K28" s="324">
        <v>62.485200000000006</v>
      </c>
      <c r="L28" s="229">
        <v>57816.363999999987</v>
      </c>
      <c r="M28" s="252">
        <v>19689.357</v>
      </c>
      <c r="N28" s="233">
        <v>42261.644538943387</v>
      </c>
      <c r="O28" s="325" t="s">
        <v>291</v>
      </c>
      <c r="P28" s="326">
        <v>42888.413356102021</v>
      </c>
      <c r="Q28" s="107">
        <v>26258.69405875311</v>
      </c>
      <c r="R28" s="7"/>
    </row>
    <row r="29" spans="1:18" ht="13.5" thickBot="1" x14ac:dyDescent="0.25">
      <c r="A29" s="40"/>
      <c r="B29" s="35"/>
      <c r="C29" s="21"/>
      <c r="D29" s="21" t="s">
        <v>58</v>
      </c>
      <c r="E29" s="21"/>
      <c r="F29" s="22" t="s">
        <v>130</v>
      </c>
      <c r="G29" s="23"/>
      <c r="H29" s="226">
        <v>192.32319999999996</v>
      </c>
      <c r="I29" s="227">
        <v>0</v>
      </c>
      <c r="J29" s="249">
        <v>186.04819999999998</v>
      </c>
      <c r="K29" s="324">
        <v>134.84639999999996</v>
      </c>
      <c r="L29" s="229">
        <v>98639.260000000009</v>
      </c>
      <c r="M29" s="252">
        <v>45711.720999999998</v>
      </c>
      <c r="N29" s="233">
        <v>42740.232760963503</v>
      </c>
      <c r="O29" s="325" t="s">
        <v>291</v>
      </c>
      <c r="P29" s="326">
        <v>43181.135766609601</v>
      </c>
      <c r="Q29" s="107">
        <v>28249.253100811995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268.24689999999998</v>
      </c>
      <c r="I30" s="219">
        <v>0</v>
      </c>
      <c r="J30" s="254">
        <v>261.68960000000004</v>
      </c>
      <c r="K30" s="327">
        <v>163.02960000000002</v>
      </c>
      <c r="L30" s="221">
        <v>134037.69400000002</v>
      </c>
      <c r="M30" s="257">
        <v>51853.337000000007</v>
      </c>
      <c r="N30" s="225">
        <v>41640.025787188351</v>
      </c>
      <c r="O30" s="328" t="s">
        <v>291</v>
      </c>
      <c r="P30" s="329">
        <v>41862.497911011116</v>
      </c>
      <c r="Q30" s="92">
        <v>26505.072800685684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134.94370000000001</v>
      </c>
      <c r="I31" s="227">
        <v>0</v>
      </c>
      <c r="J31" s="249">
        <v>130.38640000000001</v>
      </c>
      <c r="K31" s="324">
        <v>68.680799999999991</v>
      </c>
      <c r="L31" s="229">
        <v>67961.08</v>
      </c>
      <c r="M31" s="252">
        <v>21016.329000000002</v>
      </c>
      <c r="N31" s="233">
        <v>41968.786488982689</v>
      </c>
      <c r="O31" s="325" t="s">
        <v>291</v>
      </c>
      <c r="P31" s="326">
        <v>42228.868706143177</v>
      </c>
      <c r="Q31" s="107">
        <v>25500.005096038487</v>
      </c>
      <c r="R31" s="7"/>
    </row>
    <row r="32" spans="1:18" ht="13.5" thickBot="1" x14ac:dyDescent="0.25">
      <c r="A32" s="40"/>
      <c r="B32" s="35"/>
      <c r="C32" s="21"/>
      <c r="D32" s="21" t="s">
        <v>33</v>
      </c>
      <c r="E32" s="21"/>
      <c r="F32" s="22" t="s">
        <v>34</v>
      </c>
      <c r="G32" s="23"/>
      <c r="H32" s="226">
        <v>133.3032</v>
      </c>
      <c r="I32" s="227">
        <v>0</v>
      </c>
      <c r="J32" s="249">
        <v>131.3032</v>
      </c>
      <c r="K32" s="324">
        <v>94.348800000000011</v>
      </c>
      <c r="L32" s="229">
        <v>66076.614000000001</v>
      </c>
      <c r="M32" s="252">
        <v>30837.008000000005</v>
      </c>
      <c r="N32" s="233">
        <v>41307.219181535023</v>
      </c>
      <c r="O32" s="325" t="s">
        <v>291</v>
      </c>
      <c r="P32" s="326">
        <v>41498.685231332267</v>
      </c>
      <c r="Q32" s="107">
        <v>27236.707479763034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90.69250000000001</v>
      </c>
      <c r="I33" s="219">
        <v>0</v>
      </c>
      <c r="J33" s="254">
        <v>86.609200000000001</v>
      </c>
      <c r="K33" s="327">
        <v>58.875599999999999</v>
      </c>
      <c r="L33" s="221">
        <v>46299.306000000004</v>
      </c>
      <c r="M33" s="257">
        <v>17996.732000000004</v>
      </c>
      <c r="N33" s="225">
        <v>42542.387738787664</v>
      </c>
      <c r="O33" s="328" t="s">
        <v>291</v>
      </c>
      <c r="P33" s="329">
        <v>43159.798073799706</v>
      </c>
      <c r="Q33" s="92">
        <v>25472.821791483515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90.69250000000001</v>
      </c>
      <c r="I34" s="211">
        <v>0</v>
      </c>
      <c r="J34" s="259">
        <v>86.609200000000001</v>
      </c>
      <c r="K34" s="330">
        <v>58.875599999999999</v>
      </c>
      <c r="L34" s="213">
        <v>46299.306000000004</v>
      </c>
      <c r="M34" s="262">
        <v>17996.732000000004</v>
      </c>
      <c r="N34" s="217">
        <v>42542.387738787664</v>
      </c>
      <c r="O34" s="331" t="s">
        <v>291</v>
      </c>
      <c r="P34" s="332">
        <v>43159.798073799706</v>
      </c>
      <c r="Q34" s="88">
        <v>25472.821791483515</v>
      </c>
      <c r="R34" s="7"/>
    </row>
    <row r="35" spans="1:18" ht="13.5" x14ac:dyDescent="0.25">
      <c r="B35" s="143" t="s">
        <v>169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239</v>
      </c>
      <c r="R35" s="2" t="s">
        <v>169</v>
      </c>
    </row>
  </sheetData>
  <mergeCells count="10">
    <mergeCell ref="B7:G11"/>
    <mergeCell ref="H7:K8"/>
    <mergeCell ref="K9:K11"/>
    <mergeCell ref="L9:L11"/>
    <mergeCell ref="Q9:Q11"/>
    <mergeCell ref="H10:H11"/>
    <mergeCell ref="N10:N11"/>
    <mergeCell ref="L7:M8"/>
    <mergeCell ref="N7:Q8"/>
    <mergeCell ref="M9:M11"/>
  </mergeCells>
  <phoneticPr fontId="0" type="noConversion"/>
  <conditionalFormatting sqref="E6">
    <cfRule type="expression" dxfId="23" priority="3" stopIfTrue="1">
      <formula>R6=" "</formula>
    </cfRule>
  </conditionalFormatting>
  <conditionalFormatting sqref="E2">
    <cfRule type="expression" dxfId="22" priority="5" stopIfTrue="1">
      <formula>#REF!=" ?"</formula>
    </cfRule>
  </conditionalFormatting>
  <conditionalFormatting sqref="Q35">
    <cfRule type="expression" dxfId="21" priority="2" stopIfTrue="1">
      <formula>R35=" "</formula>
    </cfRule>
  </conditionalFormatting>
  <conditionalFormatting sqref="B6">
    <cfRule type="expression" dxfId="2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3">
    <pageSetUpPr fitToPage="1"/>
  </sheetPr>
  <dimension ref="B2:Z60"/>
  <sheetViews>
    <sheetView zoomScaleNormal="100" workbookViewId="0"/>
  </sheetViews>
  <sheetFormatPr defaultColWidth="9.140625" defaultRowHeight="12.75" x14ac:dyDescent="0.2"/>
  <cols>
    <col min="1" max="1" width="1.7109375" style="530" customWidth="1"/>
    <col min="2" max="4" width="1.140625" style="530" customWidth="1"/>
    <col min="5" max="5" width="13.42578125" style="530" customWidth="1"/>
    <col min="6" max="6" width="5.5703125" style="530" customWidth="1"/>
    <col min="7" max="7" width="1.7109375" style="530" customWidth="1"/>
    <col min="8" max="26" width="10.7109375" style="530" customWidth="1"/>
    <col min="27" max="16384" width="9.140625" style="530"/>
  </cols>
  <sheetData>
    <row r="2" spans="2:26" ht="15.75" x14ac:dyDescent="0.2">
      <c r="B2" s="263" t="s">
        <v>227</v>
      </c>
      <c r="C2" s="264"/>
      <c r="D2" s="264"/>
      <c r="E2" s="264"/>
      <c r="F2" s="263" t="s">
        <v>259</v>
      </c>
      <c r="G2" s="263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333"/>
      <c r="X2" s="333"/>
      <c r="Y2" s="333"/>
      <c r="Z2" s="333"/>
    </row>
    <row r="3" spans="2:26" ht="15" customHeight="1" x14ac:dyDescent="0.2">
      <c r="B3" s="265" t="s">
        <v>228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334"/>
      <c r="X3" s="334"/>
      <c r="Y3" s="334"/>
      <c r="Z3" s="334"/>
    </row>
    <row r="4" spans="2:26" ht="15" customHeight="1" x14ac:dyDescent="0.25">
      <c r="B4" s="266" t="s">
        <v>38</v>
      </c>
      <c r="C4" s="266"/>
      <c r="D4" s="266"/>
      <c r="E4" s="266"/>
      <c r="F4" s="266"/>
      <c r="G4" s="266"/>
      <c r="H4" s="266"/>
      <c r="I4" s="266"/>
      <c r="J4" s="266" t="s">
        <v>241</v>
      </c>
      <c r="K4" s="266"/>
      <c r="L4" s="266"/>
      <c r="M4" s="266"/>
      <c r="N4" s="266"/>
      <c r="O4" s="266"/>
      <c r="P4" s="266" t="s">
        <v>39</v>
      </c>
      <c r="Q4" s="266"/>
      <c r="R4" s="266"/>
      <c r="S4" s="266" t="s">
        <v>40</v>
      </c>
      <c r="T4" s="266"/>
      <c r="U4" s="266"/>
      <c r="V4" s="266"/>
      <c r="W4" s="335"/>
      <c r="X4" s="335"/>
      <c r="Y4" s="335"/>
      <c r="Z4" s="335"/>
    </row>
    <row r="5" spans="2:26" ht="15" customHeight="1" x14ac:dyDescent="0.2">
      <c r="B5" s="267" t="s">
        <v>127</v>
      </c>
      <c r="C5" s="267"/>
      <c r="D5" s="267"/>
      <c r="E5" s="267"/>
      <c r="F5" s="267"/>
      <c r="G5" s="267"/>
      <c r="H5" s="267"/>
      <c r="I5" s="267"/>
      <c r="J5" s="267" t="s">
        <v>216</v>
      </c>
      <c r="K5" s="267"/>
      <c r="L5" s="267"/>
      <c r="M5" s="267"/>
      <c r="N5" s="267"/>
      <c r="O5" s="267"/>
      <c r="P5" s="267" t="s">
        <v>66</v>
      </c>
      <c r="Q5" s="267"/>
      <c r="R5" s="267"/>
      <c r="S5" s="267" t="s">
        <v>225</v>
      </c>
      <c r="T5" s="267"/>
      <c r="U5" s="267"/>
      <c r="V5" s="267"/>
      <c r="W5" s="336"/>
      <c r="X5" s="336"/>
      <c r="Y5" s="336"/>
      <c r="Z5" s="336"/>
    </row>
    <row r="6" spans="2:26" ht="15" customHeight="1" thickBot="1" x14ac:dyDescent="0.3">
      <c r="B6" s="368" t="s">
        <v>263</v>
      </c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  <c r="W6" s="337"/>
      <c r="X6" s="337"/>
      <c r="Y6" s="337"/>
      <c r="Z6" s="337"/>
    </row>
    <row r="7" spans="2:26" ht="17.25" customHeight="1" x14ac:dyDescent="0.2">
      <c r="B7" s="430" t="s">
        <v>44</v>
      </c>
      <c r="C7" s="449"/>
      <c r="D7" s="449"/>
      <c r="E7" s="449"/>
      <c r="F7" s="449"/>
      <c r="G7" s="450"/>
      <c r="H7" s="439" t="s">
        <v>122</v>
      </c>
      <c r="I7" s="440" t="s">
        <v>123</v>
      </c>
      <c r="J7" s="442" t="s">
        <v>48</v>
      </c>
      <c r="K7" s="537"/>
      <c r="L7" s="537"/>
      <c r="M7" s="537"/>
      <c r="N7" s="537"/>
      <c r="O7" s="537"/>
      <c r="P7" s="537"/>
      <c r="Q7" s="537"/>
      <c r="R7" s="537"/>
      <c r="S7" s="537"/>
      <c r="T7" s="537"/>
      <c r="U7" s="440" t="s">
        <v>121</v>
      </c>
      <c r="V7" s="441" t="s">
        <v>226</v>
      </c>
      <c r="W7" s="338"/>
      <c r="X7" s="338"/>
      <c r="Y7" s="338"/>
      <c r="Z7" s="338"/>
    </row>
    <row r="8" spans="2:26" ht="17.25" customHeight="1" x14ac:dyDescent="0.2">
      <c r="B8" s="451"/>
      <c r="C8" s="452"/>
      <c r="D8" s="452"/>
      <c r="E8" s="452"/>
      <c r="F8" s="452"/>
      <c r="G8" s="453"/>
      <c r="H8" s="531"/>
      <c r="I8" s="532"/>
      <c r="J8" s="538"/>
      <c r="K8" s="539"/>
      <c r="L8" s="539"/>
      <c r="M8" s="539"/>
      <c r="N8" s="539"/>
      <c r="O8" s="539"/>
      <c r="P8" s="539"/>
      <c r="Q8" s="539"/>
      <c r="R8" s="539"/>
      <c r="S8" s="539"/>
      <c r="T8" s="539"/>
      <c r="U8" s="532"/>
      <c r="V8" s="533"/>
      <c r="W8" s="548"/>
      <c r="X8" s="548"/>
      <c r="Y8" s="548"/>
      <c r="Z8" s="548"/>
    </row>
    <row r="9" spans="2:26" ht="17.25" customHeight="1" x14ac:dyDescent="0.2">
      <c r="B9" s="451"/>
      <c r="C9" s="452"/>
      <c r="D9" s="452"/>
      <c r="E9" s="452"/>
      <c r="F9" s="452"/>
      <c r="G9" s="453"/>
      <c r="H9" s="531"/>
      <c r="I9" s="532"/>
      <c r="J9" s="443" t="s">
        <v>86</v>
      </c>
      <c r="K9" s="444" t="s">
        <v>87</v>
      </c>
      <c r="L9" s="444" t="s">
        <v>88</v>
      </c>
      <c r="M9" s="444" t="s">
        <v>89</v>
      </c>
      <c r="N9" s="444" t="s">
        <v>102</v>
      </c>
      <c r="O9" s="444" t="s">
        <v>233</v>
      </c>
      <c r="P9" s="444" t="s">
        <v>90</v>
      </c>
      <c r="Q9" s="447" t="s">
        <v>91</v>
      </c>
      <c r="R9" s="444" t="s">
        <v>92</v>
      </c>
      <c r="S9" s="444" t="s">
        <v>42</v>
      </c>
      <c r="T9" s="448" t="s">
        <v>93</v>
      </c>
      <c r="U9" s="532"/>
      <c r="V9" s="533"/>
      <c r="W9" s="548"/>
      <c r="X9" s="548"/>
      <c r="Y9" s="548"/>
      <c r="Z9" s="548"/>
    </row>
    <row r="10" spans="2:26" ht="17.25" customHeight="1" x14ac:dyDescent="0.2">
      <c r="B10" s="451"/>
      <c r="C10" s="452"/>
      <c r="D10" s="452"/>
      <c r="E10" s="452"/>
      <c r="F10" s="452"/>
      <c r="G10" s="453"/>
      <c r="H10" s="531"/>
      <c r="I10" s="532"/>
      <c r="J10" s="540"/>
      <c r="K10" s="541"/>
      <c r="L10" s="541"/>
      <c r="M10" s="541"/>
      <c r="N10" s="541"/>
      <c r="O10" s="445"/>
      <c r="P10" s="541"/>
      <c r="Q10" s="541"/>
      <c r="R10" s="541"/>
      <c r="S10" s="541"/>
      <c r="T10" s="542"/>
      <c r="U10" s="532"/>
      <c r="V10" s="533"/>
      <c r="W10" s="548"/>
      <c r="X10" s="548"/>
      <c r="Y10" s="548"/>
      <c r="Z10" s="548"/>
    </row>
    <row r="11" spans="2:26" ht="17.25" customHeight="1" thickBot="1" x14ac:dyDescent="0.25">
      <c r="B11" s="454"/>
      <c r="C11" s="455"/>
      <c r="D11" s="455"/>
      <c r="E11" s="455"/>
      <c r="F11" s="455"/>
      <c r="G11" s="456"/>
      <c r="H11" s="534"/>
      <c r="I11" s="535"/>
      <c r="J11" s="543"/>
      <c r="K11" s="544"/>
      <c r="L11" s="544"/>
      <c r="M11" s="544"/>
      <c r="N11" s="544"/>
      <c r="O11" s="446"/>
      <c r="P11" s="544"/>
      <c r="Q11" s="544"/>
      <c r="R11" s="544"/>
      <c r="S11" s="544"/>
      <c r="T11" s="545"/>
      <c r="U11" s="535"/>
      <c r="V11" s="536"/>
      <c r="W11" s="548"/>
      <c r="X11" s="548"/>
      <c r="Y11" s="548"/>
      <c r="Z11" s="548"/>
    </row>
    <row r="12" spans="2:26" ht="13.5" customHeight="1" thickTop="1" thickBot="1" x14ac:dyDescent="0.25">
      <c r="B12" s="108"/>
      <c r="C12" s="109" t="s">
        <v>0</v>
      </c>
      <c r="D12" s="109"/>
      <c r="E12" s="109"/>
      <c r="F12" s="110" t="s">
        <v>1</v>
      </c>
      <c r="G12" s="111"/>
      <c r="H12" s="274">
        <v>2833.3238000000001</v>
      </c>
      <c r="I12" s="276">
        <v>37105.918232854288</v>
      </c>
      <c r="J12" s="294">
        <v>23543.149892245521</v>
      </c>
      <c r="K12" s="295">
        <v>5748.3715180500485</v>
      </c>
      <c r="L12" s="295">
        <v>481.72209144139009</v>
      </c>
      <c r="M12" s="295">
        <v>96.609883887374011</v>
      </c>
      <c r="N12" s="295">
        <v>37.35000802473288</v>
      </c>
      <c r="O12" s="295">
        <v>7.3416717613896907</v>
      </c>
      <c r="P12" s="295">
        <v>1217.2424191921398</v>
      </c>
      <c r="Q12" s="295">
        <v>31131.787484602595</v>
      </c>
      <c r="R12" s="295">
        <v>1545.7594069081222</v>
      </c>
      <c r="S12" s="295">
        <v>4428.3713413435707</v>
      </c>
      <c r="T12" s="296">
        <v>5974.1307482516941</v>
      </c>
      <c r="U12" s="297">
        <v>2833.3238000000001</v>
      </c>
      <c r="V12" s="298">
        <v>37099.89997731051</v>
      </c>
      <c r="W12" s="339"/>
      <c r="X12" s="339"/>
      <c r="Y12" s="339"/>
      <c r="Z12" s="339"/>
    </row>
    <row r="13" spans="2:26" ht="13.5" customHeight="1" thickTop="1" x14ac:dyDescent="0.2">
      <c r="B13" s="112"/>
      <c r="C13" s="113" t="s">
        <v>2</v>
      </c>
      <c r="D13" s="113"/>
      <c r="E13" s="113"/>
      <c r="F13" s="114" t="s">
        <v>3</v>
      </c>
      <c r="G13" s="115"/>
      <c r="H13" s="278">
        <v>212.71390000000002</v>
      </c>
      <c r="I13" s="280">
        <v>36352.733648341731</v>
      </c>
      <c r="J13" s="299">
        <v>22128.09043822085</v>
      </c>
      <c r="K13" s="300">
        <v>5330.251886062294</v>
      </c>
      <c r="L13" s="300">
        <v>730.15248807592423</v>
      </c>
      <c r="M13" s="300">
        <v>237.95302830076764</v>
      </c>
      <c r="N13" s="300">
        <v>70.44321034027395</v>
      </c>
      <c r="O13" s="300">
        <v>8.012327042724209</v>
      </c>
      <c r="P13" s="300">
        <v>1437.3900028786709</v>
      </c>
      <c r="Q13" s="300">
        <v>29942.293380921514</v>
      </c>
      <c r="R13" s="300">
        <v>2271.4484886350474</v>
      </c>
      <c r="S13" s="300">
        <v>4138.9917787851819</v>
      </c>
      <c r="T13" s="301">
        <v>6410.4402674202292</v>
      </c>
      <c r="U13" s="302">
        <v>212.71390000000002</v>
      </c>
      <c r="V13" s="303">
        <v>36352.733648341731</v>
      </c>
      <c r="W13" s="339"/>
      <c r="X13" s="339"/>
      <c r="Y13" s="339"/>
      <c r="Z13" s="339"/>
    </row>
    <row r="14" spans="2:26" ht="13.5" customHeight="1" thickBot="1" x14ac:dyDescent="0.25">
      <c r="B14" s="116"/>
      <c r="C14" s="117"/>
      <c r="D14" s="117" t="s">
        <v>4</v>
      </c>
      <c r="E14" s="117"/>
      <c r="F14" s="118" t="s">
        <v>68</v>
      </c>
      <c r="G14" s="119"/>
      <c r="H14" s="282">
        <v>212.71390000000002</v>
      </c>
      <c r="I14" s="284">
        <v>36352.733648341731</v>
      </c>
      <c r="J14" s="304">
        <v>22128.09043822085</v>
      </c>
      <c r="K14" s="305">
        <v>5330.251886062294</v>
      </c>
      <c r="L14" s="305">
        <v>730.15248807592423</v>
      </c>
      <c r="M14" s="305">
        <v>237.95302830076764</v>
      </c>
      <c r="N14" s="305">
        <v>70.44321034027395</v>
      </c>
      <c r="O14" s="305">
        <v>8.012327042724209</v>
      </c>
      <c r="P14" s="305">
        <v>1437.3900028786709</v>
      </c>
      <c r="Q14" s="305">
        <v>29942.293380921514</v>
      </c>
      <c r="R14" s="305">
        <v>2271.4484886350474</v>
      </c>
      <c r="S14" s="305">
        <v>4138.9917787851819</v>
      </c>
      <c r="T14" s="306">
        <v>6410.4402674202292</v>
      </c>
      <c r="U14" s="307">
        <v>212.71390000000002</v>
      </c>
      <c r="V14" s="308">
        <v>36352.733648341731</v>
      </c>
      <c r="W14" s="340"/>
      <c r="X14" s="340"/>
      <c r="Y14" s="340"/>
      <c r="Z14" s="340"/>
    </row>
    <row r="15" spans="2:26" ht="13.5" customHeight="1" x14ac:dyDescent="0.2">
      <c r="B15" s="120"/>
      <c r="C15" s="121" t="s">
        <v>5</v>
      </c>
      <c r="D15" s="121"/>
      <c r="E15" s="121"/>
      <c r="F15" s="122" t="s">
        <v>6</v>
      </c>
      <c r="G15" s="123"/>
      <c r="H15" s="286">
        <v>244.65349999999995</v>
      </c>
      <c r="I15" s="288">
        <v>38398.439016813594</v>
      </c>
      <c r="J15" s="309">
        <v>24100.856585606452</v>
      </c>
      <c r="K15" s="310">
        <v>6039.3498696455745</v>
      </c>
      <c r="L15" s="310">
        <v>445.08321633112422</v>
      </c>
      <c r="M15" s="310">
        <v>148.32746448889279</v>
      </c>
      <c r="N15" s="310">
        <v>89.951025974831097</v>
      </c>
      <c r="O15" s="310">
        <v>12.884889581932546</v>
      </c>
      <c r="P15" s="310">
        <v>1622.9732390230813</v>
      </c>
      <c r="Q15" s="310">
        <v>32459.426290651885</v>
      </c>
      <c r="R15" s="310">
        <v>1487.5909534641171</v>
      </c>
      <c r="S15" s="310">
        <v>4451.4217726975776</v>
      </c>
      <c r="T15" s="311">
        <v>5939.0127261616954</v>
      </c>
      <c r="U15" s="312">
        <v>244.65349999999995</v>
      </c>
      <c r="V15" s="313">
        <v>38388.547476328786</v>
      </c>
      <c r="W15" s="339"/>
      <c r="X15" s="339"/>
      <c r="Y15" s="339"/>
      <c r="Z15" s="339"/>
    </row>
    <row r="16" spans="2:26" ht="13.5" customHeight="1" thickBot="1" x14ac:dyDescent="0.25">
      <c r="B16" s="116"/>
      <c r="C16" s="117"/>
      <c r="D16" s="117" t="s">
        <v>7</v>
      </c>
      <c r="E16" s="117"/>
      <c r="F16" s="118" t="s">
        <v>69</v>
      </c>
      <c r="G16" s="119"/>
      <c r="H16" s="282">
        <v>244.65349999999995</v>
      </c>
      <c r="I16" s="284">
        <v>38398.439016813594</v>
      </c>
      <c r="J16" s="304">
        <v>24100.856585606452</v>
      </c>
      <c r="K16" s="305">
        <v>6039.3498696455745</v>
      </c>
      <c r="L16" s="305">
        <v>445.08321633112422</v>
      </c>
      <c r="M16" s="305">
        <v>148.32746448889279</v>
      </c>
      <c r="N16" s="305">
        <v>89.951025974831097</v>
      </c>
      <c r="O16" s="305">
        <v>12.884889581932546</v>
      </c>
      <c r="P16" s="305">
        <v>1622.9732390230813</v>
      </c>
      <c r="Q16" s="305">
        <v>32459.426290651885</v>
      </c>
      <c r="R16" s="305">
        <v>1487.5909534641171</v>
      </c>
      <c r="S16" s="305">
        <v>4451.4217726975776</v>
      </c>
      <c r="T16" s="306">
        <v>5939.0127261616954</v>
      </c>
      <c r="U16" s="307">
        <v>244.65349999999995</v>
      </c>
      <c r="V16" s="308">
        <v>38388.547476328786</v>
      </c>
      <c r="W16" s="340"/>
      <c r="X16" s="340"/>
      <c r="Y16" s="340"/>
      <c r="Z16" s="340"/>
    </row>
    <row r="17" spans="2:26" ht="13.5" customHeight="1" x14ac:dyDescent="0.2">
      <c r="B17" s="120"/>
      <c r="C17" s="121" t="s">
        <v>8</v>
      </c>
      <c r="D17" s="121"/>
      <c r="E17" s="121"/>
      <c r="F17" s="122" t="s">
        <v>9</v>
      </c>
      <c r="G17" s="123"/>
      <c r="H17" s="286">
        <v>544.11260000000004</v>
      </c>
      <c r="I17" s="288">
        <v>37498.300443694927</v>
      </c>
      <c r="J17" s="309">
        <v>24195.066578743685</v>
      </c>
      <c r="K17" s="310">
        <v>5896.8499044744285</v>
      </c>
      <c r="L17" s="310">
        <v>421.01794126191277</v>
      </c>
      <c r="M17" s="310">
        <v>69.419301568584629</v>
      </c>
      <c r="N17" s="310">
        <v>26.399100725352312</v>
      </c>
      <c r="O17" s="310">
        <v>1.1354880098959907</v>
      </c>
      <c r="P17" s="310">
        <v>1216.4597609636924</v>
      </c>
      <c r="Q17" s="310">
        <v>31826.348075747544</v>
      </c>
      <c r="R17" s="310">
        <v>1446.8987362787282</v>
      </c>
      <c r="S17" s="310">
        <v>4225.0536316686403</v>
      </c>
      <c r="T17" s="311">
        <v>5671.9523679473677</v>
      </c>
      <c r="U17" s="312">
        <v>544.11260000000004</v>
      </c>
      <c r="V17" s="313">
        <v>37498.300443694927</v>
      </c>
      <c r="W17" s="339"/>
      <c r="X17" s="339"/>
      <c r="Y17" s="339"/>
      <c r="Z17" s="339"/>
    </row>
    <row r="18" spans="2:26" ht="13.5" customHeight="1" x14ac:dyDescent="0.2">
      <c r="B18" s="116"/>
      <c r="C18" s="117"/>
      <c r="D18" s="117" t="s">
        <v>57</v>
      </c>
      <c r="E18" s="117"/>
      <c r="F18" s="118" t="s">
        <v>10</v>
      </c>
      <c r="G18" s="119"/>
      <c r="H18" s="282">
        <v>363.05540000000008</v>
      </c>
      <c r="I18" s="284">
        <v>37396.919542674019</v>
      </c>
      <c r="J18" s="304">
        <v>24146.356864544625</v>
      </c>
      <c r="K18" s="305">
        <v>5965.6806738953128</v>
      </c>
      <c r="L18" s="305">
        <v>461.23929479265877</v>
      </c>
      <c r="M18" s="305">
        <v>42.949368057877656</v>
      </c>
      <c r="N18" s="305">
        <v>21.077361746995084</v>
      </c>
      <c r="O18" s="305">
        <v>1.7017604843044154</v>
      </c>
      <c r="P18" s="305">
        <v>1246.1883686805552</v>
      </c>
      <c r="Q18" s="305">
        <v>31885.193692202334</v>
      </c>
      <c r="R18" s="305">
        <v>1442.5475193776663</v>
      </c>
      <c r="S18" s="305">
        <v>4069.1783310940045</v>
      </c>
      <c r="T18" s="306">
        <v>5511.725850471671</v>
      </c>
      <c r="U18" s="307">
        <v>363.05540000000008</v>
      </c>
      <c r="V18" s="308">
        <v>37396.919542674019</v>
      </c>
      <c r="W18" s="340"/>
      <c r="X18" s="340"/>
      <c r="Y18" s="340"/>
      <c r="Z18" s="340"/>
    </row>
    <row r="19" spans="2:26" ht="13.5" customHeight="1" thickBot="1" x14ac:dyDescent="0.25">
      <c r="B19" s="116"/>
      <c r="C19" s="117"/>
      <c r="D19" s="117" t="s">
        <v>11</v>
      </c>
      <c r="E19" s="117"/>
      <c r="F19" s="118" t="s">
        <v>12</v>
      </c>
      <c r="G19" s="119"/>
      <c r="H19" s="282">
        <v>181.05719999999999</v>
      </c>
      <c r="I19" s="284">
        <v>37701.58914788624</v>
      </c>
      <c r="J19" s="304">
        <v>24292.739163829625</v>
      </c>
      <c r="K19" s="305">
        <v>5758.8306347386351</v>
      </c>
      <c r="L19" s="305">
        <v>340.3661936669738</v>
      </c>
      <c r="M19" s="305">
        <v>122.49673952025472</v>
      </c>
      <c r="N19" s="305">
        <v>37.070237103707193</v>
      </c>
      <c r="O19" s="305">
        <v>0</v>
      </c>
      <c r="P19" s="305">
        <v>1156.8480384467821</v>
      </c>
      <c r="Q19" s="305">
        <v>31708.351007305977</v>
      </c>
      <c r="R19" s="305">
        <v>1455.6237844541208</v>
      </c>
      <c r="S19" s="305">
        <v>4537.6143561261306</v>
      </c>
      <c r="T19" s="306">
        <v>5993.2381405802516</v>
      </c>
      <c r="U19" s="307">
        <v>181.05719999999999</v>
      </c>
      <c r="V19" s="308">
        <v>37701.58914788624</v>
      </c>
      <c r="W19" s="340"/>
      <c r="X19" s="340"/>
      <c r="Y19" s="340"/>
      <c r="Z19" s="340"/>
    </row>
    <row r="20" spans="2:26" ht="13.5" customHeight="1" x14ac:dyDescent="0.2">
      <c r="B20" s="120"/>
      <c r="C20" s="121" t="s">
        <v>13</v>
      </c>
      <c r="D20" s="121"/>
      <c r="E20" s="121"/>
      <c r="F20" s="122" t="s">
        <v>14</v>
      </c>
      <c r="G20" s="123"/>
      <c r="H20" s="286">
        <v>261.88830000000002</v>
      </c>
      <c r="I20" s="288">
        <v>37321.17535096706</v>
      </c>
      <c r="J20" s="309">
        <v>23240.256755774633</v>
      </c>
      <c r="K20" s="310">
        <v>5710.5946186472102</v>
      </c>
      <c r="L20" s="310">
        <v>533.63113205133641</v>
      </c>
      <c r="M20" s="310">
        <v>103.59251126020774</v>
      </c>
      <c r="N20" s="310">
        <v>16.40394015311108</v>
      </c>
      <c r="O20" s="310">
        <v>6.1476591355933046</v>
      </c>
      <c r="P20" s="310">
        <v>1579.986263863894</v>
      </c>
      <c r="Q20" s="310">
        <v>31190.612880885979</v>
      </c>
      <c r="R20" s="310">
        <v>1311.3647434166903</v>
      </c>
      <c r="S20" s="310">
        <v>4819.1977266643835</v>
      </c>
      <c r="T20" s="311">
        <v>6130.5624700810731</v>
      </c>
      <c r="U20" s="312">
        <v>261.88830000000002</v>
      </c>
      <c r="V20" s="313">
        <v>37317.038727325104</v>
      </c>
      <c r="W20" s="339"/>
      <c r="X20" s="339"/>
      <c r="Y20" s="339"/>
      <c r="Z20" s="339"/>
    </row>
    <row r="21" spans="2:26" ht="13.5" customHeight="1" x14ac:dyDescent="0.2">
      <c r="B21" s="116"/>
      <c r="C21" s="117"/>
      <c r="D21" s="117" t="s">
        <v>15</v>
      </c>
      <c r="E21" s="117"/>
      <c r="F21" s="118" t="s">
        <v>16</v>
      </c>
      <c r="G21" s="119"/>
      <c r="H21" s="282">
        <v>111.69500000000001</v>
      </c>
      <c r="I21" s="284">
        <v>37805.423996896308</v>
      </c>
      <c r="J21" s="304">
        <v>23172.832266439858</v>
      </c>
      <c r="K21" s="305">
        <v>5622.4756405091248</v>
      </c>
      <c r="L21" s="305">
        <v>648.690630735485</v>
      </c>
      <c r="M21" s="305">
        <v>64.626885715564697</v>
      </c>
      <c r="N21" s="305">
        <v>2.5560678633779488</v>
      </c>
      <c r="O21" s="305">
        <v>0</v>
      </c>
      <c r="P21" s="305">
        <v>1575.1518271483355</v>
      </c>
      <c r="Q21" s="305">
        <v>31086.333318411751</v>
      </c>
      <c r="R21" s="305">
        <v>1579.6454630914541</v>
      </c>
      <c r="S21" s="305">
        <v>5139.4452153931079</v>
      </c>
      <c r="T21" s="306">
        <v>6719.090678484562</v>
      </c>
      <c r="U21" s="307">
        <v>111.69500000000001</v>
      </c>
      <c r="V21" s="308">
        <v>37795.724965307309</v>
      </c>
      <c r="W21" s="340"/>
      <c r="X21" s="340"/>
      <c r="Y21" s="340"/>
      <c r="Z21" s="340"/>
    </row>
    <row r="22" spans="2:26" ht="13.5" customHeight="1" thickBot="1" x14ac:dyDescent="0.25">
      <c r="B22" s="116"/>
      <c r="C22" s="117"/>
      <c r="D22" s="117" t="s">
        <v>17</v>
      </c>
      <c r="E22" s="117"/>
      <c r="F22" s="118" t="s">
        <v>18</v>
      </c>
      <c r="G22" s="119"/>
      <c r="H22" s="282">
        <v>150.19329999999999</v>
      </c>
      <c r="I22" s="284">
        <v>36961.051746871097</v>
      </c>
      <c r="J22" s="304">
        <v>23290.398661813364</v>
      </c>
      <c r="K22" s="305">
        <v>5776.1264983191641</v>
      </c>
      <c r="L22" s="305">
        <v>448.06426118874828</v>
      </c>
      <c r="M22" s="305">
        <v>132.57027222030987</v>
      </c>
      <c r="N22" s="305">
        <v>26.702256358972075</v>
      </c>
      <c r="O22" s="305">
        <v>10.719519445940664</v>
      </c>
      <c r="P22" s="305">
        <v>1583.58151351181</v>
      </c>
      <c r="Q22" s="305">
        <v>31268.16298285831</v>
      </c>
      <c r="R22" s="305">
        <v>1111.8510834593374</v>
      </c>
      <c r="S22" s="305">
        <v>4581.0376805534388</v>
      </c>
      <c r="T22" s="306">
        <v>5692.8887640127759</v>
      </c>
      <c r="U22" s="307">
        <v>150.19329999999999</v>
      </c>
      <c r="V22" s="308">
        <v>36961.051746871097</v>
      </c>
      <c r="W22" s="340"/>
      <c r="X22" s="340"/>
      <c r="Y22" s="340"/>
      <c r="Z22" s="340"/>
    </row>
    <row r="23" spans="2:26" ht="13.5" customHeight="1" x14ac:dyDescent="0.2">
      <c r="B23" s="120"/>
      <c r="C23" s="121" t="s">
        <v>19</v>
      </c>
      <c r="D23" s="121"/>
      <c r="E23" s="121"/>
      <c r="F23" s="122" t="s">
        <v>20</v>
      </c>
      <c r="G23" s="123"/>
      <c r="H23" s="286">
        <v>611.1875</v>
      </c>
      <c r="I23" s="288">
        <v>37363.58455193101</v>
      </c>
      <c r="J23" s="309">
        <v>23572.641783413445</v>
      </c>
      <c r="K23" s="310">
        <v>5924.1902034972909</v>
      </c>
      <c r="L23" s="310">
        <v>495.25268432355057</v>
      </c>
      <c r="M23" s="310">
        <v>66.652486620990558</v>
      </c>
      <c r="N23" s="310">
        <v>23.208235334219584</v>
      </c>
      <c r="O23" s="310">
        <v>3.4026655758939222</v>
      </c>
      <c r="P23" s="310">
        <v>916.75004260831031</v>
      </c>
      <c r="Q23" s="310">
        <v>31002.098101373693</v>
      </c>
      <c r="R23" s="310">
        <v>1597.6936973787369</v>
      </c>
      <c r="S23" s="310">
        <v>4763.7927531785799</v>
      </c>
      <c r="T23" s="311">
        <v>6361.4864505573169</v>
      </c>
      <c r="U23" s="312">
        <v>611.1875</v>
      </c>
      <c r="V23" s="313">
        <v>37359.766847325904</v>
      </c>
      <c r="W23" s="339"/>
      <c r="X23" s="339"/>
      <c r="Y23" s="339"/>
      <c r="Z23" s="339"/>
    </row>
    <row r="24" spans="2:26" ht="13.5" customHeight="1" x14ac:dyDescent="0.2">
      <c r="B24" s="116"/>
      <c r="C24" s="117"/>
      <c r="D24" s="117" t="s">
        <v>21</v>
      </c>
      <c r="E24" s="117"/>
      <c r="F24" s="118" t="s">
        <v>22</v>
      </c>
      <c r="G24" s="119"/>
      <c r="H24" s="282">
        <v>113.40650000000001</v>
      </c>
      <c r="I24" s="284">
        <v>39178.858060751947</v>
      </c>
      <c r="J24" s="304">
        <v>23356.464723509376</v>
      </c>
      <c r="K24" s="305">
        <v>6261.3555366461942</v>
      </c>
      <c r="L24" s="305">
        <v>483.04844372530084</v>
      </c>
      <c r="M24" s="305">
        <v>72.251149625462389</v>
      </c>
      <c r="N24" s="305">
        <v>45.373648482817707</v>
      </c>
      <c r="O24" s="305">
        <v>0</v>
      </c>
      <c r="P24" s="305">
        <v>1297.1515448115113</v>
      </c>
      <c r="Q24" s="305">
        <v>31515.645046800666</v>
      </c>
      <c r="R24" s="305">
        <v>1392.7435082351246</v>
      </c>
      <c r="S24" s="305">
        <v>6270.4695057161625</v>
      </c>
      <c r="T24" s="306">
        <v>7663.2130139512856</v>
      </c>
      <c r="U24" s="307">
        <v>113.40650000000001</v>
      </c>
      <c r="V24" s="308">
        <v>39178.858060751947</v>
      </c>
      <c r="W24" s="340"/>
      <c r="X24" s="340"/>
      <c r="Y24" s="340"/>
      <c r="Z24" s="340"/>
    </row>
    <row r="25" spans="2:26" ht="13.5" customHeight="1" x14ac:dyDescent="0.2">
      <c r="B25" s="116"/>
      <c r="C25" s="117"/>
      <c r="D25" s="117" t="s">
        <v>23</v>
      </c>
      <c r="E25" s="117"/>
      <c r="F25" s="118" t="s">
        <v>24</v>
      </c>
      <c r="G25" s="119"/>
      <c r="H25" s="282">
        <v>227.52380000000002</v>
      </c>
      <c r="I25" s="284">
        <v>36140.20086396821</v>
      </c>
      <c r="J25" s="304">
        <v>22935.99504755107</v>
      </c>
      <c r="K25" s="305">
        <v>5658.6871351480586</v>
      </c>
      <c r="L25" s="305">
        <v>476.94827237121279</v>
      </c>
      <c r="M25" s="305">
        <v>43.653308650201275</v>
      </c>
      <c r="N25" s="305">
        <v>5.1771140718758497</v>
      </c>
      <c r="O25" s="305">
        <v>3.5124530561930953</v>
      </c>
      <c r="P25" s="305">
        <v>740.55585979723139</v>
      </c>
      <c r="Q25" s="305">
        <v>29864.529190645841</v>
      </c>
      <c r="R25" s="305">
        <v>1275.9518637903668</v>
      </c>
      <c r="S25" s="305">
        <v>4999.7198095320136</v>
      </c>
      <c r="T25" s="306">
        <v>6275.6716733223802</v>
      </c>
      <c r="U25" s="307">
        <v>227.52380000000002</v>
      </c>
      <c r="V25" s="308">
        <v>36132.509360925455</v>
      </c>
      <c r="W25" s="340"/>
      <c r="X25" s="340"/>
      <c r="Y25" s="340"/>
      <c r="Z25" s="340"/>
    </row>
    <row r="26" spans="2:26" ht="13.5" customHeight="1" thickBot="1" x14ac:dyDescent="0.25">
      <c r="B26" s="116"/>
      <c r="C26" s="117"/>
      <c r="D26" s="117" t="s">
        <v>25</v>
      </c>
      <c r="E26" s="117"/>
      <c r="F26" s="118" t="s">
        <v>26</v>
      </c>
      <c r="G26" s="119"/>
      <c r="H26" s="282">
        <v>270.25720000000001</v>
      </c>
      <c r="I26" s="284">
        <v>37631.792356811704</v>
      </c>
      <c r="J26" s="304">
        <v>24199.33431314072</v>
      </c>
      <c r="K26" s="305">
        <v>6006.2288195590454</v>
      </c>
      <c r="L26" s="305">
        <v>515.78397664644399</v>
      </c>
      <c r="M26" s="305">
        <v>83.665671071853026</v>
      </c>
      <c r="N26" s="305">
        <v>29.087106652477715</v>
      </c>
      <c r="O26" s="305">
        <v>4.7380791335068961</v>
      </c>
      <c r="P26" s="305">
        <v>905.45845463753301</v>
      </c>
      <c r="Q26" s="305">
        <v>31744.29642084158</v>
      </c>
      <c r="R26" s="305">
        <v>1954.5634060196489</v>
      </c>
      <c r="S26" s="305">
        <v>3932.9325299504821</v>
      </c>
      <c r="T26" s="306">
        <v>5887.4959359701315</v>
      </c>
      <c r="U26" s="307">
        <v>270.25720000000001</v>
      </c>
      <c r="V26" s="308">
        <v>37629.633919096319</v>
      </c>
      <c r="W26" s="340"/>
      <c r="X26" s="340"/>
      <c r="Y26" s="340"/>
      <c r="Z26" s="340"/>
    </row>
    <row r="27" spans="2:26" ht="13.5" customHeight="1" x14ac:dyDescent="0.2">
      <c r="B27" s="120"/>
      <c r="C27" s="121" t="s">
        <v>27</v>
      </c>
      <c r="D27" s="121"/>
      <c r="E27" s="121"/>
      <c r="F27" s="122" t="s">
        <v>28</v>
      </c>
      <c r="G27" s="123"/>
      <c r="H27" s="286">
        <v>441.53480000000008</v>
      </c>
      <c r="I27" s="288">
        <v>37140.333370476488</v>
      </c>
      <c r="J27" s="309">
        <v>23647.390307626938</v>
      </c>
      <c r="K27" s="310">
        <v>5624.8473129033819</v>
      </c>
      <c r="L27" s="310">
        <v>458.52822170906273</v>
      </c>
      <c r="M27" s="310">
        <v>80.90906235854267</v>
      </c>
      <c r="N27" s="310">
        <v>23.007057805334181</v>
      </c>
      <c r="O27" s="310">
        <v>14.247838826445085</v>
      </c>
      <c r="P27" s="310">
        <v>1256.618768592343</v>
      </c>
      <c r="Q27" s="310">
        <v>31105.548569822047</v>
      </c>
      <c r="R27" s="310">
        <v>1341.8021259781408</v>
      </c>
      <c r="S27" s="310">
        <v>4692.9826746763019</v>
      </c>
      <c r="T27" s="311">
        <v>6034.7848006544418</v>
      </c>
      <c r="U27" s="312">
        <v>441.53480000000008</v>
      </c>
      <c r="V27" s="313">
        <v>37140.333370476488</v>
      </c>
      <c r="W27" s="339"/>
      <c r="X27" s="339"/>
      <c r="Y27" s="339"/>
      <c r="Z27" s="339"/>
    </row>
    <row r="28" spans="2:26" ht="13.5" customHeight="1" x14ac:dyDescent="0.2">
      <c r="B28" s="116"/>
      <c r="C28" s="117"/>
      <c r="D28" s="117" t="s">
        <v>59</v>
      </c>
      <c r="E28" s="117"/>
      <c r="F28" s="118" t="s">
        <v>129</v>
      </c>
      <c r="G28" s="119"/>
      <c r="H28" s="282">
        <v>160.58769999999998</v>
      </c>
      <c r="I28" s="284">
        <v>36865.044251002204</v>
      </c>
      <c r="J28" s="304">
        <v>23603.697024533427</v>
      </c>
      <c r="K28" s="305">
        <v>5707.8572435290289</v>
      </c>
      <c r="L28" s="305">
        <v>360.85007340744852</v>
      </c>
      <c r="M28" s="305">
        <v>81.977532110699229</v>
      </c>
      <c r="N28" s="305">
        <v>32.544003473906578</v>
      </c>
      <c r="O28" s="305">
        <v>9.4865090331741886</v>
      </c>
      <c r="P28" s="305">
        <v>1480.1278885825834</v>
      </c>
      <c r="Q28" s="305">
        <v>31276.540274670271</v>
      </c>
      <c r="R28" s="305">
        <v>1369.4396685839993</v>
      </c>
      <c r="S28" s="305">
        <v>4219.0643077479372</v>
      </c>
      <c r="T28" s="306">
        <v>5588.5039763319364</v>
      </c>
      <c r="U28" s="307">
        <v>160.58769999999998</v>
      </c>
      <c r="V28" s="308">
        <v>36865.044251002204</v>
      </c>
      <c r="W28" s="340"/>
      <c r="X28" s="340"/>
      <c r="Y28" s="340"/>
      <c r="Z28" s="340"/>
    </row>
    <row r="29" spans="2:26" ht="13.5" customHeight="1" thickBot="1" x14ac:dyDescent="0.25">
      <c r="B29" s="116"/>
      <c r="C29" s="117"/>
      <c r="D29" s="117" t="s">
        <v>58</v>
      </c>
      <c r="E29" s="117"/>
      <c r="F29" s="118" t="s">
        <v>130</v>
      </c>
      <c r="G29" s="119"/>
      <c r="H29" s="282">
        <v>280.94710000000009</v>
      </c>
      <c r="I29" s="284">
        <v>37297.687002286184</v>
      </c>
      <c r="J29" s="304">
        <v>23672.365129710655</v>
      </c>
      <c r="K29" s="305">
        <v>5577.3993277263435</v>
      </c>
      <c r="L29" s="305">
        <v>514.36047331804946</v>
      </c>
      <c r="M29" s="305">
        <v>80.298331370330331</v>
      </c>
      <c r="N29" s="305">
        <v>17.555796091150253</v>
      </c>
      <c r="O29" s="305">
        <v>16.969386763557974</v>
      </c>
      <c r="P29" s="305">
        <v>1128.8622781062099</v>
      </c>
      <c r="Q29" s="305">
        <v>31007.810723086299</v>
      </c>
      <c r="R29" s="305">
        <v>1326.0046701555793</v>
      </c>
      <c r="S29" s="305">
        <v>4963.8716090443104</v>
      </c>
      <c r="T29" s="306">
        <v>6289.8762791998888</v>
      </c>
      <c r="U29" s="307">
        <v>280.94710000000009</v>
      </c>
      <c r="V29" s="308">
        <v>37297.687002286184</v>
      </c>
      <c r="W29" s="340"/>
      <c r="X29" s="340"/>
      <c r="Y29" s="340"/>
      <c r="Z29" s="340"/>
    </row>
    <row r="30" spans="2:26" ht="13.5" customHeight="1" x14ac:dyDescent="0.2">
      <c r="B30" s="120"/>
      <c r="C30" s="121" t="s">
        <v>29</v>
      </c>
      <c r="D30" s="121"/>
      <c r="E30" s="121"/>
      <c r="F30" s="122" t="s">
        <v>30</v>
      </c>
      <c r="G30" s="123"/>
      <c r="H30" s="286">
        <v>384.21590000000003</v>
      </c>
      <c r="I30" s="288">
        <v>35842.760975448087</v>
      </c>
      <c r="J30" s="309">
        <v>23167.261991673604</v>
      </c>
      <c r="K30" s="310">
        <v>5561.2354494786223</v>
      </c>
      <c r="L30" s="310">
        <v>394.73899960933414</v>
      </c>
      <c r="M30" s="310">
        <v>86.953281562093935</v>
      </c>
      <c r="N30" s="310">
        <v>51.814617770893911</v>
      </c>
      <c r="O30" s="310">
        <v>9.9425435889908051</v>
      </c>
      <c r="P30" s="310">
        <v>994.12552508455065</v>
      </c>
      <c r="Q30" s="310">
        <v>30266.072408768083</v>
      </c>
      <c r="R30" s="310">
        <v>1417.1186044096564</v>
      </c>
      <c r="S30" s="310">
        <v>4159.5699622703441</v>
      </c>
      <c r="T30" s="311">
        <v>5576.6885666800008</v>
      </c>
      <c r="U30" s="312">
        <v>384.21590000000003</v>
      </c>
      <c r="V30" s="313">
        <v>35820.681375584238</v>
      </c>
      <c r="W30" s="339"/>
      <c r="X30" s="339"/>
      <c r="Y30" s="339"/>
      <c r="Z30" s="339"/>
    </row>
    <row r="31" spans="2:26" ht="13.5" customHeight="1" x14ac:dyDescent="0.2">
      <c r="B31" s="116"/>
      <c r="C31" s="117"/>
      <c r="D31" s="117" t="s">
        <v>31</v>
      </c>
      <c r="E31" s="117"/>
      <c r="F31" s="118" t="s">
        <v>32</v>
      </c>
      <c r="G31" s="119"/>
      <c r="H31" s="282">
        <v>196.63620000000006</v>
      </c>
      <c r="I31" s="284">
        <v>36454.699931480907</v>
      </c>
      <c r="J31" s="304">
        <v>23360.148928155977</v>
      </c>
      <c r="K31" s="305">
        <v>5932.7428011729244</v>
      </c>
      <c r="L31" s="305">
        <v>415.14015900090271</v>
      </c>
      <c r="M31" s="305">
        <v>105.43667273201304</v>
      </c>
      <c r="N31" s="305">
        <v>40.194362313076965</v>
      </c>
      <c r="O31" s="305">
        <v>15.113782033352281</v>
      </c>
      <c r="P31" s="305">
        <v>1120.207859319223</v>
      </c>
      <c r="Q31" s="305">
        <v>30988.984564727467</v>
      </c>
      <c r="R31" s="305">
        <v>1492.1044548257132</v>
      </c>
      <c r="S31" s="305">
        <v>3973.6109119277112</v>
      </c>
      <c r="T31" s="306">
        <v>5465.7153667534249</v>
      </c>
      <c r="U31" s="307">
        <v>196.63620000000006</v>
      </c>
      <c r="V31" s="308">
        <v>36423.339141012686</v>
      </c>
      <c r="W31" s="340"/>
      <c r="X31" s="340"/>
      <c r="Y31" s="340"/>
      <c r="Z31" s="340"/>
    </row>
    <row r="32" spans="2:26" ht="13.5" customHeight="1" thickBot="1" x14ac:dyDescent="0.25">
      <c r="B32" s="116"/>
      <c r="C32" s="117"/>
      <c r="D32" s="117" t="s">
        <v>33</v>
      </c>
      <c r="E32" s="117"/>
      <c r="F32" s="118" t="s">
        <v>34</v>
      </c>
      <c r="G32" s="119"/>
      <c r="H32" s="282">
        <v>187.5797</v>
      </c>
      <c r="I32" s="284">
        <v>35201.277110476229</v>
      </c>
      <c r="J32" s="304">
        <v>22965.062317510907</v>
      </c>
      <c r="K32" s="305">
        <v>5171.7914216374875</v>
      </c>
      <c r="L32" s="305">
        <v>373.35285570169191</v>
      </c>
      <c r="M32" s="305">
        <v>67.577497280711427</v>
      </c>
      <c r="N32" s="305">
        <v>63.995908583569189</v>
      </c>
      <c r="O32" s="305">
        <v>4.5216335598503816</v>
      </c>
      <c r="P32" s="305">
        <v>861.95583352925007</v>
      </c>
      <c r="Q32" s="305">
        <v>29508.257467803469</v>
      </c>
      <c r="R32" s="305">
        <v>1338.512376339231</v>
      </c>
      <c r="S32" s="305">
        <v>4354.5072663335459</v>
      </c>
      <c r="T32" s="306">
        <v>5693.019642672778</v>
      </c>
      <c r="U32" s="307">
        <v>187.5797</v>
      </c>
      <c r="V32" s="308">
        <v>35188.92680462401</v>
      </c>
      <c r="W32" s="340"/>
      <c r="X32" s="340"/>
      <c r="Y32" s="340"/>
      <c r="Z32" s="340"/>
    </row>
    <row r="33" spans="2:26" ht="13.5" customHeight="1" x14ac:dyDescent="0.2">
      <c r="B33" s="120"/>
      <c r="C33" s="121" t="s">
        <v>60</v>
      </c>
      <c r="D33" s="121"/>
      <c r="E33" s="121"/>
      <c r="F33" s="122" t="s">
        <v>35</v>
      </c>
      <c r="G33" s="123"/>
      <c r="H33" s="286">
        <v>133.01730000000003</v>
      </c>
      <c r="I33" s="288">
        <v>36254.651963817225</v>
      </c>
      <c r="J33" s="309">
        <v>23314.136582234034</v>
      </c>
      <c r="K33" s="310">
        <v>5491.5482171617259</v>
      </c>
      <c r="L33" s="310">
        <v>564.01372854007195</v>
      </c>
      <c r="M33" s="310">
        <v>90.594105678985599</v>
      </c>
      <c r="N33" s="310">
        <v>44.524283683400576</v>
      </c>
      <c r="O33" s="310">
        <v>11.47344493285209</v>
      </c>
      <c r="P33" s="310">
        <v>1302.4327161454435</v>
      </c>
      <c r="Q33" s="310">
        <v>30818.723078376512</v>
      </c>
      <c r="R33" s="310">
        <v>2168.0995629891745</v>
      </c>
      <c r="S33" s="310">
        <v>3267.8293224515401</v>
      </c>
      <c r="T33" s="311">
        <v>5435.9288854407141</v>
      </c>
      <c r="U33" s="312">
        <v>133.01730000000003</v>
      </c>
      <c r="V33" s="313">
        <v>36234.115787946372</v>
      </c>
      <c r="W33" s="339"/>
      <c r="X33" s="339"/>
      <c r="Y33" s="339"/>
      <c r="Z33" s="339"/>
    </row>
    <row r="34" spans="2:26" ht="13.5" customHeight="1" thickBot="1" x14ac:dyDescent="0.25">
      <c r="B34" s="124"/>
      <c r="C34" s="125"/>
      <c r="D34" s="125" t="s">
        <v>61</v>
      </c>
      <c r="E34" s="125"/>
      <c r="F34" s="126" t="s">
        <v>70</v>
      </c>
      <c r="G34" s="127"/>
      <c r="H34" s="290">
        <v>133.01730000000003</v>
      </c>
      <c r="I34" s="292">
        <v>36254.651963817225</v>
      </c>
      <c r="J34" s="314">
        <v>23314.136582234034</v>
      </c>
      <c r="K34" s="315">
        <v>5491.5482171617259</v>
      </c>
      <c r="L34" s="315">
        <v>564.01372854007195</v>
      </c>
      <c r="M34" s="315">
        <v>90.594105678985599</v>
      </c>
      <c r="N34" s="315">
        <v>44.524283683400576</v>
      </c>
      <c r="O34" s="315">
        <v>11.47344493285209</v>
      </c>
      <c r="P34" s="315">
        <v>1302.4327161454435</v>
      </c>
      <c r="Q34" s="315">
        <v>30818.723078376512</v>
      </c>
      <c r="R34" s="315">
        <v>2168.0995629891745</v>
      </c>
      <c r="S34" s="315">
        <v>3267.8293224515401</v>
      </c>
      <c r="T34" s="316">
        <v>5435.9288854407141</v>
      </c>
      <c r="U34" s="317">
        <v>133.01730000000003</v>
      </c>
      <c r="V34" s="318">
        <v>36234.115787946372</v>
      </c>
      <c r="W34" s="340"/>
      <c r="X34" s="340"/>
      <c r="Y34" s="340"/>
      <c r="Z34" s="340"/>
    </row>
    <row r="35" spans="2:26" ht="13.5" customHeight="1" x14ac:dyDescent="0.25">
      <c r="B35" s="272" t="s">
        <v>169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45" t="s">
        <v>239</v>
      </c>
      <c r="W35" s="167"/>
      <c r="X35" s="167"/>
      <c r="Y35" s="167"/>
      <c r="Z35" s="167"/>
    </row>
    <row r="38" spans="2:26" x14ac:dyDescent="0.2">
      <c r="W38" s="339"/>
      <c r="X38" s="339"/>
      <c r="Y38" s="339"/>
      <c r="Z38" s="339"/>
    </row>
    <row r="39" spans="2:26" x14ac:dyDescent="0.2">
      <c r="W39" s="339"/>
      <c r="X39" s="339"/>
      <c r="Y39" s="339"/>
      <c r="Z39" s="339"/>
    </row>
    <row r="40" spans="2:26" x14ac:dyDescent="0.2">
      <c r="W40" s="340"/>
      <c r="X40" s="340"/>
      <c r="Y40" s="340"/>
      <c r="Z40" s="340"/>
    </row>
    <row r="41" spans="2:26" x14ac:dyDescent="0.2">
      <c r="W41" s="339"/>
      <c r="X41" s="339"/>
      <c r="Y41" s="339"/>
      <c r="Z41" s="339"/>
    </row>
    <row r="42" spans="2:26" x14ac:dyDescent="0.2">
      <c r="W42" s="340"/>
      <c r="X42" s="340"/>
      <c r="Y42" s="340"/>
      <c r="Z42" s="340"/>
    </row>
    <row r="43" spans="2:26" x14ac:dyDescent="0.2">
      <c r="W43" s="339"/>
      <c r="X43" s="339"/>
      <c r="Y43" s="339"/>
      <c r="Z43" s="339"/>
    </row>
    <row r="44" spans="2:26" x14ac:dyDescent="0.2">
      <c r="W44" s="340"/>
      <c r="X44" s="340"/>
      <c r="Y44" s="340"/>
      <c r="Z44" s="340"/>
    </row>
    <row r="45" spans="2:26" x14ac:dyDescent="0.2">
      <c r="W45" s="340"/>
      <c r="X45" s="340"/>
      <c r="Y45" s="340"/>
      <c r="Z45" s="340"/>
    </row>
    <row r="46" spans="2:26" x14ac:dyDescent="0.2">
      <c r="W46" s="339"/>
      <c r="X46" s="339"/>
      <c r="Y46" s="339"/>
      <c r="Z46" s="339"/>
    </row>
    <row r="47" spans="2:26" x14ac:dyDescent="0.2">
      <c r="W47" s="340"/>
      <c r="X47" s="340"/>
      <c r="Y47" s="340"/>
      <c r="Z47" s="340"/>
    </row>
    <row r="48" spans="2:26" x14ac:dyDescent="0.2">
      <c r="W48" s="340"/>
      <c r="X48" s="340"/>
      <c r="Y48" s="340"/>
      <c r="Z48" s="340"/>
    </row>
    <row r="49" spans="23:26" x14ac:dyDescent="0.2">
      <c r="W49" s="339"/>
      <c r="X49" s="339"/>
      <c r="Y49" s="339"/>
      <c r="Z49" s="339"/>
    </row>
    <row r="50" spans="23:26" x14ac:dyDescent="0.2">
      <c r="W50" s="340"/>
      <c r="X50" s="340"/>
      <c r="Y50" s="340"/>
      <c r="Z50" s="340"/>
    </row>
    <row r="51" spans="23:26" x14ac:dyDescent="0.2">
      <c r="W51" s="340"/>
      <c r="X51" s="340"/>
      <c r="Y51" s="340"/>
      <c r="Z51" s="340"/>
    </row>
    <row r="52" spans="23:26" x14ac:dyDescent="0.2">
      <c r="W52" s="340"/>
      <c r="X52" s="340"/>
      <c r="Y52" s="340"/>
      <c r="Z52" s="340"/>
    </row>
    <row r="53" spans="23:26" x14ac:dyDescent="0.2">
      <c r="W53" s="339"/>
      <c r="X53" s="339"/>
      <c r="Y53" s="339"/>
      <c r="Z53" s="339"/>
    </row>
    <row r="54" spans="23:26" x14ac:dyDescent="0.2">
      <c r="W54" s="340"/>
      <c r="X54" s="340"/>
      <c r="Y54" s="340"/>
      <c r="Z54" s="340"/>
    </row>
    <row r="55" spans="23:26" x14ac:dyDescent="0.2">
      <c r="W55" s="340"/>
      <c r="X55" s="340"/>
      <c r="Y55" s="340"/>
      <c r="Z55" s="340"/>
    </row>
    <row r="56" spans="23:26" x14ac:dyDescent="0.2">
      <c r="W56" s="339"/>
      <c r="X56" s="339"/>
      <c r="Y56" s="339"/>
      <c r="Z56" s="339"/>
    </row>
    <row r="57" spans="23:26" x14ac:dyDescent="0.2">
      <c r="W57" s="340"/>
      <c r="X57" s="340"/>
      <c r="Y57" s="340"/>
      <c r="Z57" s="340"/>
    </row>
    <row r="58" spans="23:26" x14ac:dyDescent="0.2">
      <c r="W58" s="340"/>
      <c r="X58" s="340"/>
      <c r="Y58" s="340"/>
      <c r="Z58" s="340"/>
    </row>
    <row r="59" spans="23:26" x14ac:dyDescent="0.2">
      <c r="W59" s="339"/>
      <c r="X59" s="339"/>
      <c r="Y59" s="339"/>
      <c r="Z59" s="339"/>
    </row>
    <row r="60" spans="23:26" x14ac:dyDescent="0.2">
      <c r="W60" s="340"/>
      <c r="X60" s="340"/>
      <c r="Y60" s="340"/>
      <c r="Z60" s="340"/>
    </row>
  </sheetData>
  <mergeCells count="17"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J9:J11"/>
    <mergeCell ref="K9:K11"/>
    <mergeCell ref="L9:L11"/>
  </mergeCells>
  <conditionalFormatting sqref="B6">
    <cfRule type="expression" dxfId="19" priority="1" stopIfTrue="1">
      <formula>#REF!=" "</formula>
    </cfRule>
  </conditionalFormatting>
  <conditionalFormatting sqref="E6">
    <cfRule type="expression" dxfId="18" priority="16" stopIfTrue="1">
      <formula>#REF!=" "</formula>
    </cfRule>
  </conditionalFormatting>
  <conditionalFormatting sqref="Z35">
    <cfRule type="expression" dxfId="17" priority="17" stopIfTrue="1">
      <formula>#REF!=" "</formula>
    </cfRule>
  </conditionalFormatting>
  <conditionalFormatting sqref="Y35">
    <cfRule type="expression" dxfId="16" priority="18" stopIfTrue="1">
      <formula>#REF!=" "</formula>
    </cfRule>
  </conditionalFormatting>
  <conditionalFormatting sqref="V35:X35">
    <cfRule type="expression" dxfId="15" priority="19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4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31">
    <pageSetUpPr autoPageBreaks="0" fitToPage="1"/>
  </sheetPr>
  <dimension ref="A1:Z39"/>
  <sheetViews>
    <sheetView zoomScaleNormal="100" workbookViewId="0"/>
  </sheetViews>
  <sheetFormatPr defaultColWidth="9.140625" defaultRowHeight="12.75" x14ac:dyDescent="0.2"/>
  <cols>
    <col min="1" max="1" width="6.5703125" style="2" customWidth="1"/>
    <col min="2" max="2" width="3.5703125" style="2" customWidth="1"/>
    <col min="3" max="3" width="1.7109375" style="2" customWidth="1"/>
    <col min="4" max="4" width="6.5703125" style="2" customWidth="1"/>
    <col min="5" max="5" width="15.7109375" style="2" customWidth="1"/>
    <col min="6" max="6" width="1.7109375" style="2" customWidth="1"/>
    <col min="7" max="7" width="1.140625" style="2" customWidth="1"/>
    <col min="8" max="8" width="10.7109375" style="2" customWidth="1"/>
    <col min="9" max="10" width="6.7109375" style="2" customWidth="1"/>
    <col min="11" max="11" width="10" style="2" customWidth="1"/>
    <col min="12" max="12" width="9.7109375" style="2" customWidth="1"/>
    <col min="13" max="13" width="10" style="2" customWidth="1"/>
    <col min="14" max="14" width="14.7109375" style="2" customWidth="1"/>
    <col min="15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188</v>
      </c>
      <c r="C2" s="129"/>
      <c r="D2" s="129"/>
      <c r="E2" s="129"/>
      <c r="F2" s="130" t="s">
        <v>113</v>
      </c>
      <c r="G2" s="131"/>
      <c r="H2" s="129"/>
      <c r="I2" s="129"/>
      <c r="J2" s="129"/>
      <c r="K2" s="129"/>
      <c r="L2" s="129"/>
      <c r="M2" s="129"/>
      <c r="N2" s="129"/>
    </row>
    <row r="3" spans="1:26" s="3" customFormat="1" ht="15.75" x14ac:dyDescent="0.2">
      <c r="B3" s="234" t="s">
        <v>114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/>
      <c r="I4" s="134"/>
      <c r="J4" s="134" t="s">
        <v>241</v>
      </c>
      <c r="K4" s="134"/>
      <c r="L4" s="134" t="s">
        <v>40</v>
      </c>
      <c r="M4" s="134"/>
      <c r="N4" s="134"/>
    </row>
    <row r="5" spans="1:26" s="3" customFormat="1" ht="21" customHeight="1" x14ac:dyDescent="0.2">
      <c r="B5" s="137" t="s">
        <v>128</v>
      </c>
      <c r="C5" s="137"/>
      <c r="D5" s="137"/>
      <c r="E5" s="137"/>
      <c r="F5" s="137"/>
      <c r="G5" s="137"/>
      <c r="H5" s="137"/>
      <c r="I5" s="137"/>
      <c r="J5" s="137" t="s">
        <v>45</v>
      </c>
      <c r="K5" s="137"/>
      <c r="L5" s="137" t="s">
        <v>133</v>
      </c>
      <c r="M5" s="137"/>
      <c r="N5" s="137"/>
    </row>
    <row r="6" spans="1:26" s="4" customFormat="1" ht="21" customHeight="1" thickBot="1" x14ac:dyDescent="0.3">
      <c r="B6" s="368" t="s">
        <v>263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2"/>
      <c r="O6" s="1" t="s">
        <v>169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95" customHeight="1" x14ac:dyDescent="0.2">
      <c r="A7" s="6"/>
      <c r="B7" s="375" t="s">
        <v>55</v>
      </c>
      <c r="C7" s="376"/>
      <c r="D7" s="376"/>
      <c r="E7" s="376"/>
      <c r="F7" s="376"/>
      <c r="G7" s="377"/>
      <c r="H7" s="371" t="s">
        <v>81</v>
      </c>
      <c r="I7" s="372" t="s">
        <v>84</v>
      </c>
      <c r="J7" s="485"/>
      <c r="K7" s="384" t="s">
        <v>157</v>
      </c>
      <c r="L7" s="384" t="s">
        <v>138</v>
      </c>
      <c r="M7" s="384" t="s">
        <v>85</v>
      </c>
      <c r="N7" s="370" t="s">
        <v>139</v>
      </c>
      <c r="O7" s="7"/>
    </row>
    <row r="8" spans="1:26" ht="12.95" customHeight="1" x14ac:dyDescent="0.2">
      <c r="A8" s="6"/>
      <c r="B8" s="378"/>
      <c r="C8" s="379"/>
      <c r="D8" s="379"/>
      <c r="E8" s="379"/>
      <c r="F8" s="379"/>
      <c r="G8" s="380"/>
      <c r="H8" s="486"/>
      <c r="I8" s="487"/>
      <c r="J8" s="488"/>
      <c r="K8" s="489"/>
      <c r="L8" s="489"/>
      <c r="M8" s="489"/>
      <c r="N8" s="490"/>
      <c r="O8" s="7"/>
    </row>
    <row r="9" spans="1:26" ht="12.95" customHeight="1" x14ac:dyDescent="0.2">
      <c r="A9" s="6"/>
      <c r="B9" s="378"/>
      <c r="C9" s="379"/>
      <c r="D9" s="379"/>
      <c r="E9" s="379"/>
      <c r="F9" s="379"/>
      <c r="G9" s="380"/>
      <c r="H9" s="486"/>
      <c r="I9" s="491"/>
      <c r="J9" s="492"/>
      <c r="K9" s="489"/>
      <c r="L9" s="489"/>
      <c r="M9" s="489"/>
      <c r="N9" s="490"/>
      <c r="O9" s="7"/>
    </row>
    <row r="10" spans="1:26" ht="12.75" customHeight="1" x14ac:dyDescent="0.2">
      <c r="A10" s="6"/>
      <c r="B10" s="378"/>
      <c r="C10" s="379"/>
      <c r="D10" s="379"/>
      <c r="E10" s="379"/>
      <c r="F10" s="379"/>
      <c r="G10" s="380"/>
      <c r="H10" s="486"/>
      <c r="I10" s="373" t="s">
        <v>82</v>
      </c>
      <c r="J10" s="374" t="s">
        <v>83</v>
      </c>
      <c r="K10" s="489"/>
      <c r="L10" s="489"/>
      <c r="M10" s="489"/>
      <c r="N10" s="490"/>
      <c r="O10" s="7"/>
    </row>
    <row r="11" spans="1:26" ht="13.5" customHeight="1" thickBot="1" x14ac:dyDescent="0.25">
      <c r="A11" s="6"/>
      <c r="B11" s="381"/>
      <c r="C11" s="382"/>
      <c r="D11" s="382"/>
      <c r="E11" s="382"/>
      <c r="F11" s="382"/>
      <c r="G11" s="383"/>
      <c r="H11" s="493"/>
      <c r="I11" s="494"/>
      <c r="J11" s="495"/>
      <c r="K11" s="496"/>
      <c r="L11" s="496"/>
      <c r="M11" s="496"/>
      <c r="N11" s="497"/>
      <c r="O11" s="7"/>
    </row>
    <row r="12" spans="1:26" ht="14.25" thickTop="1" thickBot="1" x14ac:dyDescent="0.25">
      <c r="A12" s="40"/>
      <c r="B12" s="30"/>
      <c r="C12" s="15" t="s">
        <v>62</v>
      </c>
      <c r="D12" s="15"/>
      <c r="E12" s="15"/>
      <c r="F12" s="16"/>
      <c r="G12" s="17"/>
      <c r="H12" s="77">
        <v>382.75100000000003</v>
      </c>
      <c r="I12" s="78">
        <v>412</v>
      </c>
      <c r="J12" s="79">
        <v>279</v>
      </c>
      <c r="K12" s="80">
        <v>143641.81600000002</v>
      </c>
      <c r="L12" s="80">
        <v>7005.0630000000001</v>
      </c>
      <c r="M12" s="80">
        <v>150646.87899999999</v>
      </c>
      <c r="N12" s="81">
        <v>31273.991010691898</v>
      </c>
      <c r="O12" s="7"/>
    </row>
    <row r="13" spans="1:26" ht="12.75" customHeight="1" thickTop="1" x14ac:dyDescent="0.2">
      <c r="A13" s="40"/>
      <c r="B13" s="34"/>
      <c r="C13" s="41"/>
      <c r="D13" s="41" t="s">
        <v>71</v>
      </c>
      <c r="E13" s="41"/>
      <c r="F13" s="42"/>
      <c r="G13" s="8"/>
      <c r="H13" s="67">
        <v>292.35000000000002</v>
      </c>
      <c r="I13" s="68">
        <v>320</v>
      </c>
      <c r="J13" s="69">
        <v>220</v>
      </c>
      <c r="K13" s="70">
        <v>110935.084</v>
      </c>
      <c r="L13" s="70">
        <v>1656.723</v>
      </c>
      <c r="M13" s="70">
        <v>112591.807</v>
      </c>
      <c r="N13" s="71">
        <v>31621.653269482922</v>
      </c>
      <c r="O13" s="7"/>
    </row>
    <row r="14" spans="1:26" x14ac:dyDescent="0.2">
      <c r="A14" s="40"/>
      <c r="B14" s="32"/>
      <c r="C14" s="11"/>
      <c r="D14" s="11" t="s">
        <v>72</v>
      </c>
      <c r="E14" s="11"/>
      <c r="F14" s="12"/>
      <c r="G14" s="9"/>
      <c r="H14" s="72">
        <v>0</v>
      </c>
      <c r="I14" s="73">
        <v>0</v>
      </c>
      <c r="J14" s="74">
        <v>0</v>
      </c>
      <c r="K14" s="75">
        <v>0</v>
      </c>
      <c r="L14" s="75">
        <v>0</v>
      </c>
      <c r="M14" s="75">
        <v>0</v>
      </c>
      <c r="N14" s="76" t="s">
        <v>291</v>
      </c>
      <c r="O14" s="7"/>
    </row>
    <row r="15" spans="1:26" x14ac:dyDescent="0.2">
      <c r="A15" s="40"/>
      <c r="B15" s="32"/>
      <c r="C15" s="11"/>
      <c r="D15" s="11" t="s">
        <v>151</v>
      </c>
      <c r="E15" s="11"/>
      <c r="F15" s="12"/>
      <c r="G15" s="9"/>
      <c r="H15" s="72">
        <v>0</v>
      </c>
      <c r="I15" s="73">
        <v>0</v>
      </c>
      <c r="J15" s="74">
        <v>0</v>
      </c>
      <c r="K15" s="75">
        <v>0</v>
      </c>
      <c r="L15" s="75">
        <v>0</v>
      </c>
      <c r="M15" s="75">
        <v>0</v>
      </c>
      <c r="N15" s="76" t="s">
        <v>291</v>
      </c>
      <c r="O15" s="7"/>
    </row>
    <row r="16" spans="1:26" x14ac:dyDescent="0.2">
      <c r="A16" s="40"/>
      <c r="B16" s="32"/>
      <c r="C16" s="11"/>
      <c r="D16" s="11" t="s">
        <v>152</v>
      </c>
      <c r="E16" s="11"/>
      <c r="F16" s="12"/>
      <c r="G16" s="9"/>
      <c r="H16" s="72">
        <v>0</v>
      </c>
      <c r="I16" s="73">
        <v>0</v>
      </c>
      <c r="J16" s="74">
        <v>0</v>
      </c>
      <c r="K16" s="75">
        <v>0</v>
      </c>
      <c r="L16" s="75">
        <v>0</v>
      </c>
      <c r="M16" s="75">
        <v>0</v>
      </c>
      <c r="N16" s="76" t="s">
        <v>291</v>
      </c>
      <c r="O16" s="7"/>
    </row>
    <row r="17" spans="1:15" x14ac:dyDescent="0.2">
      <c r="A17" s="40"/>
      <c r="B17" s="32"/>
      <c r="C17" s="11"/>
      <c r="D17" s="11" t="s">
        <v>73</v>
      </c>
      <c r="E17" s="11"/>
      <c r="F17" s="12"/>
      <c r="G17" s="9"/>
      <c r="H17" s="72">
        <v>0</v>
      </c>
      <c r="I17" s="73">
        <v>0</v>
      </c>
      <c r="J17" s="74">
        <v>0</v>
      </c>
      <c r="K17" s="75">
        <v>0</v>
      </c>
      <c r="L17" s="75">
        <v>0</v>
      </c>
      <c r="M17" s="75">
        <v>0</v>
      </c>
      <c r="N17" s="76" t="s">
        <v>291</v>
      </c>
      <c r="O17" s="7"/>
    </row>
    <row r="18" spans="1:15" x14ac:dyDescent="0.2">
      <c r="A18" s="40"/>
      <c r="B18" s="32"/>
      <c r="C18" s="11"/>
      <c r="D18" s="11" t="s">
        <v>204</v>
      </c>
      <c r="E18" s="11"/>
      <c r="F18" s="12"/>
      <c r="G18" s="9"/>
      <c r="H18" s="72">
        <v>0</v>
      </c>
      <c r="I18" s="73">
        <v>0</v>
      </c>
      <c r="J18" s="74">
        <v>0</v>
      </c>
      <c r="K18" s="75">
        <v>0</v>
      </c>
      <c r="L18" s="75">
        <v>0</v>
      </c>
      <c r="M18" s="75">
        <v>0</v>
      </c>
      <c r="N18" s="76" t="s">
        <v>291</v>
      </c>
      <c r="O18" s="7"/>
    </row>
    <row r="19" spans="1:15" x14ac:dyDescent="0.2">
      <c r="A19" s="40"/>
      <c r="B19" s="32"/>
      <c r="C19" s="11"/>
      <c r="D19" s="11" t="s">
        <v>74</v>
      </c>
      <c r="E19" s="11"/>
      <c r="F19" s="12"/>
      <c r="G19" s="9"/>
      <c r="H19" s="72">
        <v>0</v>
      </c>
      <c r="I19" s="73">
        <v>0</v>
      </c>
      <c r="J19" s="74">
        <v>0</v>
      </c>
      <c r="K19" s="75">
        <v>0</v>
      </c>
      <c r="L19" s="75">
        <v>0</v>
      </c>
      <c r="M19" s="75">
        <v>0</v>
      </c>
      <c r="N19" s="76" t="s">
        <v>291</v>
      </c>
      <c r="O19" s="7"/>
    </row>
    <row r="20" spans="1:15" x14ac:dyDescent="0.2">
      <c r="B20" s="32"/>
      <c r="C20" s="11"/>
      <c r="D20" s="11" t="s">
        <v>205</v>
      </c>
      <c r="E20" s="11"/>
      <c r="F20" s="12"/>
      <c r="G20" s="9"/>
      <c r="H20" s="72">
        <v>0</v>
      </c>
      <c r="I20" s="73">
        <v>0</v>
      </c>
      <c r="J20" s="74">
        <v>0</v>
      </c>
      <c r="K20" s="75">
        <v>0</v>
      </c>
      <c r="L20" s="75">
        <v>0</v>
      </c>
      <c r="M20" s="75">
        <v>0</v>
      </c>
      <c r="N20" s="76" t="s">
        <v>291</v>
      </c>
      <c r="O20" s="2" t="s">
        <v>169</v>
      </c>
    </row>
    <row r="21" spans="1:15" x14ac:dyDescent="0.2">
      <c r="B21" s="32"/>
      <c r="C21" s="11"/>
      <c r="D21" s="11" t="s">
        <v>75</v>
      </c>
      <c r="E21" s="11"/>
      <c r="F21" s="12"/>
      <c r="G21" s="9"/>
      <c r="H21" s="72">
        <v>5.1890000000000001</v>
      </c>
      <c r="I21" s="73">
        <v>3</v>
      </c>
      <c r="J21" s="74">
        <v>3</v>
      </c>
      <c r="K21" s="75">
        <v>1647.7270000000001</v>
      </c>
      <c r="L21" s="75">
        <v>2.992</v>
      </c>
      <c r="M21" s="75">
        <v>1650.7190000000001</v>
      </c>
      <c r="N21" s="76">
        <v>26461.858418449283</v>
      </c>
    </row>
    <row r="22" spans="1:15" x14ac:dyDescent="0.2">
      <c r="B22" s="32"/>
      <c r="C22" s="11"/>
      <c r="D22" s="11" t="s">
        <v>76</v>
      </c>
      <c r="E22" s="11"/>
      <c r="F22" s="12"/>
      <c r="G22" s="9"/>
      <c r="H22" s="72">
        <v>0</v>
      </c>
      <c r="I22" s="73">
        <v>0</v>
      </c>
      <c r="J22" s="74">
        <v>0</v>
      </c>
      <c r="K22" s="75">
        <v>0</v>
      </c>
      <c r="L22" s="75">
        <v>0</v>
      </c>
      <c r="M22" s="75">
        <v>0</v>
      </c>
      <c r="N22" s="76" t="s">
        <v>291</v>
      </c>
    </row>
    <row r="23" spans="1:15" x14ac:dyDescent="0.2">
      <c r="B23" s="32"/>
      <c r="C23" s="11"/>
      <c r="D23" s="11" t="s">
        <v>214</v>
      </c>
      <c r="E23" s="11"/>
      <c r="F23" s="12"/>
      <c r="G23" s="9"/>
      <c r="H23" s="72">
        <v>40.289000000000001</v>
      </c>
      <c r="I23" s="73">
        <v>40</v>
      </c>
      <c r="J23" s="74">
        <v>21</v>
      </c>
      <c r="K23" s="75">
        <v>16758.786</v>
      </c>
      <c r="L23" s="75">
        <v>800.32</v>
      </c>
      <c r="M23" s="75">
        <v>17559.106</v>
      </c>
      <c r="N23" s="76">
        <v>34663.692322966563</v>
      </c>
    </row>
    <row r="24" spans="1:15" x14ac:dyDescent="0.2">
      <c r="B24" s="32"/>
      <c r="C24" s="11"/>
      <c r="D24" s="11" t="s">
        <v>77</v>
      </c>
      <c r="E24" s="11"/>
      <c r="F24" s="12"/>
      <c r="G24" s="9"/>
      <c r="H24" s="72">
        <v>0</v>
      </c>
      <c r="I24" s="73">
        <v>0</v>
      </c>
      <c r="J24" s="74">
        <v>0</v>
      </c>
      <c r="K24" s="75">
        <v>0</v>
      </c>
      <c r="L24" s="75">
        <v>0</v>
      </c>
      <c r="M24" s="75">
        <v>0</v>
      </c>
      <c r="N24" s="76" t="s">
        <v>291</v>
      </c>
    </row>
    <row r="25" spans="1:15" x14ac:dyDescent="0.2">
      <c r="B25" s="32"/>
      <c r="C25" s="11"/>
      <c r="D25" s="11" t="s">
        <v>206</v>
      </c>
      <c r="E25" s="11"/>
      <c r="F25" s="12"/>
      <c r="G25" s="9"/>
      <c r="H25" s="72">
        <v>29.672999999999998</v>
      </c>
      <c r="I25" s="73">
        <v>34</v>
      </c>
      <c r="J25" s="74">
        <v>27</v>
      </c>
      <c r="K25" s="75">
        <v>9796.2690000000002</v>
      </c>
      <c r="L25" s="75">
        <v>4250.6080000000002</v>
      </c>
      <c r="M25" s="75">
        <v>14046.877</v>
      </c>
      <c r="N25" s="76">
        <v>27511.736258551548</v>
      </c>
    </row>
    <row r="26" spans="1:15" x14ac:dyDescent="0.2">
      <c r="B26" s="32"/>
      <c r="C26" s="11"/>
      <c r="D26" s="11" t="s">
        <v>153</v>
      </c>
      <c r="E26" s="11"/>
      <c r="F26" s="12"/>
      <c r="G26" s="9"/>
      <c r="H26" s="72">
        <v>0</v>
      </c>
      <c r="I26" s="73">
        <v>0</v>
      </c>
      <c r="J26" s="74">
        <v>0</v>
      </c>
      <c r="K26" s="75">
        <v>0</v>
      </c>
      <c r="L26" s="75">
        <v>0</v>
      </c>
      <c r="M26" s="75">
        <v>0</v>
      </c>
      <c r="N26" s="76" t="s">
        <v>291</v>
      </c>
    </row>
    <row r="27" spans="1:15" x14ac:dyDescent="0.2">
      <c r="B27" s="32"/>
      <c r="C27" s="11"/>
      <c r="D27" s="11" t="s">
        <v>78</v>
      </c>
      <c r="E27" s="11"/>
      <c r="F27" s="12"/>
      <c r="G27" s="9"/>
      <c r="H27" s="72">
        <v>0</v>
      </c>
      <c r="I27" s="73">
        <v>0</v>
      </c>
      <c r="J27" s="74">
        <v>0</v>
      </c>
      <c r="K27" s="75">
        <v>0</v>
      </c>
      <c r="L27" s="75">
        <v>0</v>
      </c>
      <c r="M27" s="75">
        <v>0</v>
      </c>
      <c r="N27" s="76" t="s">
        <v>291</v>
      </c>
    </row>
    <row r="28" spans="1:15" x14ac:dyDescent="0.2">
      <c r="B28" s="32"/>
      <c r="C28" s="11"/>
      <c r="D28" s="11" t="s">
        <v>79</v>
      </c>
      <c r="E28" s="11"/>
      <c r="F28" s="12"/>
      <c r="G28" s="9"/>
      <c r="H28" s="72">
        <v>0</v>
      </c>
      <c r="I28" s="73">
        <v>0</v>
      </c>
      <c r="J28" s="74">
        <v>0</v>
      </c>
      <c r="K28" s="75">
        <v>0</v>
      </c>
      <c r="L28" s="75">
        <v>0</v>
      </c>
      <c r="M28" s="75">
        <v>0</v>
      </c>
      <c r="N28" s="76" t="s">
        <v>291</v>
      </c>
    </row>
    <row r="29" spans="1:15" x14ac:dyDescent="0.2">
      <c r="B29" s="32"/>
      <c r="C29" s="11"/>
      <c r="D29" s="11" t="s">
        <v>154</v>
      </c>
      <c r="E29" s="11"/>
      <c r="F29" s="12"/>
      <c r="G29" s="9"/>
      <c r="H29" s="72">
        <v>0</v>
      </c>
      <c r="I29" s="73">
        <v>0</v>
      </c>
      <c r="J29" s="74">
        <v>0</v>
      </c>
      <c r="K29" s="75">
        <v>0</v>
      </c>
      <c r="L29" s="75">
        <v>0</v>
      </c>
      <c r="M29" s="75">
        <v>0</v>
      </c>
      <c r="N29" s="76" t="s">
        <v>291</v>
      </c>
    </row>
    <row r="30" spans="1:15" x14ac:dyDescent="0.2">
      <c r="B30" s="32"/>
      <c r="C30" s="11"/>
      <c r="D30" s="11" t="s">
        <v>207</v>
      </c>
      <c r="E30" s="11"/>
      <c r="F30" s="12"/>
      <c r="G30" s="9"/>
      <c r="H30" s="72">
        <v>0</v>
      </c>
      <c r="I30" s="73">
        <v>0</v>
      </c>
      <c r="J30" s="74">
        <v>0</v>
      </c>
      <c r="K30" s="75">
        <v>0</v>
      </c>
      <c r="L30" s="75">
        <v>0</v>
      </c>
      <c r="M30" s="75">
        <v>0</v>
      </c>
      <c r="N30" s="76" t="s">
        <v>291</v>
      </c>
    </row>
    <row r="31" spans="1:15" x14ac:dyDescent="0.2">
      <c r="B31" s="32"/>
      <c r="C31" s="11"/>
      <c r="D31" s="11" t="s">
        <v>208</v>
      </c>
      <c r="E31" s="11"/>
      <c r="F31" s="12"/>
      <c r="G31" s="9"/>
      <c r="H31" s="72">
        <v>0</v>
      </c>
      <c r="I31" s="73">
        <v>0</v>
      </c>
      <c r="J31" s="74">
        <v>0</v>
      </c>
      <c r="K31" s="75">
        <v>0</v>
      </c>
      <c r="L31" s="75">
        <v>0</v>
      </c>
      <c r="M31" s="75">
        <v>0</v>
      </c>
      <c r="N31" s="76" t="s">
        <v>291</v>
      </c>
    </row>
    <row r="32" spans="1:15" x14ac:dyDescent="0.2">
      <c r="B32" s="32"/>
      <c r="C32" s="11"/>
      <c r="D32" s="11" t="s">
        <v>80</v>
      </c>
      <c r="E32" s="11"/>
      <c r="F32" s="12"/>
      <c r="G32" s="9"/>
      <c r="H32" s="72">
        <v>0</v>
      </c>
      <c r="I32" s="73">
        <v>0</v>
      </c>
      <c r="J32" s="74">
        <v>0</v>
      </c>
      <c r="K32" s="75">
        <v>0</v>
      </c>
      <c r="L32" s="75">
        <v>0</v>
      </c>
      <c r="M32" s="75">
        <v>0</v>
      </c>
      <c r="N32" s="76" t="s">
        <v>291</v>
      </c>
    </row>
    <row r="33" spans="2:14" x14ac:dyDescent="0.2">
      <c r="B33" s="32"/>
      <c r="C33" s="11"/>
      <c r="D33" s="11" t="s">
        <v>209</v>
      </c>
      <c r="E33" s="11"/>
      <c r="F33" s="12"/>
      <c r="G33" s="9"/>
      <c r="H33" s="72">
        <v>0</v>
      </c>
      <c r="I33" s="73">
        <v>0</v>
      </c>
      <c r="J33" s="74">
        <v>0</v>
      </c>
      <c r="K33" s="75">
        <v>0</v>
      </c>
      <c r="L33" s="75">
        <v>0</v>
      </c>
      <c r="M33" s="75">
        <v>0</v>
      </c>
      <c r="N33" s="76" t="s">
        <v>291</v>
      </c>
    </row>
    <row r="34" spans="2:14" x14ac:dyDescent="0.2">
      <c r="B34" s="32"/>
      <c r="C34" s="11"/>
      <c r="D34" s="11" t="s">
        <v>210</v>
      </c>
      <c r="E34" s="11"/>
      <c r="F34" s="12"/>
      <c r="G34" s="9"/>
      <c r="H34" s="72">
        <v>0</v>
      </c>
      <c r="I34" s="73">
        <v>0</v>
      </c>
      <c r="J34" s="74">
        <v>0</v>
      </c>
      <c r="K34" s="75">
        <v>0</v>
      </c>
      <c r="L34" s="75">
        <v>0</v>
      </c>
      <c r="M34" s="75">
        <v>0</v>
      </c>
      <c r="N34" s="76" t="s">
        <v>291</v>
      </c>
    </row>
    <row r="35" spans="2:14" x14ac:dyDescent="0.2">
      <c r="B35" s="32"/>
      <c r="C35" s="11"/>
      <c r="D35" s="11" t="s">
        <v>211</v>
      </c>
      <c r="E35" s="11"/>
      <c r="F35" s="12"/>
      <c r="G35" s="9"/>
      <c r="H35" s="72">
        <v>0</v>
      </c>
      <c r="I35" s="73">
        <v>0</v>
      </c>
      <c r="J35" s="74">
        <v>0</v>
      </c>
      <c r="K35" s="75">
        <v>0</v>
      </c>
      <c r="L35" s="75">
        <v>0</v>
      </c>
      <c r="M35" s="75">
        <v>0</v>
      </c>
      <c r="N35" s="76" t="s">
        <v>291</v>
      </c>
    </row>
    <row r="36" spans="2:14" x14ac:dyDescent="0.2">
      <c r="B36" s="32"/>
      <c r="C36" s="11"/>
      <c r="D36" s="11" t="s">
        <v>215</v>
      </c>
      <c r="E36" s="11"/>
      <c r="F36" s="12"/>
      <c r="G36" s="9"/>
      <c r="H36" s="72">
        <v>15.25</v>
      </c>
      <c r="I36" s="73">
        <v>15</v>
      </c>
      <c r="J36" s="74">
        <v>8</v>
      </c>
      <c r="K36" s="75">
        <v>4503.95</v>
      </c>
      <c r="L36" s="75">
        <v>294.42</v>
      </c>
      <c r="M36" s="75">
        <v>4798.37</v>
      </c>
      <c r="N36" s="76">
        <v>24611.748633879779</v>
      </c>
    </row>
    <row r="37" spans="2:14" x14ac:dyDescent="0.2">
      <c r="B37" s="32"/>
      <c r="C37" s="11"/>
      <c r="D37" s="11" t="s">
        <v>212</v>
      </c>
      <c r="E37" s="11"/>
      <c r="F37" s="12"/>
      <c r="G37" s="9"/>
      <c r="H37" s="72">
        <v>0</v>
      </c>
      <c r="I37" s="73">
        <v>0</v>
      </c>
      <c r="J37" s="74">
        <v>0</v>
      </c>
      <c r="K37" s="75">
        <v>0</v>
      </c>
      <c r="L37" s="75">
        <v>0</v>
      </c>
      <c r="M37" s="75">
        <v>0</v>
      </c>
      <c r="N37" s="76" t="s">
        <v>291</v>
      </c>
    </row>
    <row r="38" spans="2:14" ht="13.5" thickBot="1" x14ac:dyDescent="0.25">
      <c r="B38" s="66"/>
      <c r="C38" s="13"/>
      <c r="D38" s="13" t="s">
        <v>213</v>
      </c>
      <c r="E38" s="13"/>
      <c r="F38" s="14"/>
      <c r="G38" s="10"/>
      <c r="H38" s="159">
        <v>0</v>
      </c>
      <c r="I38" s="160">
        <v>0</v>
      </c>
      <c r="J38" s="161">
        <v>0</v>
      </c>
      <c r="K38" s="162">
        <v>0</v>
      </c>
      <c r="L38" s="162">
        <v>0</v>
      </c>
      <c r="M38" s="162">
        <v>0</v>
      </c>
      <c r="N38" s="163" t="s">
        <v>291</v>
      </c>
    </row>
    <row r="39" spans="2:14" ht="13.5" x14ac:dyDescent="0.25">
      <c r="B39" s="143" t="s">
        <v>169</v>
      </c>
      <c r="C39" s="144"/>
      <c r="D39" s="144"/>
      <c r="E39" s="144"/>
      <c r="F39" s="144"/>
      <c r="G39" s="143"/>
      <c r="H39" s="143"/>
      <c r="I39" s="143"/>
      <c r="J39" s="143"/>
      <c r="K39" s="143"/>
      <c r="L39" s="143"/>
      <c r="M39" s="143"/>
      <c r="N39" s="145" t="s">
        <v>240</v>
      </c>
    </row>
  </sheetData>
  <mergeCells count="9">
    <mergeCell ref="B7:G11"/>
    <mergeCell ref="K7:K11"/>
    <mergeCell ref="L7:L11"/>
    <mergeCell ref="M7:M11"/>
    <mergeCell ref="N7:N11"/>
    <mergeCell ref="H7:H11"/>
    <mergeCell ref="I7:J9"/>
    <mergeCell ref="I10:I11"/>
    <mergeCell ref="J10:J11"/>
  </mergeCells>
  <phoneticPr fontId="0" type="noConversion"/>
  <conditionalFormatting sqref="E6">
    <cfRule type="expression" dxfId="14" priority="4" stopIfTrue="1">
      <formula>O6=" "</formula>
    </cfRule>
  </conditionalFormatting>
  <conditionalFormatting sqref="E2">
    <cfRule type="expression" dxfId="13" priority="6" stopIfTrue="1">
      <formula>#REF!=" ?"</formula>
    </cfRule>
  </conditionalFormatting>
  <conditionalFormatting sqref="N39">
    <cfRule type="expression" dxfId="12" priority="2" stopIfTrue="1">
      <formula>O39=" "</formula>
    </cfRule>
  </conditionalFormatting>
  <conditionalFormatting sqref="B6">
    <cfRule type="expression" dxfId="11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32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140625" style="2" bestFit="1" customWidth="1"/>
    <col min="12" max="12" width="10.28515625" style="2" customWidth="1"/>
    <col min="13" max="13" width="7" style="2" customWidth="1"/>
    <col min="14" max="14" width="9.28515625" style="2" bestFit="1" customWidth="1"/>
    <col min="15" max="15" width="8" style="2" customWidth="1"/>
    <col min="16" max="17" width="11.28515625" style="2" customWidth="1"/>
    <col min="18" max="18" width="6" style="2" customWidth="1"/>
    <col min="19" max="26" width="7.2851562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29" t="s">
        <v>189</v>
      </c>
      <c r="C2" s="129"/>
      <c r="D2" s="129"/>
      <c r="E2" s="129"/>
      <c r="F2" s="130" t="s">
        <v>260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8" s="3" customFormat="1" ht="15.75" x14ac:dyDescent="0.2">
      <c r="B3" s="234" t="s">
        <v>147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8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241</v>
      </c>
      <c r="I4" s="134"/>
      <c r="J4" s="134" t="s">
        <v>241</v>
      </c>
      <c r="K4" s="134" t="s">
        <v>39</v>
      </c>
      <c r="L4" s="134"/>
      <c r="M4" s="134"/>
      <c r="N4" s="134"/>
      <c r="O4" s="134" t="s">
        <v>40</v>
      </c>
      <c r="P4" s="134"/>
      <c r="Q4" s="134"/>
    </row>
    <row r="5" spans="1:18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216</v>
      </c>
      <c r="I5" s="137"/>
      <c r="J5" s="137"/>
      <c r="K5" s="137" t="s">
        <v>66</v>
      </c>
      <c r="L5" s="137"/>
      <c r="M5" s="137"/>
      <c r="N5" s="137"/>
      <c r="O5" s="137" t="s">
        <v>132</v>
      </c>
      <c r="P5" s="137"/>
      <c r="Q5" s="137"/>
    </row>
    <row r="6" spans="1:18" s="4" customFormat="1" ht="21" customHeight="1" thickBot="1" x14ac:dyDescent="0.3">
      <c r="B6" s="368" t="s">
        <v>263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  <c r="R6" s="1" t="s">
        <v>169</v>
      </c>
    </row>
    <row r="7" spans="1:18" ht="12.75" customHeight="1" x14ac:dyDescent="0.2">
      <c r="A7" s="6"/>
      <c r="B7" s="375" t="s">
        <v>44</v>
      </c>
      <c r="C7" s="376"/>
      <c r="D7" s="376"/>
      <c r="E7" s="376"/>
      <c r="F7" s="376"/>
      <c r="G7" s="377"/>
      <c r="H7" s="404" t="s">
        <v>94</v>
      </c>
      <c r="I7" s="500"/>
      <c r="J7" s="501"/>
      <c r="K7" s="375" t="s">
        <v>156</v>
      </c>
      <c r="L7" s="500"/>
      <c r="M7" s="500"/>
      <c r="N7" s="500"/>
      <c r="O7" s="501"/>
      <c r="P7" s="375" t="s">
        <v>142</v>
      </c>
      <c r="Q7" s="501"/>
      <c r="R7" s="7"/>
    </row>
    <row r="8" spans="1:18" x14ac:dyDescent="0.2">
      <c r="A8" s="6"/>
      <c r="B8" s="378"/>
      <c r="C8" s="379"/>
      <c r="D8" s="379"/>
      <c r="E8" s="379"/>
      <c r="F8" s="379"/>
      <c r="G8" s="380"/>
      <c r="H8" s="502"/>
      <c r="I8" s="503"/>
      <c r="J8" s="504"/>
      <c r="K8" s="505"/>
      <c r="L8" s="503"/>
      <c r="M8" s="503"/>
      <c r="N8" s="503"/>
      <c r="O8" s="504"/>
      <c r="P8" s="505"/>
      <c r="Q8" s="504"/>
      <c r="R8" s="7"/>
    </row>
    <row r="9" spans="1:18" ht="15" customHeight="1" x14ac:dyDescent="0.2">
      <c r="A9" s="6"/>
      <c r="B9" s="378"/>
      <c r="C9" s="379"/>
      <c r="D9" s="379"/>
      <c r="E9" s="379"/>
      <c r="F9" s="379"/>
      <c r="G9" s="380"/>
      <c r="H9" s="405" t="s">
        <v>95</v>
      </c>
      <c r="I9" s="50" t="s">
        <v>47</v>
      </c>
      <c r="J9" s="54"/>
      <c r="K9" s="406" t="s">
        <v>36</v>
      </c>
      <c r="L9" s="50" t="s">
        <v>47</v>
      </c>
      <c r="M9" s="55"/>
      <c r="N9" s="55"/>
      <c r="O9" s="54"/>
      <c r="P9" s="406" t="s">
        <v>36</v>
      </c>
      <c r="Q9" s="407" t="s">
        <v>126</v>
      </c>
      <c r="R9" s="7"/>
    </row>
    <row r="10" spans="1:18" ht="21.95" customHeight="1" x14ac:dyDescent="0.2">
      <c r="A10" s="6"/>
      <c r="B10" s="378"/>
      <c r="C10" s="379"/>
      <c r="D10" s="379"/>
      <c r="E10" s="379"/>
      <c r="F10" s="379"/>
      <c r="G10" s="380"/>
      <c r="H10" s="486"/>
      <c r="I10" s="373" t="s">
        <v>124</v>
      </c>
      <c r="J10" s="408" t="s">
        <v>231</v>
      </c>
      <c r="K10" s="506"/>
      <c r="L10" s="373" t="s">
        <v>125</v>
      </c>
      <c r="M10" s="394" t="s">
        <v>96</v>
      </c>
      <c r="N10" s="394" t="s">
        <v>232</v>
      </c>
      <c r="O10" s="408" t="s">
        <v>97</v>
      </c>
      <c r="P10" s="506"/>
      <c r="Q10" s="490"/>
      <c r="R10" s="7"/>
    </row>
    <row r="11" spans="1:18" ht="21.95" customHeight="1" thickBot="1" x14ac:dyDescent="0.25">
      <c r="A11" s="6"/>
      <c r="B11" s="381"/>
      <c r="C11" s="382"/>
      <c r="D11" s="382"/>
      <c r="E11" s="382"/>
      <c r="F11" s="382"/>
      <c r="G11" s="383"/>
      <c r="H11" s="493"/>
      <c r="I11" s="494"/>
      <c r="J11" s="507"/>
      <c r="K11" s="508"/>
      <c r="L11" s="494"/>
      <c r="M11" s="509"/>
      <c r="N11" s="509"/>
      <c r="O11" s="507"/>
      <c r="P11" s="508"/>
      <c r="Q11" s="497"/>
      <c r="R11" s="7"/>
    </row>
    <row r="12" spans="1:18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430.26980000000003</v>
      </c>
      <c r="I12" s="196">
        <v>427.35040000000004</v>
      </c>
      <c r="J12" s="197">
        <v>2.9194</v>
      </c>
      <c r="K12" s="198">
        <v>193003.505</v>
      </c>
      <c r="L12" s="199">
        <v>191841.95600000001</v>
      </c>
      <c r="M12" s="200">
        <v>0</v>
      </c>
      <c r="N12" s="200">
        <v>112.782</v>
      </c>
      <c r="O12" s="201">
        <v>1048.7670000000001</v>
      </c>
      <c r="P12" s="202">
        <v>37380.32605743342</v>
      </c>
      <c r="Q12" s="81">
        <v>37409.18381418776</v>
      </c>
      <c r="R12" s="7"/>
    </row>
    <row r="13" spans="1:18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68.434600000000003</v>
      </c>
      <c r="I13" s="203">
        <v>67.3904</v>
      </c>
      <c r="J13" s="204">
        <v>1.0442</v>
      </c>
      <c r="K13" s="205">
        <v>33128.981</v>
      </c>
      <c r="L13" s="206">
        <v>32453.166999999998</v>
      </c>
      <c r="M13" s="207">
        <v>0</v>
      </c>
      <c r="N13" s="207">
        <v>50.463999999999999</v>
      </c>
      <c r="O13" s="208">
        <v>625.35</v>
      </c>
      <c r="P13" s="209">
        <v>40341.412336254856</v>
      </c>
      <c r="Q13" s="84">
        <v>40130.798798246236</v>
      </c>
      <c r="R13" s="7"/>
    </row>
    <row r="14" spans="1:18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68.434600000000003</v>
      </c>
      <c r="I14" s="211">
        <v>67.3904</v>
      </c>
      <c r="J14" s="212">
        <v>1.0442</v>
      </c>
      <c r="K14" s="213">
        <v>33128.981</v>
      </c>
      <c r="L14" s="214">
        <v>32453.166999999998</v>
      </c>
      <c r="M14" s="215">
        <v>0</v>
      </c>
      <c r="N14" s="215">
        <v>50.463999999999999</v>
      </c>
      <c r="O14" s="216">
        <v>625.35</v>
      </c>
      <c r="P14" s="217">
        <v>40341.412336254856</v>
      </c>
      <c r="Q14" s="88">
        <v>40130.798798246236</v>
      </c>
      <c r="R14" s="7"/>
    </row>
    <row r="15" spans="1:18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19.9544</v>
      </c>
      <c r="I15" s="219">
        <v>19.9544</v>
      </c>
      <c r="J15" s="220">
        <v>0</v>
      </c>
      <c r="K15" s="221">
        <v>9686.4430000000011</v>
      </c>
      <c r="L15" s="222">
        <v>9686.4430000000011</v>
      </c>
      <c r="M15" s="223">
        <v>0</v>
      </c>
      <c r="N15" s="223">
        <v>0</v>
      </c>
      <c r="O15" s="224">
        <v>0</v>
      </c>
      <c r="P15" s="225">
        <v>40452.410662978269</v>
      </c>
      <c r="Q15" s="92">
        <v>40452.410662978269</v>
      </c>
      <c r="R15" s="7"/>
    </row>
    <row r="16" spans="1:18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19.9544</v>
      </c>
      <c r="I16" s="211">
        <v>19.9544</v>
      </c>
      <c r="J16" s="212">
        <v>0</v>
      </c>
      <c r="K16" s="213">
        <v>9686.4430000000011</v>
      </c>
      <c r="L16" s="214">
        <v>9686.4430000000011</v>
      </c>
      <c r="M16" s="215">
        <v>0</v>
      </c>
      <c r="N16" s="215">
        <v>0</v>
      </c>
      <c r="O16" s="216">
        <v>0</v>
      </c>
      <c r="P16" s="217">
        <v>40452.410662978269</v>
      </c>
      <c r="Q16" s="88">
        <v>40452.410662978269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44.7622</v>
      </c>
      <c r="I17" s="219">
        <v>44.7622</v>
      </c>
      <c r="J17" s="220">
        <v>0</v>
      </c>
      <c r="K17" s="221">
        <v>20563.14</v>
      </c>
      <c r="L17" s="222">
        <v>20563.14</v>
      </c>
      <c r="M17" s="223">
        <v>0</v>
      </c>
      <c r="N17" s="223">
        <v>0</v>
      </c>
      <c r="O17" s="224">
        <v>0</v>
      </c>
      <c r="P17" s="225">
        <v>38282.188989817303</v>
      </c>
      <c r="Q17" s="92">
        <v>38282.188989817303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28.3</v>
      </c>
      <c r="I18" s="227">
        <v>28.3</v>
      </c>
      <c r="J18" s="228">
        <v>0</v>
      </c>
      <c r="K18" s="229">
        <v>13220.855</v>
      </c>
      <c r="L18" s="230">
        <v>13220.855</v>
      </c>
      <c r="M18" s="231">
        <v>0</v>
      </c>
      <c r="N18" s="231">
        <v>0</v>
      </c>
      <c r="O18" s="232">
        <v>0</v>
      </c>
      <c r="P18" s="233">
        <v>38930.668433451116</v>
      </c>
      <c r="Q18" s="107">
        <v>38930.668433451116</v>
      </c>
      <c r="R18" s="7"/>
    </row>
    <row r="19" spans="1:18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16.462199999999999</v>
      </c>
      <c r="I19" s="211">
        <v>16.462199999999999</v>
      </c>
      <c r="J19" s="212">
        <v>0</v>
      </c>
      <c r="K19" s="213">
        <v>7342.2849999999999</v>
      </c>
      <c r="L19" s="214">
        <v>7342.2849999999999</v>
      </c>
      <c r="M19" s="215">
        <v>0</v>
      </c>
      <c r="N19" s="215">
        <v>0</v>
      </c>
      <c r="O19" s="216">
        <v>0</v>
      </c>
      <c r="P19" s="217">
        <v>37167.394596914957</v>
      </c>
      <c r="Q19" s="88">
        <v>37167.394596914957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19.8064</v>
      </c>
      <c r="I20" s="219">
        <v>19.8064</v>
      </c>
      <c r="J20" s="220">
        <v>0</v>
      </c>
      <c r="K20" s="221">
        <v>8998.1890000000003</v>
      </c>
      <c r="L20" s="222">
        <v>8998.1890000000003</v>
      </c>
      <c r="M20" s="223">
        <v>0</v>
      </c>
      <c r="N20" s="223">
        <v>0</v>
      </c>
      <c r="O20" s="224">
        <v>0</v>
      </c>
      <c r="P20" s="225">
        <v>37858.928595470825</v>
      </c>
      <c r="Q20" s="92">
        <v>37858.928595470825</v>
      </c>
      <c r="R20" s="7"/>
    </row>
    <row r="21" spans="1:18" x14ac:dyDescent="0.2">
      <c r="A21" s="40"/>
      <c r="B21" s="60"/>
      <c r="C21" s="61"/>
      <c r="D21" s="63" t="s">
        <v>15</v>
      </c>
      <c r="E21" s="63"/>
      <c r="F21" s="64" t="s">
        <v>16</v>
      </c>
      <c r="G21" s="62"/>
      <c r="H21" s="341">
        <v>0</v>
      </c>
      <c r="I21" s="342">
        <v>0</v>
      </c>
      <c r="J21" s="343">
        <v>0</v>
      </c>
      <c r="K21" s="344">
        <v>0</v>
      </c>
      <c r="L21" s="345">
        <v>0</v>
      </c>
      <c r="M21" s="346">
        <v>0</v>
      </c>
      <c r="N21" s="346">
        <v>0</v>
      </c>
      <c r="O21" s="347">
        <v>0</v>
      </c>
      <c r="P21" s="348" t="s">
        <v>291</v>
      </c>
      <c r="Q21" s="349" t="s">
        <v>291</v>
      </c>
      <c r="R21" s="7"/>
    </row>
    <row r="22" spans="1:18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19.8064</v>
      </c>
      <c r="I22" s="211">
        <v>19.8064</v>
      </c>
      <c r="J22" s="212">
        <v>0</v>
      </c>
      <c r="K22" s="213">
        <v>8998.1890000000003</v>
      </c>
      <c r="L22" s="214">
        <v>8998.1890000000003</v>
      </c>
      <c r="M22" s="215">
        <v>0</v>
      </c>
      <c r="N22" s="215">
        <v>0</v>
      </c>
      <c r="O22" s="216">
        <v>0</v>
      </c>
      <c r="P22" s="217">
        <v>37858.928595470825</v>
      </c>
      <c r="Q22" s="88">
        <v>37858.928595470825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101.6258</v>
      </c>
      <c r="I23" s="219">
        <v>101.6258</v>
      </c>
      <c r="J23" s="220">
        <v>0</v>
      </c>
      <c r="K23" s="221">
        <v>45169.530000000006</v>
      </c>
      <c r="L23" s="222">
        <v>45154.650000000009</v>
      </c>
      <c r="M23" s="223">
        <v>0</v>
      </c>
      <c r="N23" s="223">
        <v>14.88</v>
      </c>
      <c r="O23" s="224">
        <v>0</v>
      </c>
      <c r="P23" s="225">
        <v>37039.093419190802</v>
      </c>
      <c r="Q23" s="92">
        <v>37026.891793225739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16.107500000000002</v>
      </c>
      <c r="I24" s="227">
        <v>16.107500000000002</v>
      </c>
      <c r="J24" s="228">
        <v>0</v>
      </c>
      <c r="K24" s="229">
        <v>7116.7830000000004</v>
      </c>
      <c r="L24" s="230">
        <v>7116.7830000000004</v>
      </c>
      <c r="M24" s="231">
        <v>0</v>
      </c>
      <c r="N24" s="231">
        <v>0</v>
      </c>
      <c r="O24" s="232">
        <v>0</v>
      </c>
      <c r="P24" s="233">
        <v>36819.199130839668</v>
      </c>
      <c r="Q24" s="107">
        <v>36819.199130839668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70.441699999999997</v>
      </c>
      <c r="I25" s="227">
        <v>70.441699999999997</v>
      </c>
      <c r="J25" s="228">
        <v>0</v>
      </c>
      <c r="K25" s="229">
        <v>31648.629000000001</v>
      </c>
      <c r="L25" s="230">
        <v>31633.749000000003</v>
      </c>
      <c r="M25" s="231">
        <v>0</v>
      </c>
      <c r="N25" s="231">
        <v>14.88</v>
      </c>
      <c r="O25" s="232">
        <v>0</v>
      </c>
      <c r="P25" s="233">
        <v>37440.688541020449</v>
      </c>
      <c r="Q25" s="107">
        <v>37423.085331557879</v>
      </c>
      <c r="R25" s="7"/>
    </row>
    <row r="26" spans="1:18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15.076600000000001</v>
      </c>
      <c r="I26" s="211">
        <v>15.076600000000001</v>
      </c>
      <c r="J26" s="212">
        <v>0</v>
      </c>
      <c r="K26" s="213">
        <v>6404.1180000000004</v>
      </c>
      <c r="L26" s="214">
        <v>6404.1180000000004</v>
      </c>
      <c r="M26" s="215">
        <v>0</v>
      </c>
      <c r="N26" s="215">
        <v>0</v>
      </c>
      <c r="O26" s="216">
        <v>0</v>
      </c>
      <c r="P26" s="217">
        <v>35397.669235769332</v>
      </c>
      <c r="Q26" s="88">
        <v>35397.669235769332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86.441199999999995</v>
      </c>
      <c r="I27" s="219">
        <v>86.347799999999992</v>
      </c>
      <c r="J27" s="220">
        <v>9.3399999999999997E-2</v>
      </c>
      <c r="K27" s="221">
        <v>36306.826000000001</v>
      </c>
      <c r="L27" s="222">
        <v>36269.372000000003</v>
      </c>
      <c r="M27" s="223">
        <v>0</v>
      </c>
      <c r="N27" s="223">
        <v>37.454000000000001</v>
      </c>
      <c r="O27" s="224">
        <v>0</v>
      </c>
      <c r="P27" s="225">
        <v>35001.467278720491</v>
      </c>
      <c r="Q27" s="92">
        <v>35003.180934160067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129</v>
      </c>
      <c r="G28" s="23"/>
      <c r="H28" s="226">
        <v>11.0922</v>
      </c>
      <c r="I28" s="227">
        <v>11.0922</v>
      </c>
      <c r="J28" s="228">
        <v>0</v>
      </c>
      <c r="K28" s="229">
        <v>4780.2309999999998</v>
      </c>
      <c r="L28" s="230">
        <v>4780.2309999999998</v>
      </c>
      <c r="M28" s="231">
        <v>0</v>
      </c>
      <c r="N28" s="231">
        <v>0</v>
      </c>
      <c r="O28" s="232">
        <v>0</v>
      </c>
      <c r="P28" s="233">
        <v>35912.856181220435</v>
      </c>
      <c r="Q28" s="107">
        <v>35912.856181220435</v>
      </c>
      <c r="R28" s="7"/>
    </row>
    <row r="29" spans="1:18" ht="13.5" thickBot="1" x14ac:dyDescent="0.25">
      <c r="A29" s="40"/>
      <c r="B29" s="36"/>
      <c r="C29" s="37"/>
      <c r="D29" s="37" t="s">
        <v>58</v>
      </c>
      <c r="E29" s="37"/>
      <c r="F29" s="38" t="s">
        <v>130</v>
      </c>
      <c r="G29" s="39"/>
      <c r="H29" s="210">
        <v>75.34899999999999</v>
      </c>
      <c r="I29" s="211">
        <v>75.255599999999987</v>
      </c>
      <c r="J29" s="212">
        <v>9.3399999999999997E-2</v>
      </c>
      <c r="K29" s="213">
        <v>31526.595000000001</v>
      </c>
      <c r="L29" s="214">
        <v>31489.141000000003</v>
      </c>
      <c r="M29" s="215">
        <v>0</v>
      </c>
      <c r="N29" s="215">
        <v>37.454000000000001</v>
      </c>
      <c r="O29" s="216">
        <v>0</v>
      </c>
      <c r="P29" s="217">
        <v>34867.300826819206</v>
      </c>
      <c r="Q29" s="88">
        <v>34869.100549770832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67.936200000000014</v>
      </c>
      <c r="I30" s="219">
        <v>67.936200000000014</v>
      </c>
      <c r="J30" s="220">
        <v>0</v>
      </c>
      <c r="K30" s="221">
        <v>30148.537999999997</v>
      </c>
      <c r="L30" s="222">
        <v>30148.537999999997</v>
      </c>
      <c r="M30" s="223">
        <v>0</v>
      </c>
      <c r="N30" s="223">
        <v>0</v>
      </c>
      <c r="O30" s="224">
        <v>0</v>
      </c>
      <c r="P30" s="225">
        <v>36981.435032672802</v>
      </c>
      <c r="Q30" s="92">
        <v>36981.435032672802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32.592800000000004</v>
      </c>
      <c r="I31" s="227">
        <v>32.592800000000004</v>
      </c>
      <c r="J31" s="228">
        <v>0</v>
      </c>
      <c r="K31" s="229">
        <v>14740.651999999998</v>
      </c>
      <c r="L31" s="230">
        <v>14740.651999999998</v>
      </c>
      <c r="M31" s="231">
        <v>0</v>
      </c>
      <c r="N31" s="231">
        <v>0</v>
      </c>
      <c r="O31" s="232">
        <v>0</v>
      </c>
      <c r="P31" s="233">
        <v>37688.927206826855</v>
      </c>
      <c r="Q31" s="107">
        <v>37688.927206826855</v>
      </c>
      <c r="R31" s="7"/>
    </row>
    <row r="32" spans="1:18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35.343400000000003</v>
      </c>
      <c r="I32" s="211">
        <v>35.343400000000003</v>
      </c>
      <c r="J32" s="212">
        <v>0</v>
      </c>
      <c r="K32" s="213">
        <v>15407.885999999999</v>
      </c>
      <c r="L32" s="214">
        <v>15407.885999999999</v>
      </c>
      <c r="M32" s="215">
        <v>0</v>
      </c>
      <c r="N32" s="215">
        <v>0</v>
      </c>
      <c r="O32" s="216">
        <v>0</v>
      </c>
      <c r="P32" s="217">
        <v>36329.003434870436</v>
      </c>
      <c r="Q32" s="88">
        <v>36329.003434870436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21.308999999999997</v>
      </c>
      <c r="I33" s="219">
        <v>19.527200000000001</v>
      </c>
      <c r="J33" s="220">
        <v>1.7818000000000001</v>
      </c>
      <c r="K33" s="221">
        <v>9001.8580000000002</v>
      </c>
      <c r="L33" s="222">
        <v>8568.4570000000003</v>
      </c>
      <c r="M33" s="223">
        <v>0</v>
      </c>
      <c r="N33" s="223">
        <v>9.984</v>
      </c>
      <c r="O33" s="224">
        <v>423.41699999999997</v>
      </c>
      <c r="P33" s="225">
        <v>35203.661989456727</v>
      </c>
      <c r="Q33" s="92">
        <v>36566.332261324373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21.308999999999997</v>
      </c>
      <c r="I34" s="211">
        <v>19.527200000000001</v>
      </c>
      <c r="J34" s="212">
        <v>1.7818000000000001</v>
      </c>
      <c r="K34" s="213">
        <v>9001.8580000000002</v>
      </c>
      <c r="L34" s="214">
        <v>8568.4570000000003</v>
      </c>
      <c r="M34" s="215">
        <v>0</v>
      </c>
      <c r="N34" s="215">
        <v>9.984</v>
      </c>
      <c r="O34" s="216">
        <v>423.41699999999997</v>
      </c>
      <c r="P34" s="217">
        <v>35203.661989456727</v>
      </c>
      <c r="Q34" s="88">
        <v>36566.332261324373</v>
      </c>
      <c r="R34" s="7"/>
    </row>
    <row r="35" spans="1:18" ht="13.5" x14ac:dyDescent="0.25">
      <c r="B35" s="143" t="s">
        <v>178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239</v>
      </c>
      <c r="R35" s="2" t="s">
        <v>169</v>
      </c>
    </row>
    <row r="36" spans="1:18" x14ac:dyDescent="0.2">
      <c r="B36" s="195" t="s">
        <v>43</v>
      </c>
      <c r="C36" s="403" t="s">
        <v>134</v>
      </c>
      <c r="D36" s="403"/>
      <c r="E36" s="403"/>
      <c r="F36" s="403"/>
      <c r="G36" s="403"/>
      <c r="H36" s="403"/>
      <c r="I36" s="403"/>
      <c r="J36" s="403"/>
      <c r="K36" s="403"/>
      <c r="L36" s="403"/>
      <c r="M36" s="403"/>
      <c r="N36" s="403"/>
      <c r="O36" s="403"/>
      <c r="P36" s="403"/>
      <c r="Q36" s="403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10" priority="3" stopIfTrue="1">
      <formula>R6=" "</formula>
    </cfRule>
  </conditionalFormatting>
  <conditionalFormatting sqref="E2">
    <cfRule type="expression" dxfId="9" priority="5" stopIfTrue="1">
      <formula>#REF!=" ?"</formula>
    </cfRule>
  </conditionalFormatting>
  <conditionalFormatting sqref="Q35">
    <cfRule type="expression" dxfId="8" priority="2" stopIfTrue="1">
      <formula>R35=" "</formula>
    </cfRule>
  </conditionalFormatting>
  <conditionalFormatting sqref="B6">
    <cfRule type="expression" dxfId="7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1">
    <pageSetUpPr autoPageBreaks="0" fitToPage="1"/>
  </sheetPr>
  <dimension ref="A1:Z35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476" hidden="1" customWidth="1"/>
    <col min="2" max="3" width="1.7109375" style="476" customWidth="1"/>
    <col min="4" max="4" width="97.7109375" style="476" customWidth="1"/>
    <col min="5" max="5" width="1.7109375" style="476" customWidth="1"/>
    <col min="6" max="12" width="9.140625" style="476"/>
    <col min="13" max="26" width="9.140625" style="476" hidden="1" customWidth="1"/>
    <col min="27" max="16384" width="9.140625" style="476"/>
  </cols>
  <sheetData>
    <row r="1" spans="4:4" s="475" customFormat="1" hidden="1" x14ac:dyDescent="0.2"/>
    <row r="2" spans="4:4" ht="12.75" customHeight="1" x14ac:dyDescent="0.2"/>
    <row r="3" spans="4:4" ht="18" customHeight="1" x14ac:dyDescent="0.25">
      <c r="D3" s="477" t="s">
        <v>248</v>
      </c>
    </row>
    <row r="4" spans="4:4" ht="12.75" customHeight="1" x14ac:dyDescent="0.2"/>
    <row r="5" spans="4:4" ht="12.75" customHeight="1" x14ac:dyDescent="0.2"/>
    <row r="6" spans="4:4" ht="69.75" customHeight="1" x14ac:dyDescent="0.2">
      <c r="D6" s="478" t="s">
        <v>284</v>
      </c>
    </row>
    <row r="7" spans="4:4" ht="19.5" customHeight="1" x14ac:dyDescent="0.2">
      <c r="D7" s="479" t="s">
        <v>247</v>
      </c>
    </row>
    <row r="8" spans="4:4" ht="3.95" customHeight="1" x14ac:dyDescent="0.2"/>
    <row r="9" spans="4:4" x14ac:dyDescent="0.2">
      <c r="D9" s="476" t="s">
        <v>191</v>
      </c>
    </row>
    <row r="10" spans="4:4" x14ac:dyDescent="0.2">
      <c r="D10" s="480" t="s">
        <v>285</v>
      </c>
    </row>
    <row r="11" spans="4:4" x14ac:dyDescent="0.2">
      <c r="D11" s="480" t="s">
        <v>286</v>
      </c>
    </row>
    <row r="12" spans="4:4" ht="12.75" customHeight="1" x14ac:dyDescent="0.2">
      <c r="D12" s="480" t="s">
        <v>287</v>
      </c>
    </row>
    <row r="13" spans="4:4" x14ac:dyDescent="0.2">
      <c r="D13" s="480" t="s">
        <v>288</v>
      </c>
    </row>
    <row r="14" spans="4:4" x14ac:dyDescent="0.2">
      <c r="D14" s="480" t="s">
        <v>289</v>
      </c>
    </row>
    <row r="15" spans="4:4" x14ac:dyDescent="0.2">
      <c r="D15" s="480"/>
    </row>
    <row r="16" spans="4:4" x14ac:dyDescent="0.2">
      <c r="D16" s="481" t="s">
        <v>250</v>
      </c>
    </row>
    <row r="17" spans="4:4" ht="12.75" customHeight="1" x14ac:dyDescent="0.2"/>
    <row r="18" spans="4:4" x14ac:dyDescent="0.2">
      <c r="D18" s="482" t="s">
        <v>192</v>
      </c>
    </row>
    <row r="19" spans="4:4" x14ac:dyDescent="0.2">
      <c r="D19" s="478" t="s">
        <v>193</v>
      </c>
    </row>
    <row r="20" spans="4:4" x14ac:dyDescent="0.2">
      <c r="D20" s="483" t="s">
        <v>194</v>
      </c>
    </row>
    <row r="21" spans="4:4" x14ac:dyDescent="0.2">
      <c r="D21" s="483" t="s">
        <v>195</v>
      </c>
    </row>
    <row r="22" spans="4:4" x14ac:dyDescent="0.2">
      <c r="D22" s="483" t="s">
        <v>196</v>
      </c>
    </row>
    <row r="23" spans="4:4" x14ac:dyDescent="0.2">
      <c r="D23" s="483" t="s">
        <v>235</v>
      </c>
    </row>
    <row r="24" spans="4:4" x14ac:dyDescent="0.2">
      <c r="D24" s="483" t="s">
        <v>116</v>
      </c>
    </row>
    <row r="25" spans="4:4" x14ac:dyDescent="0.2">
      <c r="D25" s="478" t="s">
        <v>251</v>
      </c>
    </row>
    <row r="26" spans="4:4" x14ac:dyDescent="0.2">
      <c r="D26" s="483" t="s">
        <v>197</v>
      </c>
    </row>
    <row r="27" spans="4:4" x14ac:dyDescent="0.2">
      <c r="D27" s="483" t="s">
        <v>198</v>
      </c>
    </row>
    <row r="28" spans="4:4" x14ac:dyDescent="0.2">
      <c r="D28" s="483" t="s">
        <v>199</v>
      </c>
    </row>
    <row r="29" spans="4:4" x14ac:dyDescent="0.2">
      <c r="D29" s="478" t="s">
        <v>200</v>
      </c>
    </row>
    <row r="30" spans="4:4" x14ac:dyDescent="0.2">
      <c r="D30" s="483" t="s">
        <v>246</v>
      </c>
    </row>
    <row r="31" spans="4:4" x14ac:dyDescent="0.2">
      <c r="D31" s="478" t="s">
        <v>201</v>
      </c>
    </row>
    <row r="32" spans="4:4" x14ac:dyDescent="0.2">
      <c r="D32" s="478" t="s">
        <v>202</v>
      </c>
    </row>
    <row r="33" spans="4:4" ht="6" customHeight="1" x14ac:dyDescent="0.2"/>
    <row r="34" spans="4:4" x14ac:dyDescent="0.2">
      <c r="D34" s="478" t="s">
        <v>290</v>
      </c>
    </row>
    <row r="35" spans="4:4" ht="6" customHeight="1" x14ac:dyDescent="0.2">
      <c r="D35" s="484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33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8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190</v>
      </c>
      <c r="C2" s="129"/>
      <c r="D2" s="129"/>
      <c r="E2" s="129"/>
      <c r="F2" s="130" t="s">
        <v>261</v>
      </c>
      <c r="G2" s="131"/>
      <c r="H2" s="129"/>
      <c r="I2" s="129"/>
      <c r="J2" s="129"/>
      <c r="K2" s="129"/>
      <c r="L2" s="129"/>
      <c r="M2" s="129"/>
    </row>
    <row r="3" spans="1:26" s="3" customFormat="1" ht="15.75" x14ac:dyDescent="0.2">
      <c r="B3" s="234" t="s">
        <v>111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241</v>
      </c>
      <c r="I4" s="134"/>
      <c r="J4" s="134" t="s">
        <v>241</v>
      </c>
      <c r="K4" s="134"/>
      <c r="L4" s="134" t="s">
        <v>40</v>
      </c>
      <c r="M4" s="137"/>
    </row>
    <row r="5" spans="1:26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242</v>
      </c>
      <c r="I5" s="137"/>
      <c r="J5" s="137" t="s">
        <v>234</v>
      </c>
      <c r="K5" s="137"/>
      <c r="L5" s="137" t="s">
        <v>133</v>
      </c>
      <c r="M5" s="137"/>
    </row>
    <row r="6" spans="1:26" s="4" customFormat="1" ht="21" customHeight="1" thickBot="1" x14ac:dyDescent="0.3">
      <c r="B6" s="368" t="s">
        <v>263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" t="s">
        <v>169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75" t="s">
        <v>44</v>
      </c>
      <c r="C7" s="376"/>
      <c r="D7" s="376"/>
      <c r="E7" s="376"/>
      <c r="F7" s="376"/>
      <c r="G7" s="377"/>
      <c r="H7" s="458" t="s">
        <v>115</v>
      </c>
      <c r="I7" s="510"/>
      <c r="J7" s="510"/>
      <c r="K7" s="510"/>
      <c r="L7" s="510"/>
      <c r="M7" s="511"/>
      <c r="N7" s="7"/>
    </row>
    <row r="8" spans="1:26" x14ac:dyDescent="0.2">
      <c r="A8" s="6"/>
      <c r="B8" s="378"/>
      <c r="C8" s="379"/>
      <c r="D8" s="379"/>
      <c r="E8" s="379"/>
      <c r="F8" s="379"/>
      <c r="G8" s="380"/>
      <c r="H8" s="459" t="s">
        <v>235</v>
      </c>
      <c r="I8" s="512"/>
      <c r="J8" s="514"/>
      <c r="K8" s="459" t="s">
        <v>116</v>
      </c>
      <c r="L8" s="512"/>
      <c r="M8" s="514"/>
      <c r="N8" s="7"/>
    </row>
    <row r="9" spans="1:26" ht="15" customHeight="1" x14ac:dyDescent="0.2">
      <c r="A9" s="6"/>
      <c r="B9" s="378"/>
      <c r="C9" s="379"/>
      <c r="D9" s="379"/>
      <c r="E9" s="379"/>
      <c r="F9" s="379"/>
      <c r="G9" s="380"/>
      <c r="H9" s="460" t="s">
        <v>117</v>
      </c>
      <c r="I9" s="424" t="s">
        <v>118</v>
      </c>
      <c r="J9" s="426" t="s">
        <v>119</v>
      </c>
      <c r="K9" s="460" t="s">
        <v>117</v>
      </c>
      <c r="L9" s="424" t="s">
        <v>118</v>
      </c>
      <c r="M9" s="426" t="s">
        <v>119</v>
      </c>
      <c r="N9" s="7"/>
    </row>
    <row r="10" spans="1:26" ht="12.75" customHeight="1" x14ac:dyDescent="0.2">
      <c r="A10" s="6"/>
      <c r="B10" s="378"/>
      <c r="C10" s="379"/>
      <c r="D10" s="379"/>
      <c r="E10" s="379"/>
      <c r="F10" s="379"/>
      <c r="G10" s="380"/>
      <c r="H10" s="549"/>
      <c r="I10" s="516"/>
      <c r="J10" s="519"/>
      <c r="K10" s="549"/>
      <c r="L10" s="516"/>
      <c r="M10" s="519"/>
      <c r="N10" s="7"/>
    </row>
    <row r="11" spans="1:26" ht="13.5" thickBot="1" x14ac:dyDescent="0.25">
      <c r="A11" s="6"/>
      <c r="B11" s="381"/>
      <c r="C11" s="382"/>
      <c r="D11" s="382"/>
      <c r="E11" s="382"/>
      <c r="F11" s="382"/>
      <c r="G11" s="383"/>
      <c r="H11" s="550"/>
      <c r="I11" s="521"/>
      <c r="J11" s="524"/>
      <c r="K11" s="550"/>
      <c r="L11" s="521"/>
      <c r="M11" s="524"/>
      <c r="N11" s="7"/>
    </row>
    <row r="12" spans="1:26" ht="14.25" thickTop="1" thickBot="1" x14ac:dyDescent="0.25">
      <c r="A12" s="40"/>
      <c r="B12" s="361"/>
      <c r="C12" s="362" t="s">
        <v>0</v>
      </c>
      <c r="D12" s="362"/>
      <c r="E12" s="362"/>
      <c r="F12" s="363" t="s">
        <v>1</v>
      </c>
      <c r="G12" s="364"/>
      <c r="H12" s="365">
        <v>3.07</v>
      </c>
      <c r="I12" s="366">
        <v>1382.3050000000001</v>
      </c>
      <c r="J12" s="367">
        <v>37521.851248642786</v>
      </c>
      <c r="K12" s="365">
        <v>28.2148</v>
      </c>
      <c r="L12" s="366">
        <v>11960.143999999998</v>
      </c>
      <c r="M12" s="367">
        <v>35324.675938396387</v>
      </c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85">
        <v>0</v>
      </c>
      <c r="I13" s="83">
        <v>0</v>
      </c>
      <c r="J13" s="84" t="s">
        <v>291</v>
      </c>
      <c r="K13" s="85">
        <v>11.8</v>
      </c>
      <c r="L13" s="83">
        <v>4743.5959999999995</v>
      </c>
      <c r="M13" s="84">
        <v>33499.971751412428</v>
      </c>
    </row>
    <row r="14" spans="1:26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89">
        <v>0</v>
      </c>
      <c r="I14" s="87">
        <v>0</v>
      </c>
      <c r="J14" s="88" t="s">
        <v>291</v>
      </c>
      <c r="K14" s="89">
        <v>11.8</v>
      </c>
      <c r="L14" s="87">
        <v>4743.5959999999995</v>
      </c>
      <c r="M14" s="88">
        <v>33499.971751412428</v>
      </c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93">
        <v>0</v>
      </c>
      <c r="I15" s="91">
        <v>0</v>
      </c>
      <c r="J15" s="92" t="s">
        <v>291</v>
      </c>
      <c r="K15" s="93">
        <v>0</v>
      </c>
      <c r="L15" s="91">
        <v>0</v>
      </c>
      <c r="M15" s="92" t="s">
        <v>291</v>
      </c>
    </row>
    <row r="16" spans="1:26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89">
        <v>0</v>
      </c>
      <c r="I16" s="87">
        <v>0</v>
      </c>
      <c r="J16" s="88" t="s">
        <v>291</v>
      </c>
      <c r="K16" s="89">
        <v>0</v>
      </c>
      <c r="L16" s="87">
        <v>0</v>
      </c>
      <c r="M16" s="88" t="s">
        <v>291</v>
      </c>
    </row>
    <row r="17" spans="1:13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96">
        <v>0</v>
      </c>
      <c r="I17" s="94">
        <v>0</v>
      </c>
      <c r="J17" s="95" t="s">
        <v>291</v>
      </c>
      <c r="K17" s="96">
        <v>14.854799999999999</v>
      </c>
      <c r="L17" s="94">
        <v>6618.933</v>
      </c>
      <c r="M17" s="95">
        <v>37131.280798125859</v>
      </c>
    </row>
    <row r="18" spans="1:13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106">
        <v>0</v>
      </c>
      <c r="I18" s="104">
        <v>0</v>
      </c>
      <c r="J18" s="107" t="s">
        <v>291</v>
      </c>
      <c r="K18" s="106">
        <v>0</v>
      </c>
      <c r="L18" s="104">
        <v>0</v>
      </c>
      <c r="M18" s="107" t="s">
        <v>291</v>
      </c>
    </row>
    <row r="19" spans="1:13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99">
        <v>0</v>
      </c>
      <c r="I19" s="97">
        <v>0</v>
      </c>
      <c r="J19" s="98" t="s">
        <v>291</v>
      </c>
      <c r="K19" s="99">
        <v>14.854799999999999</v>
      </c>
      <c r="L19" s="97">
        <v>6618.933</v>
      </c>
      <c r="M19" s="98">
        <v>37131.280798125859</v>
      </c>
    </row>
    <row r="20" spans="1:13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96">
        <v>0</v>
      </c>
      <c r="I20" s="94">
        <v>0</v>
      </c>
      <c r="J20" s="95" t="s">
        <v>291</v>
      </c>
      <c r="K20" s="96">
        <v>0</v>
      </c>
      <c r="L20" s="94">
        <v>0</v>
      </c>
      <c r="M20" s="95" t="s">
        <v>291</v>
      </c>
    </row>
    <row r="21" spans="1:13" x14ac:dyDescent="0.2">
      <c r="A21" s="40"/>
      <c r="B21" s="60"/>
      <c r="C21" s="61"/>
      <c r="D21" s="63" t="s">
        <v>15</v>
      </c>
      <c r="E21" s="63"/>
      <c r="F21" s="64" t="s">
        <v>16</v>
      </c>
      <c r="G21" s="62"/>
      <c r="H21" s="106">
        <v>0</v>
      </c>
      <c r="I21" s="104">
        <v>0</v>
      </c>
      <c r="J21" s="107" t="s">
        <v>291</v>
      </c>
      <c r="K21" s="106">
        <v>0</v>
      </c>
      <c r="L21" s="104">
        <v>0</v>
      </c>
      <c r="M21" s="107" t="s">
        <v>291</v>
      </c>
    </row>
    <row r="22" spans="1:13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89">
        <v>0</v>
      </c>
      <c r="I22" s="87">
        <v>0</v>
      </c>
      <c r="J22" s="88" t="s">
        <v>291</v>
      </c>
      <c r="K22" s="89">
        <v>0</v>
      </c>
      <c r="L22" s="87">
        <v>0</v>
      </c>
      <c r="M22" s="88" t="s">
        <v>291</v>
      </c>
    </row>
    <row r="23" spans="1:13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352">
        <v>0</v>
      </c>
      <c r="I23" s="350">
        <v>0</v>
      </c>
      <c r="J23" s="351" t="s">
        <v>291</v>
      </c>
      <c r="K23" s="352">
        <v>1.56</v>
      </c>
      <c r="L23" s="350">
        <v>597.61500000000001</v>
      </c>
      <c r="M23" s="351">
        <v>31923.878205128203</v>
      </c>
    </row>
    <row r="24" spans="1:13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106">
        <v>0</v>
      </c>
      <c r="I24" s="104">
        <v>0</v>
      </c>
      <c r="J24" s="107" t="s">
        <v>291</v>
      </c>
      <c r="K24" s="106">
        <v>0</v>
      </c>
      <c r="L24" s="104">
        <v>0</v>
      </c>
      <c r="M24" s="107" t="s">
        <v>291</v>
      </c>
    </row>
    <row r="25" spans="1:13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106">
        <v>0</v>
      </c>
      <c r="I25" s="104">
        <v>0</v>
      </c>
      <c r="J25" s="107" t="s">
        <v>291</v>
      </c>
      <c r="K25" s="106">
        <v>1.56</v>
      </c>
      <c r="L25" s="104">
        <v>597.61500000000001</v>
      </c>
      <c r="M25" s="107">
        <v>31923.878205128203</v>
      </c>
    </row>
    <row r="26" spans="1:13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99">
        <v>0</v>
      </c>
      <c r="I26" s="97">
        <v>0</v>
      </c>
      <c r="J26" s="98" t="s">
        <v>291</v>
      </c>
      <c r="K26" s="99">
        <v>0</v>
      </c>
      <c r="L26" s="97">
        <v>0</v>
      </c>
      <c r="M26" s="98" t="s">
        <v>291</v>
      </c>
    </row>
    <row r="27" spans="1:13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96">
        <v>0</v>
      </c>
      <c r="I27" s="94">
        <v>0</v>
      </c>
      <c r="J27" s="95" t="s">
        <v>291</v>
      </c>
      <c r="K27" s="96">
        <v>0</v>
      </c>
      <c r="L27" s="94">
        <v>0</v>
      </c>
      <c r="M27" s="95" t="s">
        <v>291</v>
      </c>
    </row>
    <row r="28" spans="1:13" x14ac:dyDescent="0.2">
      <c r="A28" s="40"/>
      <c r="B28" s="35"/>
      <c r="C28" s="21"/>
      <c r="D28" s="21" t="s">
        <v>59</v>
      </c>
      <c r="E28" s="21"/>
      <c r="F28" s="22" t="s">
        <v>129</v>
      </c>
      <c r="G28" s="23"/>
      <c r="H28" s="106">
        <v>0</v>
      </c>
      <c r="I28" s="104">
        <v>0</v>
      </c>
      <c r="J28" s="107" t="s">
        <v>291</v>
      </c>
      <c r="K28" s="106">
        <v>0</v>
      </c>
      <c r="L28" s="104">
        <v>0</v>
      </c>
      <c r="M28" s="107" t="s">
        <v>291</v>
      </c>
    </row>
    <row r="29" spans="1:13" ht="13.5" thickBot="1" x14ac:dyDescent="0.25">
      <c r="A29" s="40"/>
      <c r="B29" s="36"/>
      <c r="C29" s="37"/>
      <c r="D29" s="37" t="s">
        <v>58</v>
      </c>
      <c r="E29" s="37"/>
      <c r="F29" s="38" t="s">
        <v>130</v>
      </c>
      <c r="G29" s="39"/>
      <c r="H29" s="89">
        <v>0</v>
      </c>
      <c r="I29" s="87">
        <v>0</v>
      </c>
      <c r="J29" s="88" t="s">
        <v>291</v>
      </c>
      <c r="K29" s="89">
        <v>0</v>
      </c>
      <c r="L29" s="87">
        <v>0</v>
      </c>
      <c r="M29" s="88" t="s">
        <v>291</v>
      </c>
    </row>
    <row r="30" spans="1:13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359">
        <v>3.07</v>
      </c>
      <c r="I30" s="91">
        <v>1382.3050000000001</v>
      </c>
      <c r="J30" s="100">
        <v>37521.851248642786</v>
      </c>
      <c r="K30" s="101">
        <v>0</v>
      </c>
      <c r="L30" s="102">
        <v>0</v>
      </c>
      <c r="M30" s="103" t="s">
        <v>291</v>
      </c>
    </row>
    <row r="31" spans="1:13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360">
        <v>3.07</v>
      </c>
      <c r="I31" s="104">
        <v>1382.3050000000001</v>
      </c>
      <c r="J31" s="105">
        <v>37521.851248642786</v>
      </c>
      <c r="K31" s="106">
        <v>0</v>
      </c>
      <c r="L31" s="104">
        <v>0</v>
      </c>
      <c r="M31" s="107" t="s">
        <v>291</v>
      </c>
    </row>
    <row r="32" spans="1:13" ht="13.5" thickBot="1" x14ac:dyDescent="0.25">
      <c r="A32" s="65"/>
      <c r="B32" s="36"/>
      <c r="C32" s="37"/>
      <c r="D32" s="37" t="s">
        <v>33</v>
      </c>
      <c r="E32" s="37"/>
      <c r="F32" s="38" t="s">
        <v>34</v>
      </c>
      <c r="G32" s="39"/>
      <c r="H32" s="354">
        <v>0</v>
      </c>
      <c r="I32" s="97">
        <v>0</v>
      </c>
      <c r="J32" s="353" t="s">
        <v>291</v>
      </c>
      <c r="K32" s="354">
        <v>0</v>
      </c>
      <c r="L32" s="97">
        <v>0</v>
      </c>
      <c r="M32" s="353" t="s">
        <v>291</v>
      </c>
    </row>
    <row r="33" spans="1:14" x14ac:dyDescent="0.2">
      <c r="A33" s="65"/>
      <c r="B33" s="33"/>
      <c r="C33" s="27" t="s">
        <v>60</v>
      </c>
      <c r="D33" s="27"/>
      <c r="E33" s="27"/>
      <c r="F33" s="28" t="s">
        <v>35</v>
      </c>
      <c r="G33" s="29"/>
      <c r="H33" s="356">
        <v>0</v>
      </c>
      <c r="I33" s="94">
        <v>0</v>
      </c>
      <c r="J33" s="355" t="s">
        <v>291</v>
      </c>
      <c r="K33" s="356">
        <v>0</v>
      </c>
      <c r="L33" s="94">
        <v>0</v>
      </c>
      <c r="M33" s="355" t="s">
        <v>291</v>
      </c>
    </row>
    <row r="34" spans="1:14" ht="13.5" thickBot="1" x14ac:dyDescent="0.25">
      <c r="A34" s="65"/>
      <c r="B34" s="36"/>
      <c r="C34" s="37"/>
      <c r="D34" s="37" t="s">
        <v>61</v>
      </c>
      <c r="E34" s="37"/>
      <c r="F34" s="38" t="s">
        <v>70</v>
      </c>
      <c r="G34" s="39"/>
      <c r="H34" s="358">
        <v>0</v>
      </c>
      <c r="I34" s="87">
        <v>0</v>
      </c>
      <c r="J34" s="357" t="s">
        <v>291</v>
      </c>
      <c r="K34" s="358">
        <v>0</v>
      </c>
      <c r="L34" s="87">
        <v>0</v>
      </c>
      <c r="M34" s="357" t="s">
        <v>291</v>
      </c>
    </row>
    <row r="35" spans="1:14" ht="13.5" x14ac:dyDescent="0.25">
      <c r="B35" s="143" t="s">
        <v>169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5" t="s">
        <v>239</v>
      </c>
      <c r="N35" s="2" t="s">
        <v>169</v>
      </c>
    </row>
    <row r="36" spans="1:14" x14ac:dyDescent="0.2"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6" priority="3" stopIfTrue="1">
      <formula>N6=" "</formula>
    </cfRule>
  </conditionalFormatting>
  <conditionalFormatting sqref="E2">
    <cfRule type="expression" dxfId="5" priority="4" stopIfTrue="1">
      <formula>#REF!=" ?"</formula>
    </cfRule>
  </conditionalFormatting>
  <conditionalFormatting sqref="M35">
    <cfRule type="expression" dxfId="4" priority="2" stopIfTrue="1">
      <formula>N35=" "</formula>
    </cfRule>
  </conditionalFormatting>
  <conditionalFormatting sqref="B6">
    <cfRule type="expression" dxfId="3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4">
    <pageSetUpPr fitToPage="1"/>
  </sheetPr>
  <dimension ref="B2:Z60"/>
  <sheetViews>
    <sheetView zoomScaleNormal="100" workbookViewId="0"/>
  </sheetViews>
  <sheetFormatPr defaultColWidth="9.140625" defaultRowHeight="12.75" x14ac:dyDescent="0.2"/>
  <cols>
    <col min="1" max="1" width="1.7109375" style="530" customWidth="1"/>
    <col min="2" max="4" width="1.140625" style="530" customWidth="1"/>
    <col min="5" max="5" width="15.85546875" style="530" customWidth="1"/>
    <col min="6" max="6" width="5.85546875" style="530" customWidth="1"/>
    <col min="7" max="7" width="2.7109375" style="530" customWidth="1"/>
    <col min="8" max="26" width="10.7109375" style="530" customWidth="1"/>
    <col min="27" max="16384" width="9.140625" style="530"/>
  </cols>
  <sheetData>
    <row r="2" spans="2:26" ht="15.75" x14ac:dyDescent="0.2">
      <c r="B2" s="263" t="s">
        <v>229</v>
      </c>
      <c r="C2" s="264"/>
      <c r="D2" s="264"/>
      <c r="E2" s="264"/>
      <c r="F2" s="263" t="s">
        <v>262</v>
      </c>
      <c r="G2" s="263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333"/>
      <c r="X2" s="333"/>
      <c r="Y2" s="333"/>
      <c r="Z2" s="333"/>
    </row>
    <row r="3" spans="2:26" ht="15" customHeight="1" x14ac:dyDescent="0.2">
      <c r="B3" s="265" t="s">
        <v>230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334"/>
      <c r="X3" s="334"/>
      <c r="Y3" s="334"/>
      <c r="Z3" s="334"/>
    </row>
    <row r="4" spans="2:26" ht="15" customHeight="1" x14ac:dyDescent="0.25">
      <c r="B4" s="266" t="s">
        <v>38</v>
      </c>
      <c r="C4" s="266"/>
      <c r="D4" s="266"/>
      <c r="E4" s="266"/>
      <c r="F4" s="266"/>
      <c r="G4" s="266"/>
      <c r="H4" s="266"/>
      <c r="I4" s="266"/>
      <c r="J4" s="266" t="s">
        <v>241</v>
      </c>
      <c r="K4" s="266"/>
      <c r="L4" s="266"/>
      <c r="M4" s="266"/>
      <c r="N4" s="266"/>
      <c r="O4" s="266"/>
      <c r="P4" s="266"/>
      <c r="Q4" s="266" t="s">
        <v>39</v>
      </c>
      <c r="R4" s="266"/>
      <c r="S4" s="266" t="s">
        <v>40</v>
      </c>
      <c r="T4" s="266"/>
      <c r="U4" s="266"/>
      <c r="V4" s="266"/>
      <c r="W4" s="335"/>
      <c r="X4" s="335"/>
      <c r="Y4" s="335"/>
      <c r="Z4" s="335"/>
    </row>
    <row r="5" spans="2:26" ht="15" customHeight="1" x14ac:dyDescent="0.2">
      <c r="B5" s="267" t="s">
        <v>127</v>
      </c>
      <c r="C5" s="267"/>
      <c r="D5" s="267"/>
      <c r="E5" s="267"/>
      <c r="F5" s="267"/>
      <c r="G5" s="267"/>
      <c r="H5" s="267"/>
      <c r="I5" s="267"/>
      <c r="J5" s="267" t="s">
        <v>216</v>
      </c>
      <c r="K5" s="267"/>
      <c r="L5" s="267"/>
      <c r="M5" s="267"/>
      <c r="N5" s="267"/>
      <c r="O5" s="267"/>
      <c r="P5" s="267"/>
      <c r="Q5" s="267" t="s">
        <v>66</v>
      </c>
      <c r="R5" s="267"/>
      <c r="S5" s="267" t="s">
        <v>225</v>
      </c>
      <c r="T5" s="267"/>
      <c r="U5" s="267"/>
      <c r="V5" s="267"/>
      <c r="W5" s="336"/>
      <c r="X5" s="336"/>
      <c r="Y5" s="336"/>
      <c r="Z5" s="336"/>
    </row>
    <row r="6" spans="2:26" ht="15" customHeight="1" thickBot="1" x14ac:dyDescent="0.3">
      <c r="B6" s="368" t="s">
        <v>263</v>
      </c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  <c r="W6" s="337"/>
      <c r="X6" s="337"/>
      <c r="Y6" s="337"/>
      <c r="Z6" s="337"/>
    </row>
    <row r="7" spans="2:26" ht="15" customHeight="1" x14ac:dyDescent="0.2">
      <c r="B7" s="430" t="s">
        <v>44</v>
      </c>
      <c r="C7" s="449"/>
      <c r="D7" s="449"/>
      <c r="E7" s="449"/>
      <c r="F7" s="449"/>
      <c r="G7" s="450"/>
      <c r="H7" s="439" t="s">
        <v>122</v>
      </c>
      <c r="I7" s="440" t="s">
        <v>123</v>
      </c>
      <c r="J7" s="442" t="s">
        <v>48</v>
      </c>
      <c r="K7" s="537"/>
      <c r="L7" s="537"/>
      <c r="M7" s="537"/>
      <c r="N7" s="537"/>
      <c r="O7" s="537"/>
      <c r="P7" s="537"/>
      <c r="Q7" s="537"/>
      <c r="R7" s="537"/>
      <c r="S7" s="537"/>
      <c r="T7" s="537"/>
      <c r="U7" s="440" t="s">
        <v>121</v>
      </c>
      <c r="V7" s="441" t="s">
        <v>226</v>
      </c>
      <c r="W7" s="338"/>
      <c r="X7" s="338"/>
      <c r="Y7" s="338"/>
      <c r="Z7" s="338"/>
    </row>
    <row r="8" spans="2:26" ht="15" customHeight="1" x14ac:dyDescent="0.2">
      <c r="B8" s="451"/>
      <c r="C8" s="452"/>
      <c r="D8" s="452"/>
      <c r="E8" s="452"/>
      <c r="F8" s="452"/>
      <c r="G8" s="453"/>
      <c r="H8" s="531"/>
      <c r="I8" s="532"/>
      <c r="J8" s="538"/>
      <c r="K8" s="539"/>
      <c r="L8" s="539"/>
      <c r="M8" s="539"/>
      <c r="N8" s="539"/>
      <c r="O8" s="539"/>
      <c r="P8" s="539"/>
      <c r="Q8" s="539"/>
      <c r="R8" s="539"/>
      <c r="S8" s="539"/>
      <c r="T8" s="539"/>
      <c r="U8" s="532"/>
      <c r="V8" s="533"/>
      <c r="W8" s="548"/>
      <c r="X8" s="548"/>
      <c r="Y8" s="548"/>
      <c r="Z8" s="548"/>
    </row>
    <row r="9" spans="2:26" ht="15" customHeight="1" x14ac:dyDescent="0.2">
      <c r="B9" s="451"/>
      <c r="C9" s="452"/>
      <c r="D9" s="452"/>
      <c r="E9" s="452"/>
      <c r="F9" s="452"/>
      <c r="G9" s="453"/>
      <c r="H9" s="531"/>
      <c r="I9" s="532"/>
      <c r="J9" s="443" t="s">
        <v>86</v>
      </c>
      <c r="K9" s="444" t="s">
        <v>87</v>
      </c>
      <c r="L9" s="444" t="s">
        <v>88</v>
      </c>
      <c r="M9" s="444" t="s">
        <v>89</v>
      </c>
      <c r="N9" s="444" t="s">
        <v>102</v>
      </c>
      <c r="O9" s="444" t="s">
        <v>233</v>
      </c>
      <c r="P9" s="444" t="s">
        <v>90</v>
      </c>
      <c r="Q9" s="447" t="s">
        <v>91</v>
      </c>
      <c r="R9" s="444" t="s">
        <v>92</v>
      </c>
      <c r="S9" s="444" t="s">
        <v>42</v>
      </c>
      <c r="T9" s="448" t="s">
        <v>93</v>
      </c>
      <c r="U9" s="532"/>
      <c r="V9" s="533"/>
      <c r="W9" s="548"/>
      <c r="X9" s="548"/>
      <c r="Y9" s="548"/>
      <c r="Z9" s="548"/>
    </row>
    <row r="10" spans="2:26" ht="15" customHeight="1" x14ac:dyDescent="0.2">
      <c r="B10" s="451"/>
      <c r="C10" s="452"/>
      <c r="D10" s="452"/>
      <c r="E10" s="452"/>
      <c r="F10" s="452"/>
      <c r="G10" s="453"/>
      <c r="H10" s="531"/>
      <c r="I10" s="532"/>
      <c r="J10" s="540"/>
      <c r="K10" s="541"/>
      <c r="L10" s="541"/>
      <c r="M10" s="541"/>
      <c r="N10" s="541"/>
      <c r="O10" s="445"/>
      <c r="P10" s="541"/>
      <c r="Q10" s="541"/>
      <c r="R10" s="541"/>
      <c r="S10" s="541"/>
      <c r="T10" s="542"/>
      <c r="U10" s="532"/>
      <c r="V10" s="533"/>
      <c r="W10" s="548"/>
      <c r="X10" s="548"/>
      <c r="Y10" s="548"/>
      <c r="Z10" s="548"/>
    </row>
    <row r="11" spans="2:26" ht="24" customHeight="1" thickBot="1" x14ac:dyDescent="0.25">
      <c r="B11" s="454"/>
      <c r="C11" s="455"/>
      <c r="D11" s="455"/>
      <c r="E11" s="455"/>
      <c r="F11" s="455"/>
      <c r="G11" s="456"/>
      <c r="H11" s="534"/>
      <c r="I11" s="535"/>
      <c r="J11" s="543"/>
      <c r="K11" s="544"/>
      <c r="L11" s="544"/>
      <c r="M11" s="544"/>
      <c r="N11" s="544"/>
      <c r="O11" s="446"/>
      <c r="P11" s="544"/>
      <c r="Q11" s="544"/>
      <c r="R11" s="544"/>
      <c r="S11" s="544"/>
      <c r="T11" s="545"/>
      <c r="U11" s="535"/>
      <c r="V11" s="536"/>
      <c r="W11" s="548"/>
      <c r="X11" s="548"/>
      <c r="Y11" s="548"/>
      <c r="Z11" s="548"/>
    </row>
    <row r="12" spans="2:26" ht="13.5" customHeight="1" thickTop="1" thickBot="1" x14ac:dyDescent="0.25">
      <c r="B12" s="108"/>
      <c r="C12" s="109" t="s">
        <v>0</v>
      </c>
      <c r="D12" s="109"/>
      <c r="E12" s="109"/>
      <c r="F12" s="110" t="s">
        <v>1</v>
      </c>
      <c r="G12" s="111"/>
      <c r="H12" s="274">
        <v>427.35040000000004</v>
      </c>
      <c r="I12" s="276">
        <v>37409.18381418776</v>
      </c>
      <c r="J12" s="294">
        <v>22688.373912055929</v>
      </c>
      <c r="K12" s="295">
        <v>6219.8910230730262</v>
      </c>
      <c r="L12" s="295">
        <v>370.47194371020436</v>
      </c>
      <c r="M12" s="295">
        <v>801.78428131419389</v>
      </c>
      <c r="N12" s="295">
        <v>124.0395079385285</v>
      </c>
      <c r="O12" s="295">
        <v>11.708385749336685</v>
      </c>
      <c r="P12" s="295">
        <v>1231.3168538042785</v>
      </c>
      <c r="Q12" s="295">
        <v>31447.585907645498</v>
      </c>
      <c r="R12" s="295">
        <v>1884.3375755976047</v>
      </c>
      <c r="S12" s="295">
        <v>4077.2603309446608</v>
      </c>
      <c r="T12" s="296">
        <v>5961.5979065422662</v>
      </c>
      <c r="U12" s="297">
        <v>427.35040000000004</v>
      </c>
      <c r="V12" s="298">
        <v>37406.297814003061</v>
      </c>
      <c r="W12" s="339"/>
      <c r="X12" s="339"/>
      <c r="Y12" s="339"/>
      <c r="Z12" s="339"/>
    </row>
    <row r="13" spans="2:26" ht="13.5" customHeight="1" thickTop="1" x14ac:dyDescent="0.2">
      <c r="B13" s="112"/>
      <c r="C13" s="113" t="s">
        <v>2</v>
      </c>
      <c r="D13" s="113"/>
      <c r="E13" s="113"/>
      <c r="F13" s="114" t="s">
        <v>3</v>
      </c>
      <c r="G13" s="115"/>
      <c r="H13" s="278">
        <v>67.3904</v>
      </c>
      <c r="I13" s="280">
        <v>40130.798798246236</v>
      </c>
      <c r="J13" s="299">
        <v>24591.937427289347</v>
      </c>
      <c r="K13" s="300">
        <v>6305.4789702984408</v>
      </c>
      <c r="L13" s="300">
        <v>479.50449915714995</v>
      </c>
      <c r="M13" s="300">
        <v>1040.3917570850842</v>
      </c>
      <c r="N13" s="300">
        <v>298.60336190317906</v>
      </c>
      <c r="O13" s="300">
        <v>50.674873572496978</v>
      </c>
      <c r="P13" s="300">
        <v>1612.7420720656553</v>
      </c>
      <c r="Q13" s="300">
        <v>34379.33296137135</v>
      </c>
      <c r="R13" s="300">
        <v>2335.6281705801816</v>
      </c>
      <c r="S13" s="300">
        <v>3415.8376662947053</v>
      </c>
      <c r="T13" s="301">
        <v>5751.4658368748869</v>
      </c>
      <c r="U13" s="302">
        <v>67.3904</v>
      </c>
      <c r="V13" s="303">
        <v>40130.798798246236</v>
      </c>
      <c r="W13" s="339"/>
      <c r="X13" s="339"/>
      <c r="Y13" s="339"/>
      <c r="Z13" s="339"/>
    </row>
    <row r="14" spans="2:26" ht="13.5" customHeight="1" thickBot="1" x14ac:dyDescent="0.25">
      <c r="B14" s="116"/>
      <c r="C14" s="117"/>
      <c r="D14" s="117" t="s">
        <v>4</v>
      </c>
      <c r="E14" s="117"/>
      <c r="F14" s="118" t="s">
        <v>68</v>
      </c>
      <c r="G14" s="119"/>
      <c r="H14" s="282">
        <v>67.3904</v>
      </c>
      <c r="I14" s="284">
        <v>40130.798798246236</v>
      </c>
      <c r="J14" s="304">
        <v>24591.937427289347</v>
      </c>
      <c r="K14" s="305">
        <v>6305.4789702984408</v>
      </c>
      <c r="L14" s="305">
        <v>479.50449915714995</v>
      </c>
      <c r="M14" s="305">
        <v>1040.3917570850842</v>
      </c>
      <c r="N14" s="305">
        <v>298.60336190317906</v>
      </c>
      <c r="O14" s="305">
        <v>50.674873572496978</v>
      </c>
      <c r="P14" s="305">
        <v>1612.7420720656553</v>
      </c>
      <c r="Q14" s="305">
        <v>34379.33296137135</v>
      </c>
      <c r="R14" s="305">
        <v>2335.6281705801816</v>
      </c>
      <c r="S14" s="305">
        <v>3415.8376662947053</v>
      </c>
      <c r="T14" s="306">
        <v>5751.4658368748869</v>
      </c>
      <c r="U14" s="307">
        <v>67.3904</v>
      </c>
      <c r="V14" s="308">
        <v>40130.798798246236</v>
      </c>
      <c r="W14" s="340"/>
      <c r="X14" s="340"/>
      <c r="Y14" s="340"/>
      <c r="Z14" s="340"/>
    </row>
    <row r="15" spans="2:26" ht="13.5" customHeight="1" x14ac:dyDescent="0.2">
      <c r="B15" s="120"/>
      <c r="C15" s="121" t="s">
        <v>5</v>
      </c>
      <c r="D15" s="121"/>
      <c r="E15" s="121"/>
      <c r="F15" s="122" t="s">
        <v>6</v>
      </c>
      <c r="G15" s="123"/>
      <c r="H15" s="286">
        <v>19.9544</v>
      </c>
      <c r="I15" s="288">
        <v>40452.410662978269</v>
      </c>
      <c r="J15" s="309">
        <v>22731.540412139675</v>
      </c>
      <c r="K15" s="310">
        <v>7374.0211014446277</v>
      </c>
      <c r="L15" s="310">
        <v>117.8102740915955</v>
      </c>
      <c r="M15" s="310">
        <v>432.92039182669822</v>
      </c>
      <c r="N15" s="310">
        <v>41.611540980101303</v>
      </c>
      <c r="O15" s="310">
        <v>0</v>
      </c>
      <c r="P15" s="310">
        <v>1581.1132715925648</v>
      </c>
      <c r="Q15" s="310">
        <v>32279.016992075256</v>
      </c>
      <c r="R15" s="310">
        <v>1084.0883881917437</v>
      </c>
      <c r="S15" s="310">
        <v>7089.3052827112479</v>
      </c>
      <c r="T15" s="311">
        <v>8173.3936709029922</v>
      </c>
      <c r="U15" s="312">
        <v>19.9544</v>
      </c>
      <c r="V15" s="313">
        <v>40452.410662978269</v>
      </c>
      <c r="W15" s="339"/>
      <c r="X15" s="339"/>
      <c r="Y15" s="339"/>
      <c r="Z15" s="339"/>
    </row>
    <row r="16" spans="2:26" ht="13.5" customHeight="1" thickBot="1" x14ac:dyDescent="0.25">
      <c r="B16" s="116"/>
      <c r="C16" s="117"/>
      <c r="D16" s="117" t="s">
        <v>7</v>
      </c>
      <c r="E16" s="117"/>
      <c r="F16" s="118" t="s">
        <v>69</v>
      </c>
      <c r="G16" s="119"/>
      <c r="H16" s="282">
        <v>19.9544</v>
      </c>
      <c r="I16" s="284">
        <v>40452.410662978269</v>
      </c>
      <c r="J16" s="304">
        <v>22731.540412139675</v>
      </c>
      <c r="K16" s="305">
        <v>7374.0211014446277</v>
      </c>
      <c r="L16" s="305">
        <v>117.8102740915955</v>
      </c>
      <c r="M16" s="305">
        <v>432.92039182669822</v>
      </c>
      <c r="N16" s="305">
        <v>41.611540980101303</v>
      </c>
      <c r="O16" s="305">
        <v>0</v>
      </c>
      <c r="P16" s="305">
        <v>1581.1132715925648</v>
      </c>
      <c r="Q16" s="305">
        <v>32279.016992075256</v>
      </c>
      <c r="R16" s="305">
        <v>1084.0883881917437</v>
      </c>
      <c r="S16" s="305">
        <v>7089.3052827112479</v>
      </c>
      <c r="T16" s="306">
        <v>8173.3936709029922</v>
      </c>
      <c r="U16" s="307">
        <v>19.9544</v>
      </c>
      <c r="V16" s="308">
        <v>40452.410662978269</v>
      </c>
      <c r="W16" s="340"/>
      <c r="X16" s="340"/>
      <c r="Y16" s="340"/>
      <c r="Z16" s="340"/>
    </row>
    <row r="17" spans="2:26" ht="13.5" customHeight="1" x14ac:dyDescent="0.2">
      <c r="B17" s="120"/>
      <c r="C17" s="121" t="s">
        <v>8</v>
      </c>
      <c r="D17" s="121"/>
      <c r="E17" s="121"/>
      <c r="F17" s="122" t="s">
        <v>9</v>
      </c>
      <c r="G17" s="123"/>
      <c r="H17" s="286">
        <v>44.7622</v>
      </c>
      <c r="I17" s="288">
        <v>38282.188989817303</v>
      </c>
      <c r="J17" s="309">
        <v>23441.305759472645</v>
      </c>
      <c r="K17" s="310">
        <v>5514.9452737652164</v>
      </c>
      <c r="L17" s="310">
        <v>776.96694979245876</v>
      </c>
      <c r="M17" s="310">
        <v>483.38218407495611</v>
      </c>
      <c r="N17" s="310">
        <v>3.1108837367242899</v>
      </c>
      <c r="O17" s="310">
        <v>0</v>
      </c>
      <c r="P17" s="310">
        <v>751.66286137261659</v>
      </c>
      <c r="Q17" s="310">
        <v>30971.373912214622</v>
      </c>
      <c r="R17" s="310">
        <v>2664.4933299376112</v>
      </c>
      <c r="S17" s="310">
        <v>4646.3217476650689</v>
      </c>
      <c r="T17" s="311">
        <v>7310.8150776026805</v>
      </c>
      <c r="U17" s="312">
        <v>44.7622</v>
      </c>
      <c r="V17" s="313">
        <v>38282.188989817303</v>
      </c>
      <c r="W17" s="339"/>
      <c r="X17" s="339"/>
      <c r="Y17" s="339"/>
      <c r="Z17" s="339"/>
    </row>
    <row r="18" spans="2:26" ht="13.5" customHeight="1" x14ac:dyDescent="0.2">
      <c r="B18" s="116"/>
      <c r="C18" s="117"/>
      <c r="D18" s="117" t="s">
        <v>57</v>
      </c>
      <c r="E18" s="117"/>
      <c r="F18" s="118" t="s">
        <v>10</v>
      </c>
      <c r="G18" s="119"/>
      <c r="H18" s="282">
        <v>28.3</v>
      </c>
      <c r="I18" s="284">
        <v>38930.668433451116</v>
      </c>
      <c r="J18" s="304">
        <v>23395.320965842166</v>
      </c>
      <c r="K18" s="305">
        <v>5187.7591283863376</v>
      </c>
      <c r="L18" s="305">
        <v>1057.8916372202591</v>
      </c>
      <c r="M18" s="305">
        <v>441.25441696113074</v>
      </c>
      <c r="N18" s="305">
        <v>0</v>
      </c>
      <c r="O18" s="305">
        <v>0</v>
      </c>
      <c r="P18" s="305">
        <v>678.56890459363956</v>
      </c>
      <c r="Q18" s="305">
        <v>30760.795053003541</v>
      </c>
      <c r="R18" s="305">
        <v>3175.1737338044754</v>
      </c>
      <c r="S18" s="305">
        <v>4994.6996466431092</v>
      </c>
      <c r="T18" s="306">
        <v>8169.8733804475851</v>
      </c>
      <c r="U18" s="307">
        <v>28.3</v>
      </c>
      <c r="V18" s="308">
        <v>38930.668433451116</v>
      </c>
      <c r="W18" s="340"/>
      <c r="X18" s="340"/>
      <c r="Y18" s="340"/>
      <c r="Z18" s="340"/>
    </row>
    <row r="19" spans="2:26" ht="13.5" customHeight="1" thickBot="1" x14ac:dyDescent="0.25">
      <c r="B19" s="116"/>
      <c r="C19" s="117"/>
      <c r="D19" s="117" t="s">
        <v>11</v>
      </c>
      <c r="E19" s="117"/>
      <c r="F19" s="118" t="s">
        <v>12</v>
      </c>
      <c r="G19" s="119"/>
      <c r="H19" s="282">
        <v>16.462199999999999</v>
      </c>
      <c r="I19" s="284">
        <v>37167.394596914957</v>
      </c>
      <c r="J19" s="304">
        <v>23520.357748863051</v>
      </c>
      <c r="K19" s="305">
        <v>6077.4076368893584</v>
      </c>
      <c r="L19" s="305">
        <v>294.03218686850283</v>
      </c>
      <c r="M19" s="305">
        <v>555.80359854697429</v>
      </c>
      <c r="N19" s="305">
        <v>8.4587722175650892</v>
      </c>
      <c r="O19" s="305">
        <v>0</v>
      </c>
      <c r="P19" s="305">
        <v>877.31793644429865</v>
      </c>
      <c r="Q19" s="305">
        <v>31333.377879829743</v>
      </c>
      <c r="R19" s="305">
        <v>1786.5878598648214</v>
      </c>
      <c r="S19" s="305">
        <v>4047.4288572203805</v>
      </c>
      <c r="T19" s="306">
        <v>5834.016717085201</v>
      </c>
      <c r="U19" s="307">
        <v>16.462199999999999</v>
      </c>
      <c r="V19" s="308">
        <v>37167.394596914957</v>
      </c>
      <c r="W19" s="340"/>
      <c r="X19" s="340"/>
      <c r="Y19" s="340"/>
      <c r="Z19" s="340"/>
    </row>
    <row r="20" spans="2:26" ht="13.5" customHeight="1" x14ac:dyDescent="0.2">
      <c r="B20" s="120"/>
      <c r="C20" s="121" t="s">
        <v>13</v>
      </c>
      <c r="D20" s="121"/>
      <c r="E20" s="121"/>
      <c r="F20" s="122" t="s">
        <v>14</v>
      </c>
      <c r="G20" s="123"/>
      <c r="H20" s="286">
        <v>19.8064</v>
      </c>
      <c r="I20" s="288">
        <v>37858.928595470825</v>
      </c>
      <c r="J20" s="309">
        <v>24711.818738724178</v>
      </c>
      <c r="K20" s="310">
        <v>6539.8978781269352</v>
      </c>
      <c r="L20" s="310">
        <v>487.66644451625069</v>
      </c>
      <c r="M20" s="310">
        <v>505.40481864447844</v>
      </c>
      <c r="N20" s="310">
        <v>0</v>
      </c>
      <c r="O20" s="310">
        <v>0</v>
      </c>
      <c r="P20" s="310">
        <v>923.11491908339394</v>
      </c>
      <c r="Q20" s="310">
        <v>33167.902799095238</v>
      </c>
      <c r="R20" s="310">
        <v>1525.3739532003121</v>
      </c>
      <c r="S20" s="310">
        <v>3165.6518431752702</v>
      </c>
      <c r="T20" s="311">
        <v>4691.0257963755821</v>
      </c>
      <c r="U20" s="312">
        <v>19.8064</v>
      </c>
      <c r="V20" s="313">
        <v>37858.928595470825</v>
      </c>
      <c r="W20" s="339"/>
      <c r="X20" s="339"/>
      <c r="Y20" s="339"/>
      <c r="Z20" s="339"/>
    </row>
    <row r="21" spans="2:26" ht="13.5" customHeight="1" x14ac:dyDescent="0.2">
      <c r="B21" s="116"/>
      <c r="C21" s="117"/>
      <c r="D21" s="117" t="s">
        <v>15</v>
      </c>
      <c r="E21" s="117"/>
      <c r="F21" s="118" t="s">
        <v>16</v>
      </c>
      <c r="G21" s="119"/>
      <c r="H21" s="282">
        <v>0</v>
      </c>
      <c r="I21" s="284" t="s">
        <v>291</v>
      </c>
      <c r="J21" s="304" t="s">
        <v>291</v>
      </c>
      <c r="K21" s="305" t="s">
        <v>291</v>
      </c>
      <c r="L21" s="305" t="s">
        <v>291</v>
      </c>
      <c r="M21" s="305" t="s">
        <v>291</v>
      </c>
      <c r="N21" s="305" t="s">
        <v>291</v>
      </c>
      <c r="O21" s="305" t="s">
        <v>291</v>
      </c>
      <c r="P21" s="305" t="s">
        <v>291</v>
      </c>
      <c r="Q21" s="305" t="s">
        <v>291</v>
      </c>
      <c r="R21" s="305" t="s">
        <v>291</v>
      </c>
      <c r="S21" s="305" t="s">
        <v>291</v>
      </c>
      <c r="T21" s="306" t="s">
        <v>291</v>
      </c>
      <c r="U21" s="307">
        <v>0</v>
      </c>
      <c r="V21" s="308" t="s">
        <v>291</v>
      </c>
      <c r="W21" s="340"/>
      <c r="X21" s="340"/>
      <c r="Y21" s="340"/>
      <c r="Z21" s="340"/>
    </row>
    <row r="22" spans="2:26" ht="13.5" customHeight="1" thickBot="1" x14ac:dyDescent="0.25">
      <c r="B22" s="116"/>
      <c r="C22" s="117"/>
      <c r="D22" s="117" t="s">
        <v>17</v>
      </c>
      <c r="E22" s="117"/>
      <c r="F22" s="118" t="s">
        <v>18</v>
      </c>
      <c r="G22" s="119"/>
      <c r="H22" s="282">
        <v>19.8064</v>
      </c>
      <c r="I22" s="284">
        <v>37858.928595470825</v>
      </c>
      <c r="J22" s="304">
        <v>24711.818738724178</v>
      </c>
      <c r="K22" s="305">
        <v>6539.8978781269352</v>
      </c>
      <c r="L22" s="305">
        <v>487.66644451625069</v>
      </c>
      <c r="M22" s="305">
        <v>505.40481864447844</v>
      </c>
      <c r="N22" s="305">
        <v>0</v>
      </c>
      <c r="O22" s="305">
        <v>0</v>
      </c>
      <c r="P22" s="305">
        <v>923.11491908339394</v>
      </c>
      <c r="Q22" s="305">
        <v>33167.902799095238</v>
      </c>
      <c r="R22" s="305">
        <v>1525.3739532003121</v>
      </c>
      <c r="S22" s="305">
        <v>3165.6518431752702</v>
      </c>
      <c r="T22" s="306">
        <v>4691.0257963755821</v>
      </c>
      <c r="U22" s="307">
        <v>19.8064</v>
      </c>
      <c r="V22" s="308">
        <v>37858.928595470825</v>
      </c>
      <c r="W22" s="340"/>
      <c r="X22" s="340"/>
      <c r="Y22" s="340"/>
      <c r="Z22" s="340"/>
    </row>
    <row r="23" spans="2:26" ht="13.5" customHeight="1" x14ac:dyDescent="0.2">
      <c r="B23" s="120"/>
      <c r="C23" s="121" t="s">
        <v>19</v>
      </c>
      <c r="D23" s="121"/>
      <c r="E23" s="121"/>
      <c r="F23" s="122" t="s">
        <v>20</v>
      </c>
      <c r="G23" s="123"/>
      <c r="H23" s="286">
        <v>101.6258</v>
      </c>
      <c r="I23" s="288">
        <v>37026.891793225739</v>
      </c>
      <c r="J23" s="309">
        <v>21738.464379452194</v>
      </c>
      <c r="K23" s="310">
        <v>6580.561563435007</v>
      </c>
      <c r="L23" s="310">
        <v>352.25798960500191</v>
      </c>
      <c r="M23" s="310">
        <v>895.68134600990436</v>
      </c>
      <c r="N23" s="310">
        <v>175.83051416733414</v>
      </c>
      <c r="O23" s="310">
        <v>2.8224460061651011</v>
      </c>
      <c r="P23" s="310">
        <v>1249.6900393404037</v>
      </c>
      <c r="Q23" s="310">
        <v>30995.308278016018</v>
      </c>
      <c r="R23" s="310">
        <v>1697.0961114205249</v>
      </c>
      <c r="S23" s="310">
        <v>4334.4874037891959</v>
      </c>
      <c r="T23" s="311">
        <v>6031.5835152097206</v>
      </c>
      <c r="U23" s="312">
        <v>101.6258</v>
      </c>
      <c r="V23" s="313">
        <v>37018.691775776104</v>
      </c>
      <c r="W23" s="339"/>
      <c r="X23" s="339"/>
      <c r="Y23" s="339"/>
      <c r="Z23" s="339"/>
    </row>
    <row r="24" spans="2:26" ht="13.5" customHeight="1" x14ac:dyDescent="0.2">
      <c r="B24" s="116"/>
      <c r="C24" s="117"/>
      <c r="D24" s="117" t="s">
        <v>21</v>
      </c>
      <c r="E24" s="117"/>
      <c r="F24" s="118" t="s">
        <v>22</v>
      </c>
      <c r="G24" s="119"/>
      <c r="H24" s="282">
        <v>16.107500000000002</v>
      </c>
      <c r="I24" s="284">
        <v>36819.199130839668</v>
      </c>
      <c r="J24" s="304">
        <v>22007.351647783118</v>
      </c>
      <c r="K24" s="305">
        <v>5692.8397744321992</v>
      </c>
      <c r="L24" s="305">
        <v>191.92922551606395</v>
      </c>
      <c r="M24" s="305">
        <v>700.17072792177544</v>
      </c>
      <c r="N24" s="305">
        <v>153.51544311656059</v>
      </c>
      <c r="O24" s="305">
        <v>0</v>
      </c>
      <c r="P24" s="305">
        <v>1310.466138962181</v>
      </c>
      <c r="Q24" s="305">
        <v>30056.272957731901</v>
      </c>
      <c r="R24" s="305">
        <v>548.09871178022661</v>
      </c>
      <c r="S24" s="305">
        <v>6214.8274613275389</v>
      </c>
      <c r="T24" s="306">
        <v>6762.9261731077668</v>
      </c>
      <c r="U24" s="307">
        <v>16.107500000000002</v>
      </c>
      <c r="V24" s="308">
        <v>36819.199130839668</v>
      </c>
      <c r="W24" s="340"/>
      <c r="X24" s="340"/>
      <c r="Y24" s="340"/>
      <c r="Z24" s="340"/>
    </row>
    <row r="25" spans="2:26" ht="13.5" customHeight="1" x14ac:dyDescent="0.2">
      <c r="B25" s="116"/>
      <c r="C25" s="117"/>
      <c r="D25" s="117" t="s">
        <v>23</v>
      </c>
      <c r="E25" s="117"/>
      <c r="F25" s="118" t="s">
        <v>24</v>
      </c>
      <c r="G25" s="119"/>
      <c r="H25" s="282">
        <v>70.441699999999997</v>
      </c>
      <c r="I25" s="284">
        <v>37423.085331557879</v>
      </c>
      <c r="J25" s="304">
        <v>21866.15551110587</v>
      </c>
      <c r="K25" s="305">
        <v>6973.5788602489729</v>
      </c>
      <c r="L25" s="305">
        <v>441.64890966572352</v>
      </c>
      <c r="M25" s="305">
        <v>1012.9191941704984</v>
      </c>
      <c r="N25" s="305">
        <v>214.15936866941033</v>
      </c>
      <c r="O25" s="305">
        <v>4.0719251996095123</v>
      </c>
      <c r="P25" s="305">
        <v>1181.5610166515951</v>
      </c>
      <c r="Q25" s="305">
        <v>31694.094785711684</v>
      </c>
      <c r="R25" s="305">
        <v>2186.1257843957014</v>
      </c>
      <c r="S25" s="305">
        <v>3542.8647614504857</v>
      </c>
      <c r="T25" s="306">
        <v>5728.9905458461872</v>
      </c>
      <c r="U25" s="307">
        <v>70.441699999999997</v>
      </c>
      <c r="V25" s="308">
        <v>37411.255217671736</v>
      </c>
      <c r="W25" s="340"/>
      <c r="X25" s="340"/>
      <c r="Y25" s="340"/>
      <c r="Z25" s="340"/>
    </row>
    <row r="26" spans="2:26" ht="13.5" customHeight="1" thickBot="1" x14ac:dyDescent="0.25">
      <c r="B26" s="116"/>
      <c r="C26" s="117"/>
      <c r="D26" s="117" t="s">
        <v>25</v>
      </c>
      <c r="E26" s="117"/>
      <c r="F26" s="118" t="s">
        <v>26</v>
      </c>
      <c r="G26" s="119"/>
      <c r="H26" s="282">
        <v>15.076600000000001</v>
      </c>
      <c r="I26" s="284">
        <v>35397.669235769332</v>
      </c>
      <c r="J26" s="304">
        <v>20854.585914596126</v>
      </c>
      <c r="K26" s="305">
        <v>5692.7070205926184</v>
      </c>
      <c r="L26" s="305">
        <v>105.89257524906145</v>
      </c>
      <c r="M26" s="305">
        <v>556.79551976794062</v>
      </c>
      <c r="N26" s="305">
        <v>20.589301743540762</v>
      </c>
      <c r="O26" s="305">
        <v>0</v>
      </c>
      <c r="P26" s="305">
        <v>1503.0743005717468</v>
      </c>
      <c r="Q26" s="305">
        <v>28733.644632521042</v>
      </c>
      <c r="R26" s="305">
        <v>639.78836961472302</v>
      </c>
      <c r="S26" s="305">
        <v>6024.2362336335782</v>
      </c>
      <c r="T26" s="306">
        <v>6664.024603248301</v>
      </c>
      <c r="U26" s="307">
        <v>15.076600000000001</v>
      </c>
      <c r="V26" s="308">
        <v>35397.669235769332</v>
      </c>
      <c r="W26" s="340"/>
      <c r="X26" s="340"/>
      <c r="Y26" s="340"/>
      <c r="Z26" s="340"/>
    </row>
    <row r="27" spans="2:26" ht="13.5" customHeight="1" x14ac:dyDescent="0.2">
      <c r="B27" s="120"/>
      <c r="C27" s="121" t="s">
        <v>27</v>
      </c>
      <c r="D27" s="121"/>
      <c r="E27" s="121"/>
      <c r="F27" s="122" t="s">
        <v>28</v>
      </c>
      <c r="G27" s="123"/>
      <c r="H27" s="286">
        <v>86.347799999999992</v>
      </c>
      <c r="I27" s="288">
        <v>35003.180934160067</v>
      </c>
      <c r="J27" s="309">
        <v>21764.054787730554</v>
      </c>
      <c r="K27" s="310">
        <v>5860.6733466284049</v>
      </c>
      <c r="L27" s="310">
        <v>175.16562861667197</v>
      </c>
      <c r="M27" s="310">
        <v>646.0124056432245</v>
      </c>
      <c r="N27" s="310">
        <v>132.31952638052158</v>
      </c>
      <c r="O27" s="310">
        <v>6.1418279716835107</v>
      </c>
      <c r="P27" s="310">
        <v>1090.3269490749424</v>
      </c>
      <c r="Q27" s="310">
        <v>29674.694472046005</v>
      </c>
      <c r="R27" s="310">
        <v>1420.2948231840689</v>
      </c>
      <c r="S27" s="310">
        <v>3908.1916389300022</v>
      </c>
      <c r="T27" s="311">
        <v>5328.4864621140705</v>
      </c>
      <c r="U27" s="312">
        <v>86.347799999999992</v>
      </c>
      <c r="V27" s="313">
        <v>34998.548505771621</v>
      </c>
      <c r="W27" s="339"/>
      <c r="X27" s="339"/>
      <c r="Y27" s="339"/>
      <c r="Z27" s="339"/>
    </row>
    <row r="28" spans="2:26" ht="13.5" customHeight="1" x14ac:dyDescent="0.2">
      <c r="B28" s="116"/>
      <c r="C28" s="117"/>
      <c r="D28" s="117" t="s">
        <v>59</v>
      </c>
      <c r="E28" s="117"/>
      <c r="F28" s="118" t="s">
        <v>129</v>
      </c>
      <c r="G28" s="119"/>
      <c r="H28" s="282">
        <v>11.0922</v>
      </c>
      <c r="I28" s="284">
        <v>35912.856181220435</v>
      </c>
      <c r="J28" s="304">
        <v>21569.578923327503</v>
      </c>
      <c r="K28" s="305">
        <v>6118.7365896756273</v>
      </c>
      <c r="L28" s="305">
        <v>300.32365085375312</v>
      </c>
      <c r="M28" s="305">
        <v>595.30571031896284</v>
      </c>
      <c r="N28" s="305">
        <v>434.09633195699081</v>
      </c>
      <c r="O28" s="305">
        <v>47.811374960182228</v>
      </c>
      <c r="P28" s="305">
        <v>1519.7466087280548</v>
      </c>
      <c r="Q28" s="305">
        <v>30585.599189821074</v>
      </c>
      <c r="R28" s="305">
        <v>778.31719586736619</v>
      </c>
      <c r="S28" s="305">
        <v>4548.9397955319955</v>
      </c>
      <c r="T28" s="306">
        <v>5327.2569913993621</v>
      </c>
      <c r="U28" s="307">
        <v>11.0922</v>
      </c>
      <c r="V28" s="308">
        <v>35912.856181220435</v>
      </c>
      <c r="W28" s="340"/>
      <c r="X28" s="340"/>
      <c r="Y28" s="340"/>
      <c r="Z28" s="340"/>
    </row>
    <row r="29" spans="2:26" ht="13.5" customHeight="1" thickBot="1" x14ac:dyDescent="0.25">
      <c r="B29" s="116"/>
      <c r="C29" s="117"/>
      <c r="D29" s="117" t="s">
        <v>58</v>
      </c>
      <c r="E29" s="117"/>
      <c r="F29" s="118" t="s">
        <v>130</v>
      </c>
      <c r="G29" s="119"/>
      <c r="H29" s="282">
        <v>75.255599999999987</v>
      </c>
      <c r="I29" s="284">
        <v>34869.100549770832</v>
      </c>
      <c r="J29" s="304">
        <v>21792.719301509347</v>
      </c>
      <c r="K29" s="305">
        <v>5822.6364549614927</v>
      </c>
      <c r="L29" s="305">
        <v>156.71812684593135</v>
      </c>
      <c r="M29" s="305">
        <v>653.48625218588393</v>
      </c>
      <c r="N29" s="305">
        <v>87.839531764635026</v>
      </c>
      <c r="O29" s="305">
        <v>0</v>
      </c>
      <c r="P29" s="305">
        <v>1027.0332041735101</v>
      </c>
      <c r="Q29" s="305">
        <v>29540.432871440804</v>
      </c>
      <c r="R29" s="305">
        <v>1514.9182696481505</v>
      </c>
      <c r="S29" s="305">
        <v>3813.7494086818792</v>
      </c>
      <c r="T29" s="306">
        <v>5328.66767833003</v>
      </c>
      <c r="U29" s="307">
        <v>75.255599999999987</v>
      </c>
      <c r="V29" s="308">
        <v>34863.785330704086</v>
      </c>
      <c r="W29" s="340"/>
      <c r="X29" s="340"/>
      <c r="Y29" s="340"/>
      <c r="Z29" s="340"/>
    </row>
    <row r="30" spans="2:26" ht="13.5" customHeight="1" x14ac:dyDescent="0.2">
      <c r="B30" s="120"/>
      <c r="C30" s="121" t="s">
        <v>29</v>
      </c>
      <c r="D30" s="121"/>
      <c r="E30" s="121"/>
      <c r="F30" s="122" t="s">
        <v>30</v>
      </c>
      <c r="G30" s="123"/>
      <c r="H30" s="286">
        <v>67.936200000000014</v>
      </c>
      <c r="I30" s="288">
        <v>36981.435032672802</v>
      </c>
      <c r="J30" s="309">
        <v>22335.874197654066</v>
      </c>
      <c r="K30" s="310">
        <v>6246.9002780059318</v>
      </c>
      <c r="L30" s="310">
        <v>326.93173889619959</v>
      </c>
      <c r="M30" s="310">
        <v>1034.5294555774387</v>
      </c>
      <c r="N30" s="310">
        <v>27.768700633829965</v>
      </c>
      <c r="O30" s="310">
        <v>11.355016422270696</v>
      </c>
      <c r="P30" s="310">
        <v>1320.7440706623761</v>
      </c>
      <c r="Q30" s="310">
        <v>31304.103457852121</v>
      </c>
      <c r="R30" s="310">
        <v>1964.9882291522533</v>
      </c>
      <c r="S30" s="310">
        <v>3712.3433456684356</v>
      </c>
      <c r="T30" s="311">
        <v>5677.3315748206887</v>
      </c>
      <c r="U30" s="312">
        <v>67.936200000000014</v>
      </c>
      <c r="V30" s="313">
        <v>36981.435032672802</v>
      </c>
      <c r="W30" s="339"/>
      <c r="X30" s="339"/>
      <c r="Y30" s="339"/>
      <c r="Z30" s="339"/>
    </row>
    <row r="31" spans="2:26" ht="13.5" customHeight="1" x14ac:dyDescent="0.2">
      <c r="B31" s="116"/>
      <c r="C31" s="117"/>
      <c r="D31" s="117" t="s">
        <v>31</v>
      </c>
      <c r="E31" s="117"/>
      <c r="F31" s="118" t="s">
        <v>32</v>
      </c>
      <c r="G31" s="119"/>
      <c r="H31" s="282">
        <v>32.592800000000004</v>
      </c>
      <c r="I31" s="284">
        <v>37688.927206826855</v>
      </c>
      <c r="J31" s="304">
        <v>22498.488930070442</v>
      </c>
      <c r="K31" s="305">
        <v>6208.2448679872032</v>
      </c>
      <c r="L31" s="305">
        <v>194.40131971887448</v>
      </c>
      <c r="M31" s="305">
        <v>949.24850478224209</v>
      </c>
      <c r="N31" s="305">
        <v>46.275557791904959</v>
      </c>
      <c r="O31" s="305">
        <v>23.668315292539045</v>
      </c>
      <c r="P31" s="305">
        <v>1458.2719700874629</v>
      </c>
      <c r="Q31" s="305">
        <v>31378.599465730669</v>
      </c>
      <c r="R31" s="305">
        <v>2167.2092200322359</v>
      </c>
      <c r="S31" s="305">
        <v>4143.118521063956</v>
      </c>
      <c r="T31" s="306">
        <v>6310.3277410961928</v>
      </c>
      <c r="U31" s="307">
        <v>32.592800000000004</v>
      </c>
      <c r="V31" s="308">
        <v>37688.927206826855</v>
      </c>
      <c r="W31" s="340"/>
      <c r="X31" s="340"/>
      <c r="Y31" s="340"/>
      <c r="Z31" s="340"/>
    </row>
    <row r="32" spans="2:26" ht="13.5" customHeight="1" thickBot="1" x14ac:dyDescent="0.25">
      <c r="B32" s="116"/>
      <c r="C32" s="117"/>
      <c r="D32" s="117" t="s">
        <v>33</v>
      </c>
      <c r="E32" s="117"/>
      <c r="F32" s="118" t="s">
        <v>34</v>
      </c>
      <c r="G32" s="119"/>
      <c r="H32" s="282">
        <v>35.343400000000003</v>
      </c>
      <c r="I32" s="284">
        <v>36329.003434870436</v>
      </c>
      <c r="J32" s="304">
        <v>22185.9149563049</v>
      </c>
      <c r="K32" s="305">
        <v>6282.5473308547926</v>
      </c>
      <c r="L32" s="305">
        <v>449.14797859477767</v>
      </c>
      <c r="M32" s="305">
        <v>1113.1734166303561</v>
      </c>
      <c r="N32" s="305">
        <v>10.702139579101049</v>
      </c>
      <c r="O32" s="305">
        <v>0</v>
      </c>
      <c r="P32" s="305">
        <v>1193.9192796014718</v>
      </c>
      <c r="Q32" s="305">
        <v>31235.405101565408</v>
      </c>
      <c r="R32" s="305">
        <v>1778.5050862867367</v>
      </c>
      <c r="S32" s="305">
        <v>3315.093247018302</v>
      </c>
      <c r="T32" s="306">
        <v>5093.598333305039</v>
      </c>
      <c r="U32" s="307">
        <v>35.343400000000003</v>
      </c>
      <c r="V32" s="308">
        <v>36329.003434870436</v>
      </c>
      <c r="W32" s="340"/>
      <c r="X32" s="340"/>
      <c r="Y32" s="340"/>
      <c r="Z32" s="340"/>
    </row>
    <row r="33" spans="2:26" ht="13.5" customHeight="1" x14ac:dyDescent="0.2">
      <c r="B33" s="120"/>
      <c r="C33" s="121" t="s">
        <v>60</v>
      </c>
      <c r="D33" s="121"/>
      <c r="E33" s="121"/>
      <c r="F33" s="122" t="s">
        <v>35</v>
      </c>
      <c r="G33" s="123"/>
      <c r="H33" s="286">
        <v>19.527200000000001</v>
      </c>
      <c r="I33" s="288">
        <v>36566.332261324373</v>
      </c>
      <c r="J33" s="309">
        <v>22553.813825501522</v>
      </c>
      <c r="K33" s="310">
        <v>5653.9254646510162</v>
      </c>
      <c r="L33" s="310">
        <v>311.59954661531947</v>
      </c>
      <c r="M33" s="310">
        <v>776.15667718191378</v>
      </c>
      <c r="N33" s="310">
        <v>37.631269886790392</v>
      </c>
      <c r="O33" s="310">
        <v>0</v>
      </c>
      <c r="P33" s="310">
        <v>1186.3537356439565</v>
      </c>
      <c r="Q33" s="310">
        <v>30519.480519480512</v>
      </c>
      <c r="R33" s="310">
        <v>2466.2265967471017</v>
      </c>
      <c r="S33" s="310">
        <v>3580.6251450967543</v>
      </c>
      <c r="T33" s="311">
        <v>6046.851741843856</v>
      </c>
      <c r="U33" s="312">
        <v>19.527200000000001</v>
      </c>
      <c r="V33" s="313">
        <v>36566.332261324373</v>
      </c>
      <c r="W33" s="339"/>
      <c r="X33" s="339"/>
      <c r="Y33" s="339"/>
      <c r="Z33" s="339"/>
    </row>
    <row r="34" spans="2:26" ht="13.5" customHeight="1" thickBot="1" x14ac:dyDescent="0.25">
      <c r="B34" s="124"/>
      <c r="C34" s="125"/>
      <c r="D34" s="125" t="s">
        <v>61</v>
      </c>
      <c r="E34" s="125"/>
      <c r="F34" s="126" t="s">
        <v>70</v>
      </c>
      <c r="G34" s="127"/>
      <c r="H34" s="290">
        <v>19.527200000000001</v>
      </c>
      <c r="I34" s="292">
        <v>36566.332261324373</v>
      </c>
      <c r="J34" s="314">
        <v>22553.813825501522</v>
      </c>
      <c r="K34" s="315">
        <v>5653.9254646510162</v>
      </c>
      <c r="L34" s="315">
        <v>311.59954661531947</v>
      </c>
      <c r="M34" s="315">
        <v>776.15667718191378</v>
      </c>
      <c r="N34" s="315">
        <v>37.631269886790392</v>
      </c>
      <c r="O34" s="315">
        <v>0</v>
      </c>
      <c r="P34" s="315">
        <v>1186.3537356439565</v>
      </c>
      <c r="Q34" s="315">
        <v>30519.480519480512</v>
      </c>
      <c r="R34" s="315">
        <v>2466.2265967471017</v>
      </c>
      <c r="S34" s="315">
        <v>3580.6251450967543</v>
      </c>
      <c r="T34" s="316">
        <v>6046.851741843856</v>
      </c>
      <c r="U34" s="317">
        <v>19.527200000000001</v>
      </c>
      <c r="V34" s="318">
        <v>36566.332261324373</v>
      </c>
      <c r="W34" s="340"/>
      <c r="X34" s="340"/>
      <c r="Y34" s="340"/>
      <c r="Z34" s="340"/>
    </row>
    <row r="35" spans="2:26" ht="13.5" customHeight="1" x14ac:dyDescent="0.25">
      <c r="B35" s="272" t="s">
        <v>169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45" t="s">
        <v>239</v>
      </c>
      <c r="W35" s="167"/>
      <c r="X35" s="167"/>
      <c r="Y35" s="167"/>
      <c r="Z35" s="167"/>
    </row>
    <row r="38" spans="2:26" x14ac:dyDescent="0.2">
      <c r="W38" s="339"/>
      <c r="X38" s="339"/>
      <c r="Y38" s="339"/>
      <c r="Z38" s="339"/>
    </row>
    <row r="39" spans="2:26" x14ac:dyDescent="0.2">
      <c r="W39" s="339"/>
      <c r="X39" s="339"/>
      <c r="Y39" s="339"/>
      <c r="Z39" s="339"/>
    </row>
    <row r="40" spans="2:26" x14ac:dyDescent="0.2">
      <c r="W40" s="340"/>
      <c r="X40" s="340"/>
      <c r="Y40" s="340"/>
      <c r="Z40" s="340"/>
    </row>
    <row r="41" spans="2:26" x14ac:dyDescent="0.2">
      <c r="W41" s="339"/>
      <c r="X41" s="339"/>
      <c r="Y41" s="339"/>
      <c r="Z41" s="339"/>
    </row>
    <row r="42" spans="2:26" x14ac:dyDescent="0.2">
      <c r="W42" s="340"/>
      <c r="X42" s="340"/>
      <c r="Y42" s="340"/>
      <c r="Z42" s="340"/>
    </row>
    <row r="43" spans="2:26" x14ac:dyDescent="0.2">
      <c r="W43" s="339"/>
      <c r="X43" s="339"/>
      <c r="Y43" s="339"/>
      <c r="Z43" s="339"/>
    </row>
    <row r="44" spans="2:26" x14ac:dyDescent="0.2">
      <c r="W44" s="340"/>
      <c r="X44" s="340"/>
      <c r="Y44" s="340"/>
      <c r="Z44" s="340"/>
    </row>
    <row r="45" spans="2:26" x14ac:dyDescent="0.2">
      <c r="W45" s="340"/>
      <c r="X45" s="340"/>
      <c r="Y45" s="340"/>
      <c r="Z45" s="340"/>
    </row>
    <row r="46" spans="2:26" x14ac:dyDescent="0.2">
      <c r="W46" s="339"/>
      <c r="X46" s="339"/>
      <c r="Y46" s="339"/>
      <c r="Z46" s="339"/>
    </row>
    <row r="47" spans="2:26" x14ac:dyDescent="0.2">
      <c r="W47" s="340"/>
      <c r="X47" s="340"/>
      <c r="Y47" s="340"/>
      <c r="Z47" s="340"/>
    </row>
    <row r="48" spans="2:26" x14ac:dyDescent="0.2">
      <c r="W48" s="340"/>
      <c r="X48" s="340"/>
      <c r="Y48" s="340"/>
      <c r="Z48" s="340"/>
    </row>
    <row r="49" spans="23:26" x14ac:dyDescent="0.2">
      <c r="W49" s="339"/>
      <c r="X49" s="339"/>
      <c r="Y49" s="339"/>
      <c r="Z49" s="339"/>
    </row>
    <row r="50" spans="23:26" x14ac:dyDescent="0.2">
      <c r="W50" s="340"/>
      <c r="X50" s="340"/>
      <c r="Y50" s="340"/>
      <c r="Z50" s="340"/>
    </row>
    <row r="51" spans="23:26" x14ac:dyDescent="0.2">
      <c r="W51" s="340"/>
      <c r="X51" s="340"/>
      <c r="Y51" s="340"/>
      <c r="Z51" s="340"/>
    </row>
    <row r="52" spans="23:26" x14ac:dyDescent="0.2">
      <c r="W52" s="340"/>
      <c r="X52" s="340"/>
      <c r="Y52" s="340"/>
      <c r="Z52" s="340"/>
    </row>
    <row r="53" spans="23:26" x14ac:dyDescent="0.2">
      <c r="W53" s="339"/>
      <c r="X53" s="339"/>
      <c r="Y53" s="339"/>
      <c r="Z53" s="339"/>
    </row>
    <row r="54" spans="23:26" x14ac:dyDescent="0.2">
      <c r="W54" s="340"/>
      <c r="X54" s="340"/>
      <c r="Y54" s="340"/>
      <c r="Z54" s="340"/>
    </row>
    <row r="55" spans="23:26" x14ac:dyDescent="0.2">
      <c r="W55" s="340"/>
      <c r="X55" s="340"/>
      <c r="Y55" s="340"/>
      <c r="Z55" s="340"/>
    </row>
    <row r="56" spans="23:26" x14ac:dyDescent="0.2">
      <c r="W56" s="339"/>
      <c r="X56" s="339"/>
      <c r="Y56" s="339"/>
      <c r="Z56" s="339"/>
    </row>
    <row r="57" spans="23:26" x14ac:dyDescent="0.2">
      <c r="W57" s="340"/>
      <c r="X57" s="340"/>
      <c r="Y57" s="340"/>
      <c r="Z57" s="340"/>
    </row>
    <row r="58" spans="23:26" x14ac:dyDescent="0.2">
      <c r="W58" s="340"/>
      <c r="X58" s="340"/>
      <c r="Y58" s="340"/>
      <c r="Z58" s="340"/>
    </row>
    <row r="59" spans="23:26" x14ac:dyDescent="0.2">
      <c r="W59" s="339"/>
      <c r="X59" s="339"/>
      <c r="Y59" s="339"/>
      <c r="Z59" s="339"/>
    </row>
    <row r="60" spans="23:26" x14ac:dyDescent="0.2">
      <c r="W60" s="340"/>
      <c r="X60" s="340"/>
      <c r="Y60" s="340"/>
      <c r="Z60" s="340"/>
    </row>
  </sheetData>
  <mergeCells count="17"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J9:J11"/>
    <mergeCell ref="K9:K11"/>
    <mergeCell ref="L9:L11"/>
  </mergeCells>
  <conditionalFormatting sqref="B6">
    <cfRule type="expression" dxfId="2" priority="1" stopIfTrue="1">
      <formula>#REF!=" "</formula>
    </cfRule>
  </conditionalFormatting>
  <conditionalFormatting sqref="E6">
    <cfRule type="expression" dxfId="1" priority="20" stopIfTrue="1">
      <formula>#REF!=" "</formula>
    </cfRule>
  </conditionalFormatting>
  <conditionalFormatting sqref="V35:Z35">
    <cfRule type="expression" dxfId="0" priority="2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2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 fitToPage="1"/>
  </sheetPr>
  <dimension ref="A1:Z1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7109375" style="2" customWidth="1"/>
    <col min="6" max="6" width="12.7109375" style="2" customWidth="1"/>
    <col min="7" max="7" width="1.140625" style="2" customWidth="1"/>
    <col min="8" max="8" width="12" style="2" customWidth="1"/>
    <col min="9" max="10" width="6.7109375" style="2" customWidth="1"/>
    <col min="11" max="11" width="14.7109375" style="2" customWidth="1"/>
    <col min="12" max="12" width="10.42578125" style="2" customWidth="1"/>
    <col min="13" max="13" width="15.7109375" style="2" customWidth="1"/>
    <col min="14" max="14" width="15.5703125" style="2" customWidth="1"/>
    <col min="15" max="26" width="9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175</v>
      </c>
      <c r="C2" s="129"/>
      <c r="D2" s="129"/>
      <c r="E2" s="129"/>
      <c r="F2" s="130" t="s">
        <v>140</v>
      </c>
      <c r="G2" s="131"/>
      <c r="H2" s="129"/>
      <c r="I2" s="129"/>
      <c r="J2" s="129"/>
      <c r="K2" s="129"/>
      <c r="L2" s="129"/>
      <c r="M2" s="129"/>
      <c r="N2" s="129"/>
    </row>
    <row r="3" spans="1:26" s="3" customFormat="1" ht="15.75" x14ac:dyDescent="0.2">
      <c r="B3" s="132" t="s">
        <v>106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5" t="s">
        <v>241</v>
      </c>
      <c r="G4" s="134"/>
      <c r="H4" s="134"/>
      <c r="I4" s="136"/>
      <c r="J4" s="134" t="s">
        <v>241</v>
      </c>
      <c r="K4" s="134"/>
      <c r="L4" s="134"/>
      <c r="M4" s="136" t="s">
        <v>40</v>
      </c>
      <c r="N4" s="134"/>
    </row>
    <row r="5" spans="1:26" s="3" customFormat="1" ht="21" customHeight="1" x14ac:dyDescent="0.2">
      <c r="B5" s="137" t="s">
        <v>67</v>
      </c>
      <c r="C5" s="137"/>
      <c r="D5" s="137"/>
      <c r="E5" s="137"/>
      <c r="F5" s="138" t="s">
        <v>41</v>
      </c>
      <c r="G5" s="137"/>
      <c r="H5" s="137"/>
      <c r="I5" s="139"/>
      <c r="J5" s="137" t="s">
        <v>236</v>
      </c>
      <c r="K5" s="137"/>
      <c r="L5" s="137"/>
      <c r="M5" s="139" t="s">
        <v>132</v>
      </c>
      <c r="N5" s="137"/>
    </row>
    <row r="6" spans="1:26" s="4" customFormat="1" ht="21" customHeight="1" thickBot="1" x14ac:dyDescent="0.3">
      <c r="B6" s="368" t="s">
        <v>263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2"/>
      <c r="O6" s="1" t="s">
        <v>169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95" customHeight="1" x14ac:dyDescent="0.2">
      <c r="A7" s="6"/>
      <c r="B7" s="375" t="s">
        <v>37</v>
      </c>
      <c r="C7" s="376"/>
      <c r="D7" s="376"/>
      <c r="E7" s="376"/>
      <c r="F7" s="376"/>
      <c r="G7" s="377"/>
      <c r="H7" s="371" t="s">
        <v>81</v>
      </c>
      <c r="I7" s="372" t="s">
        <v>84</v>
      </c>
      <c r="J7" s="485"/>
      <c r="K7" s="384" t="s">
        <v>155</v>
      </c>
      <c r="L7" s="384" t="s">
        <v>138</v>
      </c>
      <c r="M7" s="384" t="s">
        <v>85</v>
      </c>
      <c r="N7" s="370" t="s">
        <v>139</v>
      </c>
      <c r="O7" s="7"/>
    </row>
    <row r="8" spans="1:26" ht="15.95" customHeight="1" x14ac:dyDescent="0.2">
      <c r="A8" s="6"/>
      <c r="B8" s="378"/>
      <c r="C8" s="379"/>
      <c r="D8" s="379"/>
      <c r="E8" s="379"/>
      <c r="F8" s="379"/>
      <c r="G8" s="380"/>
      <c r="H8" s="486"/>
      <c r="I8" s="487"/>
      <c r="J8" s="488"/>
      <c r="K8" s="489"/>
      <c r="L8" s="489"/>
      <c r="M8" s="489"/>
      <c r="N8" s="490"/>
      <c r="O8" s="7"/>
    </row>
    <row r="9" spans="1:26" ht="15.95" customHeight="1" x14ac:dyDescent="0.2">
      <c r="A9" s="6"/>
      <c r="B9" s="378"/>
      <c r="C9" s="379"/>
      <c r="D9" s="379"/>
      <c r="E9" s="379"/>
      <c r="F9" s="379"/>
      <c r="G9" s="380"/>
      <c r="H9" s="486"/>
      <c r="I9" s="491"/>
      <c r="J9" s="492"/>
      <c r="K9" s="489"/>
      <c r="L9" s="489"/>
      <c r="M9" s="489"/>
      <c r="N9" s="490"/>
      <c r="O9" s="7"/>
    </row>
    <row r="10" spans="1:26" ht="14.45" customHeight="1" x14ac:dyDescent="0.2">
      <c r="A10" s="6"/>
      <c r="B10" s="378"/>
      <c r="C10" s="379"/>
      <c r="D10" s="379"/>
      <c r="E10" s="379"/>
      <c r="F10" s="379"/>
      <c r="G10" s="380"/>
      <c r="H10" s="486"/>
      <c r="I10" s="373" t="s">
        <v>82</v>
      </c>
      <c r="J10" s="374" t="s">
        <v>83</v>
      </c>
      <c r="K10" s="489"/>
      <c r="L10" s="489"/>
      <c r="M10" s="489"/>
      <c r="N10" s="490"/>
      <c r="O10" s="7"/>
    </row>
    <row r="11" spans="1:26" ht="14.45" customHeight="1" thickBot="1" x14ac:dyDescent="0.25">
      <c r="A11" s="6"/>
      <c r="B11" s="381"/>
      <c r="C11" s="382"/>
      <c r="D11" s="382"/>
      <c r="E11" s="382"/>
      <c r="F11" s="382"/>
      <c r="G11" s="383"/>
      <c r="H11" s="493"/>
      <c r="I11" s="494"/>
      <c r="J11" s="495"/>
      <c r="K11" s="496"/>
      <c r="L11" s="496"/>
      <c r="M11" s="496"/>
      <c r="N11" s="497"/>
      <c r="O11" s="7"/>
    </row>
    <row r="12" spans="1:26" ht="13.5" thickTop="1" x14ac:dyDescent="0.2">
      <c r="A12" s="40"/>
      <c r="B12" s="31"/>
      <c r="C12" s="18" t="s">
        <v>103</v>
      </c>
      <c r="D12" s="18"/>
      <c r="E12" s="18"/>
      <c r="F12" s="19"/>
      <c r="G12" s="20"/>
      <c r="H12" s="146">
        <v>33773.100400000032</v>
      </c>
      <c r="I12" s="147">
        <v>36433</v>
      </c>
      <c r="J12" s="148">
        <v>33915</v>
      </c>
      <c r="K12" s="83">
        <v>11762179.97900001</v>
      </c>
      <c r="L12" s="83">
        <v>268905.96799999964</v>
      </c>
      <c r="M12" s="83">
        <v>12031085.946999978</v>
      </c>
      <c r="N12" s="84">
        <v>29022.555030709191</v>
      </c>
      <c r="O12" s="7"/>
    </row>
    <row r="13" spans="1:26" ht="12.75" customHeight="1" x14ac:dyDescent="0.2">
      <c r="A13" s="40"/>
      <c r="B13" s="44"/>
      <c r="C13" s="369" t="s">
        <v>52</v>
      </c>
      <c r="D13" s="24" t="s">
        <v>64</v>
      </c>
      <c r="E13" s="24"/>
      <c r="F13" s="25"/>
      <c r="G13" s="26"/>
      <c r="H13" s="149">
        <v>29565.417900000037</v>
      </c>
      <c r="I13" s="150">
        <v>31980</v>
      </c>
      <c r="J13" s="151">
        <v>30544</v>
      </c>
      <c r="K13" s="152">
        <v>9940315.8480000086</v>
      </c>
      <c r="L13" s="152">
        <v>207666.18099999969</v>
      </c>
      <c r="M13" s="152">
        <v>10147982.028999979</v>
      </c>
      <c r="N13" s="153">
        <v>28017.857105953499</v>
      </c>
      <c r="O13" s="7"/>
    </row>
    <row r="14" spans="1:26" x14ac:dyDescent="0.2">
      <c r="A14" s="40"/>
      <c r="B14" s="43"/>
      <c r="C14" s="498"/>
      <c r="D14" s="11" t="s">
        <v>65</v>
      </c>
      <c r="E14" s="11"/>
      <c r="F14" s="12"/>
      <c r="G14" s="9"/>
      <c r="H14" s="72">
        <v>3154.0638999999978</v>
      </c>
      <c r="I14" s="73">
        <v>3341</v>
      </c>
      <c r="J14" s="74">
        <v>2534</v>
      </c>
      <c r="K14" s="75">
        <v>1398837.259000001</v>
      </c>
      <c r="L14" s="75">
        <v>52220.337999999967</v>
      </c>
      <c r="M14" s="75">
        <v>1451057.5969999998</v>
      </c>
      <c r="N14" s="76">
        <v>36958.595411885435</v>
      </c>
      <c r="O14" s="7"/>
    </row>
    <row r="15" spans="1:26" x14ac:dyDescent="0.2">
      <c r="A15" s="40"/>
      <c r="B15" s="43"/>
      <c r="C15" s="498"/>
      <c r="D15" s="11" t="s">
        <v>249</v>
      </c>
      <c r="E15" s="11"/>
      <c r="F15" s="12"/>
      <c r="G15" s="9"/>
      <c r="H15" s="72">
        <v>461.55459999999988</v>
      </c>
      <c r="I15" s="73">
        <v>492</v>
      </c>
      <c r="J15" s="74">
        <v>407</v>
      </c>
      <c r="K15" s="75">
        <v>206345.95399999997</v>
      </c>
      <c r="L15" s="75">
        <v>1477.4639999999999</v>
      </c>
      <c r="M15" s="75">
        <v>207823.41799999995</v>
      </c>
      <c r="N15" s="76">
        <v>37255.605656766653</v>
      </c>
      <c r="O15" s="7"/>
    </row>
    <row r="16" spans="1:26" x14ac:dyDescent="0.2">
      <c r="A16" s="40"/>
      <c r="B16" s="43"/>
      <c r="C16" s="498"/>
      <c r="D16" s="56" t="s">
        <v>104</v>
      </c>
      <c r="E16" s="56"/>
      <c r="F16" s="57"/>
      <c r="G16" s="58"/>
      <c r="H16" s="154">
        <v>209.31299999999999</v>
      </c>
      <c r="I16" s="155">
        <v>208</v>
      </c>
      <c r="J16" s="156">
        <v>151</v>
      </c>
      <c r="K16" s="157">
        <v>73039.101999999999</v>
      </c>
      <c r="L16" s="157">
        <v>536.92200000000003</v>
      </c>
      <c r="M16" s="157">
        <v>73576.024000000005</v>
      </c>
      <c r="N16" s="158">
        <v>29078.900179794535</v>
      </c>
      <c r="O16" s="7"/>
    </row>
    <row r="17" spans="1:15" ht="13.5" thickBot="1" x14ac:dyDescent="0.25">
      <c r="A17" s="40"/>
      <c r="B17" s="45"/>
      <c r="C17" s="499"/>
      <c r="D17" s="13" t="s">
        <v>105</v>
      </c>
      <c r="E17" s="13"/>
      <c r="F17" s="14"/>
      <c r="G17" s="10"/>
      <c r="H17" s="159">
        <v>382.75100000000003</v>
      </c>
      <c r="I17" s="160">
        <v>412</v>
      </c>
      <c r="J17" s="161">
        <v>279</v>
      </c>
      <c r="K17" s="162">
        <v>143641.81600000002</v>
      </c>
      <c r="L17" s="162">
        <v>7005.0630000000001</v>
      </c>
      <c r="M17" s="162">
        <v>150646.87899999999</v>
      </c>
      <c r="N17" s="163">
        <v>31273.991010691898</v>
      </c>
      <c r="O17" s="7"/>
    </row>
    <row r="18" spans="1:15" ht="13.5" x14ac:dyDescent="0.25">
      <c r="B18" s="143" t="s">
        <v>169</v>
      </c>
      <c r="C18" s="144"/>
      <c r="D18" s="144"/>
      <c r="E18" s="144"/>
      <c r="F18" s="144"/>
      <c r="G18" s="143"/>
      <c r="H18" s="143"/>
      <c r="I18" s="143"/>
      <c r="J18" s="143"/>
      <c r="K18" s="143"/>
      <c r="L18" s="143"/>
      <c r="M18" s="143"/>
      <c r="N18" s="145" t="s">
        <v>237</v>
      </c>
      <c r="O18" s="2" t="s">
        <v>169</v>
      </c>
    </row>
  </sheetData>
  <mergeCells count="10">
    <mergeCell ref="C13:C17"/>
    <mergeCell ref="N7:N11"/>
    <mergeCell ref="H7:H11"/>
    <mergeCell ref="I7:J9"/>
    <mergeCell ref="I10:I11"/>
    <mergeCell ref="J10:J11"/>
    <mergeCell ref="B7:G11"/>
    <mergeCell ref="K7:K11"/>
    <mergeCell ref="L7:L11"/>
    <mergeCell ref="M7:M11"/>
  </mergeCells>
  <phoneticPr fontId="0" type="noConversion"/>
  <conditionalFormatting sqref="E6">
    <cfRule type="expression" dxfId="73" priority="2" stopIfTrue="1">
      <formula>O6=" "</formula>
    </cfRule>
  </conditionalFormatting>
  <conditionalFormatting sqref="N18">
    <cfRule type="expression" dxfId="72" priority="3" stopIfTrue="1">
      <formula>O18=" "</formula>
    </cfRule>
  </conditionalFormatting>
  <conditionalFormatting sqref="E2">
    <cfRule type="expression" dxfId="71" priority="4" stopIfTrue="1">
      <formula>#REF!=" ?"</formula>
    </cfRule>
  </conditionalFormatting>
  <conditionalFormatting sqref="B6">
    <cfRule type="expression" dxfId="7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pageSetUpPr autoPageBreaks="0" fitToPage="1"/>
  </sheetPr>
  <dimension ref="A1:Z1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9.85546875" style="2" customWidth="1"/>
    <col min="7" max="7" width="1.28515625" style="2" customWidth="1"/>
    <col min="8" max="22" width="12.7109375" style="2" customWidth="1"/>
    <col min="23" max="23" width="6.42578125" style="2" bestFit="1" customWidth="1"/>
    <col min="24" max="26" width="6.42578125" style="2" customWidth="1"/>
    <col min="27" max="16384" width="9.140625" style="2"/>
  </cols>
  <sheetData>
    <row r="1" spans="1:22" ht="9" customHeight="1" x14ac:dyDescent="0.2">
      <c r="A1" s="5"/>
    </row>
    <row r="2" spans="1:22" s="3" customFormat="1" ht="15.75" x14ac:dyDescent="0.2">
      <c r="B2" s="129" t="s">
        <v>176</v>
      </c>
      <c r="C2" s="129"/>
      <c r="D2" s="129"/>
      <c r="E2" s="129"/>
      <c r="F2" s="130" t="s">
        <v>141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</row>
    <row r="3" spans="1:22" s="3" customFormat="1" ht="15.75" x14ac:dyDescent="0.2">
      <c r="B3" s="132" t="s">
        <v>106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</row>
    <row r="4" spans="1:22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1"/>
      <c r="I4" s="135" t="s">
        <v>241</v>
      </c>
      <c r="J4" s="134"/>
      <c r="K4" s="134"/>
      <c r="L4" s="134"/>
      <c r="M4" s="134"/>
      <c r="N4" s="168" t="s">
        <v>39</v>
      </c>
      <c r="O4" s="131"/>
      <c r="P4" s="134"/>
      <c r="Q4" s="131"/>
      <c r="R4" s="134"/>
      <c r="S4" s="134" t="s">
        <v>40</v>
      </c>
      <c r="T4" s="131"/>
      <c r="U4" s="134"/>
      <c r="V4" s="134"/>
    </row>
    <row r="5" spans="1:22" s="3" customFormat="1" ht="15.75" x14ac:dyDescent="0.2">
      <c r="B5" s="137" t="s">
        <v>127</v>
      </c>
      <c r="C5" s="137"/>
      <c r="D5" s="137"/>
      <c r="E5" s="137"/>
      <c r="F5" s="137"/>
      <c r="G5" s="137"/>
      <c r="H5" s="131"/>
      <c r="I5" s="138" t="s">
        <v>238</v>
      </c>
      <c r="J5" s="137"/>
      <c r="K5" s="137"/>
      <c r="L5" s="137"/>
      <c r="M5" s="137"/>
      <c r="N5" s="169" t="s">
        <v>66</v>
      </c>
      <c r="O5" s="131"/>
      <c r="P5" s="137"/>
      <c r="Q5" s="131"/>
      <c r="R5" s="137"/>
      <c r="S5" s="137" t="s">
        <v>132</v>
      </c>
      <c r="T5" s="131"/>
      <c r="U5" s="137"/>
      <c r="V5" s="137"/>
    </row>
    <row r="6" spans="1:22" s="4" customFormat="1" ht="16.5" thickBot="1" x14ac:dyDescent="0.3">
      <c r="B6" s="368" t="s">
        <v>263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2"/>
    </row>
    <row r="7" spans="1:22" ht="11.1" customHeight="1" x14ac:dyDescent="0.2">
      <c r="A7" s="6"/>
      <c r="B7" s="375" t="s">
        <v>37</v>
      </c>
      <c r="C7" s="376"/>
      <c r="D7" s="376"/>
      <c r="E7" s="376"/>
      <c r="F7" s="376"/>
      <c r="G7" s="377"/>
      <c r="H7" s="371" t="s">
        <v>122</v>
      </c>
      <c r="I7" s="384" t="s">
        <v>123</v>
      </c>
      <c r="J7" s="372" t="s">
        <v>48</v>
      </c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4" t="s">
        <v>121</v>
      </c>
      <c r="V7" s="370" t="s">
        <v>131</v>
      </c>
    </row>
    <row r="8" spans="1:22" ht="11.1" customHeight="1" x14ac:dyDescent="0.2">
      <c r="A8" s="6"/>
      <c r="B8" s="378"/>
      <c r="C8" s="379"/>
      <c r="D8" s="379"/>
      <c r="E8" s="379"/>
      <c r="F8" s="379"/>
      <c r="G8" s="380"/>
      <c r="H8" s="486"/>
      <c r="I8" s="489"/>
      <c r="J8" s="386"/>
      <c r="K8" s="387"/>
      <c r="L8" s="387"/>
      <c r="M8" s="387"/>
      <c r="N8" s="387"/>
      <c r="O8" s="387"/>
      <c r="P8" s="387"/>
      <c r="Q8" s="387"/>
      <c r="R8" s="387"/>
      <c r="S8" s="387"/>
      <c r="T8" s="387"/>
      <c r="U8" s="388"/>
      <c r="V8" s="390"/>
    </row>
    <row r="9" spans="1:22" ht="20.100000000000001" customHeight="1" x14ac:dyDescent="0.2">
      <c r="A9" s="6"/>
      <c r="B9" s="378"/>
      <c r="C9" s="379"/>
      <c r="D9" s="379"/>
      <c r="E9" s="379"/>
      <c r="F9" s="379"/>
      <c r="G9" s="380"/>
      <c r="H9" s="486"/>
      <c r="I9" s="489"/>
      <c r="J9" s="373" t="s">
        <v>86</v>
      </c>
      <c r="K9" s="394" t="s">
        <v>87</v>
      </c>
      <c r="L9" s="394" t="s">
        <v>88</v>
      </c>
      <c r="M9" s="394" t="s">
        <v>89</v>
      </c>
      <c r="N9" s="394" t="s">
        <v>102</v>
      </c>
      <c r="O9" s="394" t="s">
        <v>233</v>
      </c>
      <c r="P9" s="394" t="s">
        <v>90</v>
      </c>
      <c r="Q9" s="399" t="s">
        <v>91</v>
      </c>
      <c r="R9" s="394" t="s">
        <v>92</v>
      </c>
      <c r="S9" s="394" t="s">
        <v>42</v>
      </c>
      <c r="T9" s="400" t="s">
        <v>93</v>
      </c>
      <c r="U9" s="388"/>
      <c r="V9" s="390"/>
    </row>
    <row r="10" spans="1:22" ht="20.100000000000001" customHeight="1" x14ac:dyDescent="0.2">
      <c r="A10" s="6"/>
      <c r="B10" s="378"/>
      <c r="C10" s="379"/>
      <c r="D10" s="379"/>
      <c r="E10" s="379"/>
      <c r="F10" s="379"/>
      <c r="G10" s="380"/>
      <c r="H10" s="486"/>
      <c r="I10" s="489"/>
      <c r="J10" s="392"/>
      <c r="K10" s="395"/>
      <c r="L10" s="395"/>
      <c r="M10" s="395"/>
      <c r="N10" s="395"/>
      <c r="O10" s="397"/>
      <c r="P10" s="395"/>
      <c r="Q10" s="395"/>
      <c r="R10" s="395"/>
      <c r="S10" s="395"/>
      <c r="T10" s="401"/>
      <c r="U10" s="388"/>
      <c r="V10" s="390"/>
    </row>
    <row r="11" spans="1:22" ht="25.5" customHeight="1" thickBot="1" x14ac:dyDescent="0.25">
      <c r="A11" s="6"/>
      <c r="B11" s="381"/>
      <c r="C11" s="382"/>
      <c r="D11" s="382"/>
      <c r="E11" s="382"/>
      <c r="F11" s="382"/>
      <c r="G11" s="383"/>
      <c r="H11" s="493"/>
      <c r="I11" s="496"/>
      <c r="J11" s="393"/>
      <c r="K11" s="396"/>
      <c r="L11" s="396"/>
      <c r="M11" s="396"/>
      <c r="N11" s="396"/>
      <c r="O11" s="398"/>
      <c r="P11" s="396"/>
      <c r="Q11" s="396"/>
      <c r="R11" s="396"/>
      <c r="S11" s="396"/>
      <c r="T11" s="402"/>
      <c r="U11" s="389"/>
      <c r="V11" s="391"/>
    </row>
    <row r="12" spans="1:22" ht="13.5" thickTop="1" x14ac:dyDescent="0.2">
      <c r="A12" s="40"/>
      <c r="B12" s="31"/>
      <c r="C12" s="18" t="s">
        <v>103</v>
      </c>
      <c r="D12" s="18"/>
      <c r="E12" s="18"/>
      <c r="F12" s="19"/>
      <c r="G12" s="20"/>
      <c r="H12" s="146">
        <v>29946.512900000031</v>
      </c>
      <c r="I12" s="170">
        <v>28795.74947383377</v>
      </c>
      <c r="J12" s="171">
        <v>19537.631900491877</v>
      </c>
      <c r="K12" s="172">
        <v>3153.9940384754664</v>
      </c>
      <c r="L12" s="172">
        <v>543.19907535378741</v>
      </c>
      <c r="M12" s="172">
        <v>24.9056455629797</v>
      </c>
      <c r="N12" s="172">
        <v>5.4108663576375235</v>
      </c>
      <c r="O12" s="172">
        <v>0.87908026325326916</v>
      </c>
      <c r="P12" s="172">
        <v>200.21913668652314</v>
      </c>
      <c r="Q12" s="172">
        <v>23466.239743191527</v>
      </c>
      <c r="R12" s="172">
        <v>1226.6526829600959</v>
      </c>
      <c r="S12" s="172">
        <v>4068.5243796213795</v>
      </c>
      <c r="T12" s="173">
        <v>5295.1770625814761</v>
      </c>
      <c r="U12" s="174">
        <v>29946.512900000031</v>
      </c>
      <c r="V12" s="84">
        <v>28794.919610935107</v>
      </c>
    </row>
    <row r="13" spans="1:22" ht="12.75" customHeight="1" x14ac:dyDescent="0.2">
      <c r="A13" s="40"/>
      <c r="B13" s="44"/>
      <c r="C13" s="369" t="s">
        <v>52</v>
      </c>
      <c r="D13" s="24" t="s">
        <v>64</v>
      </c>
      <c r="E13" s="24"/>
      <c r="F13" s="25"/>
      <c r="G13" s="26"/>
      <c r="H13" s="149">
        <v>26093.774700000031</v>
      </c>
      <c r="I13" s="175">
        <v>27713.722422842795</v>
      </c>
      <c r="J13" s="176">
        <v>19051.102049511657</v>
      </c>
      <c r="K13" s="177">
        <v>2822.0787114917771</v>
      </c>
      <c r="L13" s="177">
        <v>552.7032277166096</v>
      </c>
      <c r="M13" s="177">
        <v>4.3965116067830996</v>
      </c>
      <c r="N13" s="177">
        <v>0</v>
      </c>
      <c r="O13" s="177">
        <v>0</v>
      </c>
      <c r="P13" s="177">
        <v>72.901554944444229</v>
      </c>
      <c r="Q13" s="177">
        <v>22503.182055271274</v>
      </c>
      <c r="R13" s="177">
        <v>1181.2320954341151</v>
      </c>
      <c r="S13" s="177">
        <v>4029.3082721374153</v>
      </c>
      <c r="T13" s="178">
        <v>5210.5403675715306</v>
      </c>
      <c r="U13" s="179">
        <v>26093.774700000031</v>
      </c>
      <c r="V13" s="153">
        <v>27713.470772781602</v>
      </c>
    </row>
    <row r="14" spans="1:22" x14ac:dyDescent="0.2">
      <c r="A14" s="40"/>
      <c r="B14" s="43"/>
      <c r="C14" s="498"/>
      <c r="D14" s="11" t="s">
        <v>65</v>
      </c>
      <c r="E14" s="11"/>
      <c r="F14" s="12"/>
      <c r="G14" s="9"/>
      <c r="H14" s="72">
        <v>2833.3238000000019</v>
      </c>
      <c r="I14" s="180">
        <v>37105.918232854259</v>
      </c>
      <c r="J14" s="181">
        <v>23543.149892245503</v>
      </c>
      <c r="K14" s="182">
        <v>5748.3715180500431</v>
      </c>
      <c r="L14" s="182">
        <v>481.72209144138964</v>
      </c>
      <c r="M14" s="182">
        <v>96.609883887373925</v>
      </c>
      <c r="N14" s="182">
        <v>37.350008024732858</v>
      </c>
      <c r="O14" s="182">
        <v>7.3416717613896862</v>
      </c>
      <c r="P14" s="182">
        <v>1217.2424191921384</v>
      </c>
      <c r="Q14" s="182">
        <v>31131.787484602566</v>
      </c>
      <c r="R14" s="182">
        <v>1545.7594069081217</v>
      </c>
      <c r="S14" s="182">
        <v>4428.3713413435689</v>
      </c>
      <c r="T14" s="183">
        <v>5974.1307482516922</v>
      </c>
      <c r="U14" s="184">
        <v>2833.3238000000019</v>
      </c>
      <c r="V14" s="76">
        <v>37099.899977310488</v>
      </c>
    </row>
    <row r="15" spans="1:22" x14ac:dyDescent="0.2">
      <c r="A15" s="40"/>
      <c r="B15" s="43"/>
      <c r="C15" s="498"/>
      <c r="D15" s="11" t="s">
        <v>249</v>
      </c>
      <c r="E15" s="11"/>
      <c r="F15" s="12"/>
      <c r="G15" s="9"/>
      <c r="H15" s="72">
        <v>427.35039999999998</v>
      </c>
      <c r="I15" s="180">
        <v>37409.183814187752</v>
      </c>
      <c r="J15" s="181">
        <v>22688.373912055933</v>
      </c>
      <c r="K15" s="182">
        <v>6219.891023073028</v>
      </c>
      <c r="L15" s="182">
        <v>370.47194371020441</v>
      </c>
      <c r="M15" s="182">
        <v>801.78428131419435</v>
      </c>
      <c r="N15" s="182">
        <v>124.03950793852852</v>
      </c>
      <c r="O15" s="182">
        <v>11.708385749336687</v>
      </c>
      <c r="P15" s="182">
        <v>1231.316853804278</v>
      </c>
      <c r="Q15" s="182">
        <v>31447.585907645505</v>
      </c>
      <c r="R15" s="182">
        <v>1884.3375755976049</v>
      </c>
      <c r="S15" s="182">
        <v>4077.2603309446604</v>
      </c>
      <c r="T15" s="183">
        <v>5961.5979065422662</v>
      </c>
      <c r="U15" s="184">
        <v>427.35039999999998</v>
      </c>
      <c r="V15" s="76">
        <v>37406.297814003054</v>
      </c>
    </row>
    <row r="16" spans="1:22" x14ac:dyDescent="0.2">
      <c r="A16" s="40"/>
      <c r="B16" s="43"/>
      <c r="C16" s="498"/>
      <c r="D16" s="56" t="s">
        <v>104</v>
      </c>
      <c r="E16" s="56"/>
      <c r="F16" s="57"/>
      <c r="G16" s="58"/>
      <c r="H16" s="154">
        <v>209.31299999999999</v>
      </c>
      <c r="I16" s="185">
        <v>29078.900179794535</v>
      </c>
      <c r="J16" s="186" t="s">
        <v>150</v>
      </c>
      <c r="K16" s="187" t="s">
        <v>150</v>
      </c>
      <c r="L16" s="187" t="s">
        <v>150</v>
      </c>
      <c r="M16" s="187" t="s">
        <v>150</v>
      </c>
      <c r="N16" s="187" t="s">
        <v>150</v>
      </c>
      <c r="O16" s="187" t="s">
        <v>150</v>
      </c>
      <c r="P16" s="187" t="s">
        <v>150</v>
      </c>
      <c r="Q16" s="187" t="s">
        <v>150</v>
      </c>
      <c r="R16" s="187" t="s">
        <v>150</v>
      </c>
      <c r="S16" s="187" t="s">
        <v>150</v>
      </c>
      <c r="T16" s="188" t="s">
        <v>150</v>
      </c>
      <c r="U16" s="189">
        <v>209.31299999999999</v>
      </c>
      <c r="V16" s="158">
        <v>29078.900179794535</v>
      </c>
    </row>
    <row r="17" spans="1:22" ht="13.5" thickBot="1" x14ac:dyDescent="0.25">
      <c r="A17" s="40"/>
      <c r="B17" s="45"/>
      <c r="C17" s="499"/>
      <c r="D17" s="13" t="s">
        <v>105</v>
      </c>
      <c r="E17" s="13"/>
      <c r="F17" s="14"/>
      <c r="G17" s="10"/>
      <c r="H17" s="159">
        <v>382.75100000000003</v>
      </c>
      <c r="I17" s="190">
        <v>31273.991010691898</v>
      </c>
      <c r="J17" s="191" t="s">
        <v>150</v>
      </c>
      <c r="K17" s="192" t="s">
        <v>150</v>
      </c>
      <c r="L17" s="192" t="s">
        <v>150</v>
      </c>
      <c r="M17" s="192" t="s">
        <v>150</v>
      </c>
      <c r="N17" s="192" t="s">
        <v>150</v>
      </c>
      <c r="O17" s="192" t="s">
        <v>150</v>
      </c>
      <c r="P17" s="192" t="s">
        <v>150</v>
      </c>
      <c r="Q17" s="192" t="s">
        <v>150</v>
      </c>
      <c r="R17" s="192" t="s">
        <v>150</v>
      </c>
      <c r="S17" s="192" t="s">
        <v>150</v>
      </c>
      <c r="T17" s="193" t="s">
        <v>150</v>
      </c>
      <c r="U17" s="194">
        <v>382.75100000000003</v>
      </c>
      <c r="V17" s="163">
        <v>31273.991010691898</v>
      </c>
    </row>
    <row r="18" spans="1:22" ht="13.5" x14ac:dyDescent="0.25">
      <c r="B18" s="143" t="s">
        <v>169</v>
      </c>
      <c r="C18" s="144"/>
      <c r="D18" s="144"/>
      <c r="E18" s="144"/>
      <c r="F18" s="144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5" t="s">
        <v>237</v>
      </c>
    </row>
    <row r="19" spans="1:22" ht="13.5" x14ac:dyDescent="0.25">
      <c r="A19" s="164"/>
      <c r="B19" s="165"/>
      <c r="C19" s="166"/>
      <c r="D19" s="166"/>
      <c r="E19" s="166"/>
      <c r="F19" s="166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7"/>
    </row>
  </sheetData>
  <mergeCells count="18">
    <mergeCell ref="V7:V11"/>
    <mergeCell ref="J7:T8"/>
    <mergeCell ref="Q9:Q11"/>
    <mergeCell ref="R9:R11"/>
    <mergeCell ref="S9:S11"/>
    <mergeCell ref="K9:K11"/>
    <mergeCell ref="L9:L11"/>
    <mergeCell ref="M9:M11"/>
    <mergeCell ref="N9:N11"/>
    <mergeCell ref="J9:J11"/>
    <mergeCell ref="P9:P11"/>
    <mergeCell ref="T9:T11"/>
    <mergeCell ref="U7:U11"/>
    <mergeCell ref="C13:C17"/>
    <mergeCell ref="B7:G11"/>
    <mergeCell ref="H7:H11"/>
    <mergeCell ref="I7:I11"/>
    <mergeCell ref="O9:O11"/>
  </mergeCells>
  <phoneticPr fontId="0" type="noConversion"/>
  <conditionalFormatting sqref="E2">
    <cfRule type="expression" dxfId="69" priority="4" stopIfTrue="1">
      <formula>#REF!=" ?"</formula>
    </cfRule>
  </conditionalFormatting>
  <conditionalFormatting sqref="B6">
    <cfRule type="expression" dxfId="68" priority="1" stopIfTrue="1">
      <formula>#REF!=" "</formula>
    </cfRule>
  </conditionalFormatting>
  <conditionalFormatting sqref="E6">
    <cfRule type="expression" dxfId="67" priority="12" stopIfTrue="1">
      <formula>#REF!=" "</formula>
    </cfRule>
  </conditionalFormatting>
  <conditionalFormatting sqref="V18:V19">
    <cfRule type="expression" dxfId="66" priority="13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1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4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3" width="9.28515625" style="2" bestFit="1" customWidth="1"/>
    <col min="14" max="14" width="10" style="2" customWidth="1"/>
    <col min="15" max="15" width="10.140625" style="2" bestFit="1" customWidth="1"/>
    <col min="16" max="17" width="11.28515625" style="2" customWidth="1"/>
    <col min="18" max="18" width="7.140625" style="2" customWidth="1"/>
    <col min="19" max="26" width="6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177</v>
      </c>
      <c r="C2" s="129"/>
      <c r="D2" s="129"/>
      <c r="E2" s="129"/>
      <c r="F2" s="130" t="s">
        <v>143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26" s="3" customFormat="1" ht="15.75" x14ac:dyDescent="0.2">
      <c r="B3" s="132" t="s">
        <v>107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241</v>
      </c>
      <c r="I4" s="134"/>
      <c r="J4" s="134" t="s">
        <v>241</v>
      </c>
      <c r="K4" s="134" t="s">
        <v>39</v>
      </c>
      <c r="L4" s="134"/>
      <c r="M4" s="134"/>
      <c r="N4" s="134"/>
      <c r="O4" s="134" t="s">
        <v>40</v>
      </c>
      <c r="P4" s="134"/>
      <c r="Q4" s="134"/>
    </row>
    <row r="5" spans="1:26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41</v>
      </c>
      <c r="I5" s="137"/>
      <c r="J5" s="137"/>
      <c r="K5" s="137" t="s">
        <v>236</v>
      </c>
      <c r="L5" s="137"/>
      <c r="M5" s="137"/>
      <c r="N5" s="137"/>
      <c r="O5" s="137" t="s">
        <v>132</v>
      </c>
      <c r="P5" s="137"/>
      <c r="Q5" s="137"/>
    </row>
    <row r="6" spans="1:26" s="4" customFormat="1" ht="21" customHeight="1" thickBot="1" x14ac:dyDescent="0.3">
      <c r="B6" s="368" t="s">
        <v>263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  <c r="R6" s="1" t="s">
        <v>169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75" t="s">
        <v>44</v>
      </c>
      <c r="C7" s="376"/>
      <c r="D7" s="376"/>
      <c r="E7" s="376"/>
      <c r="F7" s="376"/>
      <c r="G7" s="377"/>
      <c r="H7" s="404" t="s">
        <v>94</v>
      </c>
      <c r="I7" s="500"/>
      <c r="J7" s="501"/>
      <c r="K7" s="375" t="s">
        <v>156</v>
      </c>
      <c r="L7" s="500"/>
      <c r="M7" s="500"/>
      <c r="N7" s="500"/>
      <c r="O7" s="501"/>
      <c r="P7" s="375" t="s">
        <v>142</v>
      </c>
      <c r="Q7" s="501"/>
      <c r="R7" s="7"/>
    </row>
    <row r="8" spans="1:26" x14ac:dyDescent="0.2">
      <c r="A8" s="6"/>
      <c r="B8" s="378"/>
      <c r="C8" s="379"/>
      <c r="D8" s="379"/>
      <c r="E8" s="379"/>
      <c r="F8" s="379"/>
      <c r="G8" s="380"/>
      <c r="H8" s="502"/>
      <c r="I8" s="503"/>
      <c r="J8" s="504"/>
      <c r="K8" s="505"/>
      <c r="L8" s="503"/>
      <c r="M8" s="503"/>
      <c r="N8" s="503"/>
      <c r="O8" s="504"/>
      <c r="P8" s="505"/>
      <c r="Q8" s="504"/>
      <c r="R8" s="7"/>
    </row>
    <row r="9" spans="1:26" ht="15" customHeight="1" x14ac:dyDescent="0.2">
      <c r="A9" s="6"/>
      <c r="B9" s="378"/>
      <c r="C9" s="379"/>
      <c r="D9" s="379"/>
      <c r="E9" s="379"/>
      <c r="F9" s="379"/>
      <c r="G9" s="380"/>
      <c r="H9" s="405" t="s">
        <v>95</v>
      </c>
      <c r="I9" s="50" t="s">
        <v>47</v>
      </c>
      <c r="J9" s="54"/>
      <c r="K9" s="406" t="s">
        <v>36</v>
      </c>
      <c r="L9" s="50" t="s">
        <v>47</v>
      </c>
      <c r="M9" s="55"/>
      <c r="N9" s="55"/>
      <c r="O9" s="54"/>
      <c r="P9" s="406" t="s">
        <v>36</v>
      </c>
      <c r="Q9" s="407" t="s">
        <v>126</v>
      </c>
      <c r="R9" s="7"/>
    </row>
    <row r="10" spans="1:26" ht="21.95" customHeight="1" x14ac:dyDescent="0.2">
      <c r="A10" s="6"/>
      <c r="B10" s="378"/>
      <c r="C10" s="379"/>
      <c r="D10" s="379"/>
      <c r="E10" s="379"/>
      <c r="F10" s="379"/>
      <c r="G10" s="380"/>
      <c r="H10" s="486"/>
      <c r="I10" s="373" t="s">
        <v>124</v>
      </c>
      <c r="J10" s="408" t="s">
        <v>231</v>
      </c>
      <c r="K10" s="506"/>
      <c r="L10" s="373" t="s">
        <v>125</v>
      </c>
      <c r="M10" s="394" t="s">
        <v>96</v>
      </c>
      <c r="N10" s="394" t="s">
        <v>232</v>
      </c>
      <c r="O10" s="408" t="s">
        <v>97</v>
      </c>
      <c r="P10" s="506"/>
      <c r="Q10" s="490"/>
      <c r="R10" s="7"/>
    </row>
    <row r="11" spans="1:26" ht="21.95" customHeight="1" thickBot="1" x14ac:dyDescent="0.25">
      <c r="A11" s="6"/>
      <c r="B11" s="381"/>
      <c r="C11" s="382"/>
      <c r="D11" s="382"/>
      <c r="E11" s="382"/>
      <c r="F11" s="382"/>
      <c r="G11" s="383"/>
      <c r="H11" s="493"/>
      <c r="I11" s="494"/>
      <c r="J11" s="507"/>
      <c r="K11" s="508"/>
      <c r="L11" s="494"/>
      <c r="M11" s="509"/>
      <c r="N11" s="509"/>
      <c r="O11" s="507"/>
      <c r="P11" s="508"/>
      <c r="Q11" s="497"/>
      <c r="R11" s="7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29565.417900000008</v>
      </c>
      <c r="I12" s="196">
        <v>26093.774700000009</v>
      </c>
      <c r="J12" s="197">
        <v>1591.8790999999999</v>
      </c>
      <c r="K12" s="198">
        <v>9940315.848000003</v>
      </c>
      <c r="L12" s="199">
        <v>8677867.5480000023</v>
      </c>
      <c r="M12" s="200">
        <v>8660.259</v>
      </c>
      <c r="N12" s="200">
        <v>418442.071</v>
      </c>
      <c r="O12" s="201">
        <v>215340.601</v>
      </c>
      <c r="P12" s="202">
        <v>28017.857105953513</v>
      </c>
      <c r="Q12" s="81">
        <v>27713.722422842868</v>
      </c>
      <c r="R12" s="7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3830.5959000000003</v>
      </c>
      <c r="I13" s="203">
        <v>2953.3763000000022</v>
      </c>
      <c r="J13" s="204">
        <v>54.314499999999995</v>
      </c>
      <c r="K13" s="205">
        <v>1316480.8719999995</v>
      </c>
      <c r="L13" s="206">
        <v>1005981.2130000008</v>
      </c>
      <c r="M13" s="207">
        <v>1449.4959999999999</v>
      </c>
      <c r="N13" s="207">
        <v>10489.484</v>
      </c>
      <c r="O13" s="208">
        <v>50432.044999999998</v>
      </c>
      <c r="P13" s="209">
        <v>28639.601304155647</v>
      </c>
      <c r="Q13" s="84">
        <v>28385.061446453677</v>
      </c>
      <c r="R13" s="7"/>
    </row>
    <row r="14" spans="1:26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3830.5959000000003</v>
      </c>
      <c r="I14" s="211">
        <v>2953.3763000000022</v>
      </c>
      <c r="J14" s="212">
        <v>54.314499999999995</v>
      </c>
      <c r="K14" s="213">
        <v>1316480.8719999995</v>
      </c>
      <c r="L14" s="214">
        <v>1005981.2130000008</v>
      </c>
      <c r="M14" s="215">
        <v>1449.4959999999999</v>
      </c>
      <c r="N14" s="215">
        <v>10489.484</v>
      </c>
      <c r="O14" s="216">
        <v>50432.044999999998</v>
      </c>
      <c r="P14" s="217">
        <v>28639.601304155647</v>
      </c>
      <c r="Q14" s="88">
        <v>28385.061446453677</v>
      </c>
      <c r="R14" s="7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3884.3472000000006</v>
      </c>
      <c r="I15" s="219">
        <v>3459.1239</v>
      </c>
      <c r="J15" s="220">
        <v>96.588799999999992</v>
      </c>
      <c r="K15" s="221">
        <v>1330781.9580000015</v>
      </c>
      <c r="L15" s="222">
        <v>1161127.7880000011</v>
      </c>
      <c r="M15" s="223">
        <v>864.76899999999989</v>
      </c>
      <c r="N15" s="223">
        <v>31856.156999999985</v>
      </c>
      <c r="O15" s="224">
        <v>10557.912999999997</v>
      </c>
      <c r="P15" s="225">
        <v>28550.098842863506</v>
      </c>
      <c r="Q15" s="92">
        <v>27972.588377074349</v>
      </c>
      <c r="R15" s="7"/>
    </row>
    <row r="16" spans="1:26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3884.3472000000006</v>
      </c>
      <c r="I16" s="211">
        <v>3459.1239</v>
      </c>
      <c r="J16" s="212">
        <v>96.588799999999992</v>
      </c>
      <c r="K16" s="213">
        <v>1330781.9580000015</v>
      </c>
      <c r="L16" s="214">
        <v>1161127.7880000011</v>
      </c>
      <c r="M16" s="215">
        <v>864.76899999999989</v>
      </c>
      <c r="N16" s="215">
        <v>31856.156999999985</v>
      </c>
      <c r="O16" s="216">
        <v>10557.912999999997</v>
      </c>
      <c r="P16" s="217">
        <v>28550.098842863506</v>
      </c>
      <c r="Q16" s="88">
        <v>27972.588377074349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3520.2720000000004</v>
      </c>
      <c r="I17" s="219">
        <v>3225.5829000000022</v>
      </c>
      <c r="J17" s="220">
        <v>199.45579999999995</v>
      </c>
      <c r="K17" s="221">
        <v>1205341.1690000002</v>
      </c>
      <c r="L17" s="222">
        <v>1086621.7249999996</v>
      </c>
      <c r="M17" s="223">
        <v>613.42900000000009</v>
      </c>
      <c r="N17" s="223">
        <v>53781.794000000009</v>
      </c>
      <c r="O17" s="224">
        <v>32605.833000000006</v>
      </c>
      <c r="P17" s="225">
        <v>28533.334190274694</v>
      </c>
      <c r="Q17" s="92">
        <v>28073.006716605101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1924.2927999999997</v>
      </c>
      <c r="I18" s="227">
        <v>1791.793300000001</v>
      </c>
      <c r="J18" s="228">
        <v>80.469199999999987</v>
      </c>
      <c r="K18" s="229">
        <v>650079.97900000028</v>
      </c>
      <c r="L18" s="230">
        <v>603944.90099999961</v>
      </c>
      <c r="M18" s="231">
        <v>447.77200000000005</v>
      </c>
      <c r="N18" s="231">
        <v>25749.090000000004</v>
      </c>
      <c r="O18" s="232">
        <v>3847.384</v>
      </c>
      <c r="P18" s="233">
        <v>28152.332941916826</v>
      </c>
      <c r="Q18" s="107">
        <v>28088.475244326419</v>
      </c>
      <c r="R18" s="7"/>
    </row>
    <row r="19" spans="1:18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1595.9792000000007</v>
      </c>
      <c r="I19" s="211">
        <v>1433.789600000001</v>
      </c>
      <c r="J19" s="212">
        <v>118.98659999999995</v>
      </c>
      <c r="K19" s="213">
        <v>555261.18999999994</v>
      </c>
      <c r="L19" s="214">
        <v>482676.82400000002</v>
      </c>
      <c r="M19" s="215">
        <v>165.65699999999998</v>
      </c>
      <c r="N19" s="215">
        <v>28032.704000000002</v>
      </c>
      <c r="O19" s="216">
        <v>28758.449000000008</v>
      </c>
      <c r="P19" s="217">
        <v>28992.712331923442</v>
      </c>
      <c r="Q19" s="88">
        <v>28053.67584383834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2698.4262000000008</v>
      </c>
      <c r="I20" s="219">
        <v>2518.2075000000004</v>
      </c>
      <c r="J20" s="220">
        <v>86.570600000000013</v>
      </c>
      <c r="K20" s="221">
        <v>890697.33999999939</v>
      </c>
      <c r="L20" s="222">
        <v>821870.12899999914</v>
      </c>
      <c r="M20" s="223">
        <v>999.05300000000011</v>
      </c>
      <c r="N20" s="223">
        <v>27329.270999999997</v>
      </c>
      <c r="O20" s="224">
        <v>10275.435999999998</v>
      </c>
      <c r="P20" s="225">
        <v>27506.691987104656</v>
      </c>
      <c r="Q20" s="92">
        <v>27197.590912054144</v>
      </c>
      <c r="R20" s="7"/>
    </row>
    <row r="21" spans="1:18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644.19930000000033</v>
      </c>
      <c r="I21" s="227">
        <v>575.91589999999997</v>
      </c>
      <c r="J21" s="228">
        <v>28.655800000000003</v>
      </c>
      <c r="K21" s="229">
        <v>211613.51699999999</v>
      </c>
      <c r="L21" s="230">
        <v>188416.02600000004</v>
      </c>
      <c r="M21" s="231">
        <v>385.13300000000004</v>
      </c>
      <c r="N21" s="231">
        <v>5551.5600000000013</v>
      </c>
      <c r="O21" s="232">
        <v>4630.7089999999989</v>
      </c>
      <c r="P21" s="233">
        <v>27374.229916114458</v>
      </c>
      <c r="Q21" s="107">
        <v>27263.243643733407</v>
      </c>
      <c r="R21" s="7"/>
    </row>
    <row r="22" spans="1:18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2054.2269000000006</v>
      </c>
      <c r="I22" s="211">
        <v>1942.2916000000007</v>
      </c>
      <c r="J22" s="212">
        <v>57.914800000000007</v>
      </c>
      <c r="K22" s="213">
        <v>679083.82299999939</v>
      </c>
      <c r="L22" s="214">
        <v>633454.10299999907</v>
      </c>
      <c r="M22" s="215">
        <v>613.92000000000007</v>
      </c>
      <c r="N22" s="215">
        <v>21777.710999999996</v>
      </c>
      <c r="O22" s="216">
        <v>5644.726999999999</v>
      </c>
      <c r="P22" s="217">
        <v>27548.231689173805</v>
      </c>
      <c r="Q22" s="88">
        <v>27178.123983374364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4312.5531000000001</v>
      </c>
      <c r="I23" s="219">
        <v>3777.6126999999992</v>
      </c>
      <c r="J23" s="220">
        <v>329.47779999999989</v>
      </c>
      <c r="K23" s="221">
        <v>1474266.1010000003</v>
      </c>
      <c r="L23" s="222">
        <v>1279324.3640000003</v>
      </c>
      <c r="M23" s="223">
        <v>1853.8679999999999</v>
      </c>
      <c r="N23" s="223">
        <v>77288.360000000015</v>
      </c>
      <c r="O23" s="224">
        <v>39770.083999999988</v>
      </c>
      <c r="P23" s="225">
        <v>28487.883063206038</v>
      </c>
      <c r="Q23" s="92">
        <v>28221.62358429881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1213.2154000000003</v>
      </c>
      <c r="I24" s="227">
        <v>1066.5538999999997</v>
      </c>
      <c r="J24" s="228">
        <v>22.930600000000002</v>
      </c>
      <c r="K24" s="229">
        <v>422869.57300000021</v>
      </c>
      <c r="L24" s="230">
        <v>360679.72600000014</v>
      </c>
      <c r="M24" s="231">
        <v>364.22699999999998</v>
      </c>
      <c r="N24" s="231">
        <v>10969.501000000007</v>
      </c>
      <c r="O24" s="232">
        <v>1780.9259999999999</v>
      </c>
      <c r="P24" s="233">
        <v>29046.063117343667</v>
      </c>
      <c r="Q24" s="107">
        <v>28181.0828626039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1564.0566000000001</v>
      </c>
      <c r="I25" s="227">
        <v>1391.2929999999994</v>
      </c>
      <c r="J25" s="228">
        <v>118.65459999999993</v>
      </c>
      <c r="K25" s="229">
        <v>529699.31000000006</v>
      </c>
      <c r="L25" s="230">
        <v>469916.52299999987</v>
      </c>
      <c r="M25" s="231">
        <v>772.93100000000004</v>
      </c>
      <c r="N25" s="231">
        <v>31479.06700000001</v>
      </c>
      <c r="O25" s="232">
        <v>9873.6740000000027</v>
      </c>
      <c r="P25" s="233">
        <v>28222.513920958274</v>
      </c>
      <c r="Q25" s="107">
        <v>28146.271310212876</v>
      </c>
      <c r="R25" s="7"/>
    </row>
    <row r="26" spans="1:18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1535.2810999999997</v>
      </c>
      <c r="I26" s="211">
        <v>1319.7658000000001</v>
      </c>
      <c r="J26" s="212">
        <v>187.89259999999999</v>
      </c>
      <c r="K26" s="213">
        <v>521697.21799999988</v>
      </c>
      <c r="L26" s="214">
        <v>448728.11500000022</v>
      </c>
      <c r="M26" s="215">
        <v>716.71</v>
      </c>
      <c r="N26" s="215">
        <v>34839.791999999994</v>
      </c>
      <c r="O26" s="216">
        <v>28115.483999999986</v>
      </c>
      <c r="P26" s="217">
        <v>28317.138904834213</v>
      </c>
      <c r="Q26" s="88">
        <v>28333.82224583585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4742.8167000000012</v>
      </c>
      <c r="I27" s="219">
        <v>4225.152500000002</v>
      </c>
      <c r="J27" s="220">
        <v>357.8021</v>
      </c>
      <c r="K27" s="221">
        <v>1587443.1080000007</v>
      </c>
      <c r="L27" s="222">
        <v>1404402.9970000004</v>
      </c>
      <c r="M27" s="223">
        <v>1385.011</v>
      </c>
      <c r="N27" s="223">
        <v>84627.783000000025</v>
      </c>
      <c r="O27" s="224">
        <v>43821.400999999983</v>
      </c>
      <c r="P27" s="225">
        <v>27892.059515322762</v>
      </c>
      <c r="Q27" s="92">
        <v>27699.256555433993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129</v>
      </c>
      <c r="G28" s="23"/>
      <c r="H28" s="226">
        <v>1482.1594999999988</v>
      </c>
      <c r="I28" s="227">
        <v>1319.1384000000003</v>
      </c>
      <c r="J28" s="228">
        <v>122.87069999999999</v>
      </c>
      <c r="K28" s="229">
        <v>484165.72599999997</v>
      </c>
      <c r="L28" s="230">
        <v>434843.32699999993</v>
      </c>
      <c r="M28" s="231">
        <v>820.77499999999998</v>
      </c>
      <c r="N28" s="231">
        <v>24045.227999999999</v>
      </c>
      <c r="O28" s="232">
        <v>13260.271999999994</v>
      </c>
      <c r="P28" s="233">
        <v>27221.863661322117</v>
      </c>
      <c r="Q28" s="107">
        <v>27470.160763015203</v>
      </c>
      <c r="R28" s="7"/>
    </row>
    <row r="29" spans="1:18" ht="13.5" thickBot="1" x14ac:dyDescent="0.25">
      <c r="A29" s="40"/>
      <c r="B29" s="36"/>
      <c r="C29" s="37"/>
      <c r="D29" s="37" t="s">
        <v>58</v>
      </c>
      <c r="E29" s="37"/>
      <c r="F29" s="38" t="s">
        <v>130</v>
      </c>
      <c r="G29" s="39"/>
      <c r="H29" s="210">
        <v>3260.6572000000019</v>
      </c>
      <c r="I29" s="211">
        <v>2906.0141000000012</v>
      </c>
      <c r="J29" s="212">
        <v>234.9314</v>
      </c>
      <c r="K29" s="213">
        <v>1103277.3820000007</v>
      </c>
      <c r="L29" s="214">
        <v>969559.67000000039</v>
      </c>
      <c r="M29" s="215">
        <v>564.23599999999999</v>
      </c>
      <c r="N29" s="215">
        <v>60582.555000000022</v>
      </c>
      <c r="O29" s="216">
        <v>30561.128999999986</v>
      </c>
      <c r="P29" s="217">
        <v>28196.702748554293</v>
      </c>
      <c r="Q29" s="88">
        <v>27803.250908750462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3428.5369000000019</v>
      </c>
      <c r="I30" s="219">
        <v>3075.439800000001</v>
      </c>
      <c r="J30" s="220">
        <v>256.63320000000004</v>
      </c>
      <c r="K30" s="221">
        <v>1127714.3280000007</v>
      </c>
      <c r="L30" s="222">
        <v>1005389.3840000005</v>
      </c>
      <c r="M30" s="223">
        <v>582.851</v>
      </c>
      <c r="N30" s="223">
        <v>73053.061000000002</v>
      </c>
      <c r="O30" s="224">
        <v>17657.026000000005</v>
      </c>
      <c r="P30" s="225">
        <v>27409.999291534536</v>
      </c>
      <c r="Q30" s="92">
        <v>27242.428437931605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1694.0811000000017</v>
      </c>
      <c r="I31" s="227">
        <v>1498.7930000000003</v>
      </c>
      <c r="J31" s="228">
        <v>154.43519999999998</v>
      </c>
      <c r="K31" s="229">
        <v>551031.255</v>
      </c>
      <c r="L31" s="230">
        <v>483358.81100000022</v>
      </c>
      <c r="M31" s="231">
        <v>260.59100000000001</v>
      </c>
      <c r="N31" s="231">
        <v>46813.061000000009</v>
      </c>
      <c r="O31" s="232">
        <v>8517.5740000000042</v>
      </c>
      <c r="P31" s="233">
        <v>27105.710139851013</v>
      </c>
      <c r="Q31" s="107">
        <v>26874.892608029713</v>
      </c>
      <c r="R31" s="7"/>
    </row>
    <row r="32" spans="1:18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1734.4558</v>
      </c>
      <c r="I32" s="211">
        <v>1576.6468000000004</v>
      </c>
      <c r="J32" s="212">
        <v>102.19800000000005</v>
      </c>
      <c r="K32" s="213">
        <v>576683.07300000056</v>
      </c>
      <c r="L32" s="214">
        <v>522030.57300000038</v>
      </c>
      <c r="M32" s="215">
        <v>322.26</v>
      </c>
      <c r="N32" s="215">
        <v>26239.999999999996</v>
      </c>
      <c r="O32" s="216">
        <v>9139.4520000000011</v>
      </c>
      <c r="P32" s="217">
        <v>27707.20519369825</v>
      </c>
      <c r="Q32" s="88">
        <v>27591.815586090695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3147.8699000000015</v>
      </c>
      <c r="I33" s="219">
        <v>2859.2791000000025</v>
      </c>
      <c r="J33" s="220">
        <v>211.03630000000007</v>
      </c>
      <c r="K33" s="221">
        <v>1007590.9720000006</v>
      </c>
      <c r="L33" s="222">
        <v>913149.94799999928</v>
      </c>
      <c r="M33" s="223">
        <v>911.78200000000004</v>
      </c>
      <c r="N33" s="223">
        <v>60016.160999999964</v>
      </c>
      <c r="O33" s="224">
        <v>10220.863000000001</v>
      </c>
      <c r="P33" s="225">
        <v>26673.883292741335</v>
      </c>
      <c r="Q33" s="92">
        <v>26613.641529433022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3147.8699000000015</v>
      </c>
      <c r="I34" s="211">
        <v>2859.2791000000025</v>
      </c>
      <c r="J34" s="212">
        <v>211.03630000000007</v>
      </c>
      <c r="K34" s="213">
        <v>1007590.9720000006</v>
      </c>
      <c r="L34" s="214">
        <v>913149.94799999928</v>
      </c>
      <c r="M34" s="215">
        <v>911.78200000000004</v>
      </c>
      <c r="N34" s="215">
        <v>60016.160999999964</v>
      </c>
      <c r="O34" s="216">
        <v>10220.863000000001</v>
      </c>
      <c r="P34" s="217">
        <v>26673.883292741335</v>
      </c>
      <c r="Q34" s="88">
        <v>26613.641529433022</v>
      </c>
      <c r="R34" s="7"/>
    </row>
    <row r="35" spans="1:18" ht="13.5" x14ac:dyDescent="0.25">
      <c r="B35" s="143" t="s">
        <v>178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239</v>
      </c>
      <c r="R35" s="2" t="s">
        <v>169</v>
      </c>
    </row>
    <row r="36" spans="1:18" x14ac:dyDescent="0.2">
      <c r="B36" s="195" t="s">
        <v>43</v>
      </c>
      <c r="C36" s="403" t="s">
        <v>134</v>
      </c>
      <c r="D36" s="403"/>
      <c r="E36" s="403"/>
      <c r="F36" s="403"/>
      <c r="G36" s="403"/>
      <c r="H36" s="403"/>
      <c r="I36" s="403"/>
      <c r="J36" s="403"/>
      <c r="K36" s="403"/>
      <c r="L36" s="403"/>
      <c r="M36" s="403"/>
      <c r="N36" s="403"/>
      <c r="O36" s="403"/>
      <c r="P36" s="403"/>
      <c r="Q36" s="403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65" priority="3" stopIfTrue="1">
      <formula>R6=" "</formula>
    </cfRule>
  </conditionalFormatting>
  <conditionalFormatting sqref="E2">
    <cfRule type="expression" dxfId="64" priority="5" stopIfTrue="1">
      <formula>#REF!=" ?"</formula>
    </cfRule>
  </conditionalFormatting>
  <conditionalFormatting sqref="Q35">
    <cfRule type="expression" dxfId="63" priority="2" stopIfTrue="1">
      <formula>R35=" "</formula>
    </cfRule>
  </conditionalFormatting>
  <conditionalFormatting sqref="B6">
    <cfRule type="expression" dxfId="62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7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3" width="9.28515625" style="2" bestFit="1" customWidth="1"/>
    <col min="14" max="14" width="11.140625" style="2" bestFit="1" customWidth="1"/>
    <col min="15" max="15" width="10.140625" style="2" bestFit="1" customWidth="1"/>
    <col min="16" max="17" width="11.28515625" style="2" customWidth="1"/>
    <col min="18" max="26" width="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129" t="s">
        <v>179</v>
      </c>
      <c r="C2" s="129"/>
      <c r="D2" s="129"/>
      <c r="E2" s="129"/>
      <c r="F2" s="130" t="s">
        <v>145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7" s="3" customFormat="1" ht="15.75" x14ac:dyDescent="0.2">
      <c r="B3" s="234" t="s">
        <v>144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7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241</v>
      </c>
      <c r="I4" s="134"/>
      <c r="J4" s="134"/>
      <c r="K4" s="134" t="s">
        <v>39</v>
      </c>
      <c r="L4" s="134"/>
      <c r="M4" s="134"/>
      <c r="N4" s="134"/>
      <c r="O4" s="134" t="s">
        <v>40</v>
      </c>
      <c r="P4" s="134"/>
      <c r="Q4" s="134"/>
    </row>
    <row r="5" spans="1:17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216</v>
      </c>
      <c r="I5" s="137"/>
      <c r="J5" s="137"/>
      <c r="K5" s="137" t="s">
        <v>66</v>
      </c>
      <c r="L5" s="137"/>
      <c r="M5" s="137"/>
      <c r="N5" s="137"/>
      <c r="O5" s="137" t="s">
        <v>132</v>
      </c>
      <c r="P5" s="137"/>
      <c r="Q5" s="137"/>
    </row>
    <row r="6" spans="1:17" s="4" customFormat="1" ht="21" customHeight="1" thickBot="1" x14ac:dyDescent="0.3">
      <c r="B6" s="368" t="s">
        <v>263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</row>
    <row r="7" spans="1:17" ht="12.75" customHeight="1" x14ac:dyDescent="0.2">
      <c r="A7" s="6"/>
      <c r="B7" s="375" t="s">
        <v>44</v>
      </c>
      <c r="C7" s="376"/>
      <c r="D7" s="376"/>
      <c r="E7" s="376"/>
      <c r="F7" s="376"/>
      <c r="G7" s="377"/>
      <c r="H7" s="404" t="s">
        <v>94</v>
      </c>
      <c r="I7" s="409"/>
      <c r="J7" s="410"/>
      <c r="K7" s="375" t="s">
        <v>156</v>
      </c>
      <c r="L7" s="409"/>
      <c r="M7" s="409"/>
      <c r="N7" s="409"/>
      <c r="O7" s="410"/>
      <c r="P7" s="375" t="s">
        <v>142</v>
      </c>
      <c r="Q7" s="410"/>
    </row>
    <row r="8" spans="1:17" x14ac:dyDescent="0.2">
      <c r="A8" s="6"/>
      <c r="B8" s="378"/>
      <c r="C8" s="379"/>
      <c r="D8" s="379"/>
      <c r="E8" s="379"/>
      <c r="F8" s="379"/>
      <c r="G8" s="380"/>
      <c r="H8" s="411"/>
      <c r="I8" s="412"/>
      <c r="J8" s="413"/>
      <c r="K8" s="414"/>
      <c r="L8" s="412"/>
      <c r="M8" s="412"/>
      <c r="N8" s="412"/>
      <c r="O8" s="413"/>
      <c r="P8" s="414"/>
      <c r="Q8" s="413"/>
    </row>
    <row r="9" spans="1:17" ht="15" customHeight="1" x14ac:dyDescent="0.2">
      <c r="A9" s="6"/>
      <c r="B9" s="378"/>
      <c r="C9" s="379"/>
      <c r="D9" s="379"/>
      <c r="E9" s="379"/>
      <c r="F9" s="379"/>
      <c r="G9" s="380"/>
      <c r="H9" s="405" t="s">
        <v>95</v>
      </c>
      <c r="I9" s="50" t="s">
        <v>47</v>
      </c>
      <c r="J9" s="54"/>
      <c r="K9" s="406" t="s">
        <v>36</v>
      </c>
      <c r="L9" s="50" t="s">
        <v>47</v>
      </c>
      <c r="M9" s="55"/>
      <c r="N9" s="55"/>
      <c r="O9" s="54"/>
      <c r="P9" s="406" t="s">
        <v>36</v>
      </c>
      <c r="Q9" s="407" t="s">
        <v>126</v>
      </c>
    </row>
    <row r="10" spans="1:17" ht="21.95" customHeight="1" x14ac:dyDescent="0.2">
      <c r="A10" s="6"/>
      <c r="B10" s="378"/>
      <c r="C10" s="379"/>
      <c r="D10" s="379"/>
      <c r="E10" s="379"/>
      <c r="F10" s="379"/>
      <c r="G10" s="380"/>
      <c r="H10" s="415"/>
      <c r="I10" s="373" t="s">
        <v>124</v>
      </c>
      <c r="J10" s="408" t="s">
        <v>231</v>
      </c>
      <c r="K10" s="417"/>
      <c r="L10" s="373" t="s">
        <v>125</v>
      </c>
      <c r="M10" s="394" t="s">
        <v>96</v>
      </c>
      <c r="N10" s="394" t="s">
        <v>232</v>
      </c>
      <c r="O10" s="408" t="s">
        <v>97</v>
      </c>
      <c r="P10" s="417"/>
      <c r="Q10" s="490"/>
    </row>
    <row r="11" spans="1:17" ht="21.95" customHeight="1" thickBot="1" x14ac:dyDescent="0.25">
      <c r="A11" s="6"/>
      <c r="B11" s="381"/>
      <c r="C11" s="382"/>
      <c r="D11" s="382"/>
      <c r="E11" s="382"/>
      <c r="F11" s="382"/>
      <c r="G11" s="383"/>
      <c r="H11" s="416"/>
      <c r="I11" s="494"/>
      <c r="J11" s="507"/>
      <c r="K11" s="418"/>
      <c r="L11" s="494"/>
      <c r="M11" s="398"/>
      <c r="N11" s="509"/>
      <c r="O11" s="419"/>
      <c r="P11" s="418"/>
      <c r="Q11" s="497"/>
    </row>
    <row r="12" spans="1:17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27692.055300000011</v>
      </c>
      <c r="I12" s="196">
        <v>26093.774700000009</v>
      </c>
      <c r="J12" s="197">
        <v>1591.8790999999999</v>
      </c>
      <c r="K12" s="198">
        <v>9322187.9749999996</v>
      </c>
      <c r="L12" s="199">
        <v>8677867.5480000023</v>
      </c>
      <c r="M12" s="200">
        <v>8660.259</v>
      </c>
      <c r="N12" s="200">
        <v>418442.071</v>
      </c>
      <c r="O12" s="201">
        <v>215340.601</v>
      </c>
      <c r="P12" s="202">
        <v>28053.13616128256</v>
      </c>
      <c r="Q12" s="81">
        <v>27713.722422842868</v>
      </c>
    </row>
    <row r="13" spans="1:17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3010.0238000000031</v>
      </c>
      <c r="I13" s="203">
        <v>2953.3763000000022</v>
      </c>
      <c r="J13" s="204">
        <v>54.314499999999995</v>
      </c>
      <c r="K13" s="205">
        <v>1068853.5990000002</v>
      </c>
      <c r="L13" s="206">
        <v>1005981.2130000008</v>
      </c>
      <c r="M13" s="207">
        <v>1449.4959999999999</v>
      </c>
      <c r="N13" s="207">
        <v>10489.484</v>
      </c>
      <c r="O13" s="208">
        <v>50432.044999999998</v>
      </c>
      <c r="P13" s="209">
        <v>29591.504641923402</v>
      </c>
      <c r="Q13" s="84">
        <v>28385.061446453677</v>
      </c>
    </row>
    <row r="14" spans="1:17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3010.0238000000031</v>
      </c>
      <c r="I14" s="211">
        <v>2953.3763000000022</v>
      </c>
      <c r="J14" s="212">
        <v>54.314499999999995</v>
      </c>
      <c r="K14" s="213">
        <v>1068853.5990000002</v>
      </c>
      <c r="L14" s="214">
        <v>1005981.2130000008</v>
      </c>
      <c r="M14" s="215">
        <v>1449.4959999999999</v>
      </c>
      <c r="N14" s="215">
        <v>10489.484</v>
      </c>
      <c r="O14" s="216">
        <v>50432.044999999998</v>
      </c>
      <c r="P14" s="217">
        <v>29591.504641923402</v>
      </c>
      <c r="Q14" s="88">
        <v>28385.061446453677</v>
      </c>
    </row>
    <row r="15" spans="1:17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3555.7127000000005</v>
      </c>
      <c r="I15" s="219">
        <v>3459.1239</v>
      </c>
      <c r="J15" s="220">
        <v>96.588799999999992</v>
      </c>
      <c r="K15" s="221">
        <v>1204406.6270000006</v>
      </c>
      <c r="L15" s="222">
        <v>1161127.7880000011</v>
      </c>
      <c r="M15" s="223">
        <v>864.76899999999989</v>
      </c>
      <c r="N15" s="223">
        <v>31856.156999999985</v>
      </c>
      <c r="O15" s="224">
        <v>10557.912999999997</v>
      </c>
      <c r="P15" s="225">
        <v>28227.032773673389</v>
      </c>
      <c r="Q15" s="92">
        <v>27972.588377074349</v>
      </c>
    </row>
    <row r="16" spans="1:17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3555.7127000000005</v>
      </c>
      <c r="I16" s="211">
        <v>3459.1239</v>
      </c>
      <c r="J16" s="212">
        <v>96.588799999999992</v>
      </c>
      <c r="K16" s="213">
        <v>1204406.6270000006</v>
      </c>
      <c r="L16" s="214">
        <v>1161127.7880000011</v>
      </c>
      <c r="M16" s="215">
        <v>864.76899999999989</v>
      </c>
      <c r="N16" s="215">
        <v>31856.156999999985</v>
      </c>
      <c r="O16" s="216">
        <v>10557.912999999997</v>
      </c>
      <c r="P16" s="217">
        <v>28227.032773673389</v>
      </c>
      <c r="Q16" s="88">
        <v>27972.588377074349</v>
      </c>
    </row>
    <row r="17" spans="1:17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3429.1072000000004</v>
      </c>
      <c r="I17" s="219">
        <v>3225.5829000000022</v>
      </c>
      <c r="J17" s="220">
        <v>199.45579999999995</v>
      </c>
      <c r="K17" s="221">
        <v>1174998.9159999997</v>
      </c>
      <c r="L17" s="222">
        <v>1086621.7249999996</v>
      </c>
      <c r="M17" s="223">
        <v>613.42900000000009</v>
      </c>
      <c r="N17" s="223">
        <v>53781.794000000009</v>
      </c>
      <c r="O17" s="224">
        <v>32605.833000000006</v>
      </c>
      <c r="P17" s="225">
        <v>28554.539307879702</v>
      </c>
      <c r="Q17" s="92">
        <v>28073.006716605101</v>
      </c>
    </row>
    <row r="18" spans="1:17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1876.3309999999997</v>
      </c>
      <c r="I18" s="227">
        <v>1791.793300000001</v>
      </c>
      <c r="J18" s="228">
        <v>80.469199999999987</v>
      </c>
      <c r="K18" s="229">
        <v>635365.28200000012</v>
      </c>
      <c r="L18" s="230">
        <v>603944.90099999961</v>
      </c>
      <c r="M18" s="231">
        <v>447.77200000000005</v>
      </c>
      <c r="N18" s="231">
        <v>25749.090000000004</v>
      </c>
      <c r="O18" s="232">
        <v>3847.384</v>
      </c>
      <c r="P18" s="233">
        <v>28218.42565801735</v>
      </c>
      <c r="Q18" s="107">
        <v>28088.475244326419</v>
      </c>
    </row>
    <row r="19" spans="1:17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1552.7762000000007</v>
      </c>
      <c r="I19" s="211">
        <v>1433.789600000001</v>
      </c>
      <c r="J19" s="212">
        <v>118.98659999999995</v>
      </c>
      <c r="K19" s="213">
        <v>539633.63399999973</v>
      </c>
      <c r="L19" s="214">
        <v>482676.82400000002</v>
      </c>
      <c r="M19" s="215">
        <v>165.65699999999998</v>
      </c>
      <c r="N19" s="215">
        <v>28032.704000000002</v>
      </c>
      <c r="O19" s="216">
        <v>28758.449000000008</v>
      </c>
      <c r="P19" s="217">
        <v>28960.689570074526</v>
      </c>
      <c r="Q19" s="88">
        <v>28053.67584383834</v>
      </c>
    </row>
    <row r="20" spans="1:17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2604.7781000000004</v>
      </c>
      <c r="I20" s="219">
        <v>2518.2075000000004</v>
      </c>
      <c r="J20" s="220">
        <v>86.570600000000013</v>
      </c>
      <c r="K20" s="221">
        <v>860473.88899999927</v>
      </c>
      <c r="L20" s="222">
        <v>821870.12899999914</v>
      </c>
      <c r="M20" s="223">
        <v>999.05300000000011</v>
      </c>
      <c r="N20" s="223">
        <v>27329.270999999997</v>
      </c>
      <c r="O20" s="224">
        <v>10275.435999999998</v>
      </c>
      <c r="P20" s="225">
        <v>27528.700973286974</v>
      </c>
      <c r="Q20" s="92">
        <v>27197.590912054144</v>
      </c>
    </row>
    <row r="21" spans="1:17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604.57170000000042</v>
      </c>
      <c r="I21" s="227">
        <v>575.91589999999997</v>
      </c>
      <c r="J21" s="228">
        <v>28.655800000000003</v>
      </c>
      <c r="K21" s="229">
        <v>198983.42800000001</v>
      </c>
      <c r="L21" s="230">
        <v>188416.02600000004</v>
      </c>
      <c r="M21" s="231">
        <v>385.13300000000004</v>
      </c>
      <c r="N21" s="231">
        <v>5551.5600000000013</v>
      </c>
      <c r="O21" s="232">
        <v>4630.7089999999989</v>
      </c>
      <c r="P21" s="233">
        <v>27427.602604179658</v>
      </c>
      <c r="Q21" s="107">
        <v>27263.243643733407</v>
      </c>
    </row>
    <row r="22" spans="1:17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2000.2064</v>
      </c>
      <c r="I22" s="211">
        <v>1942.2916000000007</v>
      </c>
      <c r="J22" s="212">
        <v>57.914800000000007</v>
      </c>
      <c r="K22" s="213">
        <v>661490.46099999931</v>
      </c>
      <c r="L22" s="214">
        <v>633454.10299999907</v>
      </c>
      <c r="M22" s="215">
        <v>613.92000000000007</v>
      </c>
      <c r="N22" s="215">
        <v>21777.710999999996</v>
      </c>
      <c r="O22" s="216">
        <v>5644.726999999999</v>
      </c>
      <c r="P22" s="217">
        <v>27559.258426197051</v>
      </c>
      <c r="Q22" s="88">
        <v>27178.123983374364</v>
      </c>
    </row>
    <row r="23" spans="1:17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4107.0905000000002</v>
      </c>
      <c r="I23" s="219">
        <v>3777.6126999999992</v>
      </c>
      <c r="J23" s="220">
        <v>329.47779999999989</v>
      </c>
      <c r="K23" s="221">
        <v>1398236.676</v>
      </c>
      <c r="L23" s="222">
        <v>1279324.3640000003</v>
      </c>
      <c r="M23" s="223">
        <v>1853.8679999999999</v>
      </c>
      <c r="N23" s="223">
        <v>77288.360000000015</v>
      </c>
      <c r="O23" s="224">
        <v>39770.083999999988</v>
      </c>
      <c r="P23" s="225">
        <v>28370.3811737287</v>
      </c>
      <c r="Q23" s="92">
        <v>28221.62358429881</v>
      </c>
    </row>
    <row r="24" spans="1:17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1089.4845000000005</v>
      </c>
      <c r="I24" s="227">
        <v>1066.5538999999997</v>
      </c>
      <c r="J24" s="228">
        <v>22.930600000000002</v>
      </c>
      <c r="K24" s="229">
        <v>373794.37999999977</v>
      </c>
      <c r="L24" s="230">
        <v>360679.72600000014</v>
      </c>
      <c r="M24" s="231">
        <v>364.22699999999998</v>
      </c>
      <c r="N24" s="231">
        <v>10969.501000000007</v>
      </c>
      <c r="O24" s="232">
        <v>1780.9259999999999</v>
      </c>
      <c r="P24" s="233">
        <v>28591.073729517611</v>
      </c>
      <c r="Q24" s="107">
        <v>28181.0828626039</v>
      </c>
    </row>
    <row r="25" spans="1:17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1509.9476</v>
      </c>
      <c r="I25" s="227">
        <v>1391.2929999999994</v>
      </c>
      <c r="J25" s="228">
        <v>118.65459999999993</v>
      </c>
      <c r="K25" s="229">
        <v>512042.19500000012</v>
      </c>
      <c r="L25" s="230">
        <v>469916.52299999987</v>
      </c>
      <c r="M25" s="231">
        <v>772.93100000000004</v>
      </c>
      <c r="N25" s="231">
        <v>31479.06700000001</v>
      </c>
      <c r="O25" s="232">
        <v>9873.6740000000027</v>
      </c>
      <c r="P25" s="233">
        <v>28259.379939189068</v>
      </c>
      <c r="Q25" s="107">
        <v>28146.271310212876</v>
      </c>
    </row>
    <row r="26" spans="1:17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1507.6584000000003</v>
      </c>
      <c r="I26" s="211">
        <v>1319.7658000000001</v>
      </c>
      <c r="J26" s="212">
        <v>187.89259999999999</v>
      </c>
      <c r="K26" s="213">
        <v>512400.10100000002</v>
      </c>
      <c r="L26" s="214">
        <v>448728.11500000022</v>
      </c>
      <c r="M26" s="215">
        <v>716.71</v>
      </c>
      <c r="N26" s="215">
        <v>34839.791999999994</v>
      </c>
      <c r="O26" s="216">
        <v>28115.483999999986</v>
      </c>
      <c r="P26" s="217">
        <v>28322.071111510842</v>
      </c>
      <c r="Q26" s="88">
        <v>28333.82224583585</v>
      </c>
    </row>
    <row r="27" spans="1:17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4582.9546000000009</v>
      </c>
      <c r="I27" s="219">
        <v>4225.152500000002</v>
      </c>
      <c r="J27" s="220">
        <v>357.8021</v>
      </c>
      <c r="K27" s="221">
        <v>1534237.192</v>
      </c>
      <c r="L27" s="222">
        <v>1404402.9970000004</v>
      </c>
      <c r="M27" s="223">
        <v>1385.011</v>
      </c>
      <c r="N27" s="223">
        <v>84627.783000000025</v>
      </c>
      <c r="O27" s="224">
        <v>43821.400999999983</v>
      </c>
      <c r="P27" s="225">
        <v>27897.526921460954</v>
      </c>
      <c r="Q27" s="92">
        <v>27699.256555433993</v>
      </c>
    </row>
    <row r="28" spans="1:17" x14ac:dyDescent="0.2">
      <c r="A28" s="40"/>
      <c r="B28" s="35"/>
      <c r="C28" s="21"/>
      <c r="D28" s="21" t="s">
        <v>59</v>
      </c>
      <c r="E28" s="21"/>
      <c r="F28" s="22" t="s">
        <v>129</v>
      </c>
      <c r="G28" s="23"/>
      <c r="H28" s="226">
        <v>1442.0090999999993</v>
      </c>
      <c r="I28" s="227">
        <v>1319.1384000000003</v>
      </c>
      <c r="J28" s="228">
        <v>122.87069999999999</v>
      </c>
      <c r="K28" s="229">
        <v>472969.60199999996</v>
      </c>
      <c r="L28" s="230">
        <v>434843.32699999993</v>
      </c>
      <c r="M28" s="231">
        <v>820.77499999999998</v>
      </c>
      <c r="N28" s="231">
        <v>24045.227999999999</v>
      </c>
      <c r="O28" s="232">
        <v>13260.271999999994</v>
      </c>
      <c r="P28" s="233">
        <v>27332.791103745472</v>
      </c>
      <c r="Q28" s="107">
        <v>27470.160763015203</v>
      </c>
    </row>
    <row r="29" spans="1:17" ht="13.5" thickBot="1" x14ac:dyDescent="0.25">
      <c r="A29" s="40"/>
      <c r="B29" s="36"/>
      <c r="C29" s="37"/>
      <c r="D29" s="37" t="s">
        <v>58</v>
      </c>
      <c r="E29" s="37"/>
      <c r="F29" s="38" t="s">
        <v>130</v>
      </c>
      <c r="G29" s="39"/>
      <c r="H29" s="210">
        <v>3140.9455000000012</v>
      </c>
      <c r="I29" s="211">
        <v>2906.0141000000012</v>
      </c>
      <c r="J29" s="212">
        <v>234.9314</v>
      </c>
      <c r="K29" s="213">
        <v>1061267.5900000001</v>
      </c>
      <c r="L29" s="214">
        <v>969559.67000000039</v>
      </c>
      <c r="M29" s="215">
        <v>564.23599999999999</v>
      </c>
      <c r="N29" s="215">
        <v>60582.555000000022</v>
      </c>
      <c r="O29" s="216">
        <v>30561.128999999986</v>
      </c>
      <c r="P29" s="217">
        <v>28156.797318938934</v>
      </c>
      <c r="Q29" s="88">
        <v>27803.250908750462</v>
      </c>
    </row>
    <row r="30" spans="1:17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3332.0730000000003</v>
      </c>
      <c r="I30" s="219">
        <v>3075.439800000001</v>
      </c>
      <c r="J30" s="220">
        <v>256.63320000000004</v>
      </c>
      <c r="K30" s="221">
        <v>1096682.3220000006</v>
      </c>
      <c r="L30" s="222">
        <v>1005389.3840000005</v>
      </c>
      <c r="M30" s="223">
        <v>582.851</v>
      </c>
      <c r="N30" s="223">
        <v>73053.061000000002</v>
      </c>
      <c r="O30" s="224">
        <v>17657.026000000005</v>
      </c>
      <c r="P30" s="225">
        <v>27427.42836066318</v>
      </c>
      <c r="Q30" s="92">
        <v>27242.428437931605</v>
      </c>
    </row>
    <row r="31" spans="1:17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1653.2282000000012</v>
      </c>
      <c r="I31" s="227">
        <v>1498.7930000000003</v>
      </c>
      <c r="J31" s="228">
        <v>154.43519999999998</v>
      </c>
      <c r="K31" s="229">
        <v>538950.03700000036</v>
      </c>
      <c r="L31" s="230">
        <v>483358.81100000022</v>
      </c>
      <c r="M31" s="231">
        <v>260.59100000000001</v>
      </c>
      <c r="N31" s="231">
        <v>46813.061000000009</v>
      </c>
      <c r="O31" s="232">
        <v>8517.5740000000042</v>
      </c>
      <c r="P31" s="233">
        <v>27166.54789903374</v>
      </c>
      <c r="Q31" s="107">
        <v>26874.892608029713</v>
      </c>
    </row>
    <row r="32" spans="1:17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1678.8447999999994</v>
      </c>
      <c r="I32" s="211">
        <v>1576.6468000000004</v>
      </c>
      <c r="J32" s="212">
        <v>102.19800000000005</v>
      </c>
      <c r="K32" s="213">
        <v>557732.28500000038</v>
      </c>
      <c r="L32" s="214">
        <v>522030.57300000038</v>
      </c>
      <c r="M32" s="215">
        <v>322.26</v>
      </c>
      <c r="N32" s="215">
        <v>26239.999999999996</v>
      </c>
      <c r="O32" s="216">
        <v>9139.4520000000011</v>
      </c>
      <c r="P32" s="217">
        <v>27684.328186063842</v>
      </c>
      <c r="Q32" s="88">
        <v>27591.815586090695</v>
      </c>
    </row>
    <row r="33" spans="1:17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3070.3154000000031</v>
      </c>
      <c r="I33" s="219">
        <v>2859.2791000000025</v>
      </c>
      <c r="J33" s="220">
        <v>211.03630000000007</v>
      </c>
      <c r="K33" s="221">
        <v>984298.75400000019</v>
      </c>
      <c r="L33" s="222">
        <v>913149.94799999928</v>
      </c>
      <c r="M33" s="223">
        <v>911.78200000000004</v>
      </c>
      <c r="N33" s="223">
        <v>60016.160999999964</v>
      </c>
      <c r="O33" s="224">
        <v>10220.863000000001</v>
      </c>
      <c r="P33" s="225">
        <v>26715.462576472306</v>
      </c>
      <c r="Q33" s="92">
        <v>26613.641529433022</v>
      </c>
    </row>
    <row r="34" spans="1:17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3070.3154000000031</v>
      </c>
      <c r="I34" s="211">
        <v>2859.2791000000025</v>
      </c>
      <c r="J34" s="212">
        <v>211.03630000000007</v>
      </c>
      <c r="K34" s="213">
        <v>984298.75400000019</v>
      </c>
      <c r="L34" s="214">
        <v>913149.94799999928</v>
      </c>
      <c r="M34" s="215">
        <v>911.78200000000004</v>
      </c>
      <c r="N34" s="215">
        <v>60016.160999999964</v>
      </c>
      <c r="O34" s="216">
        <v>10220.863000000001</v>
      </c>
      <c r="P34" s="217">
        <v>26715.462576472306</v>
      </c>
      <c r="Q34" s="88">
        <v>26613.641529433022</v>
      </c>
    </row>
    <row r="35" spans="1:17" ht="13.5" x14ac:dyDescent="0.25">
      <c r="B35" s="143" t="s">
        <v>178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239</v>
      </c>
    </row>
    <row r="36" spans="1:17" ht="12.75" customHeight="1" x14ac:dyDescent="0.2">
      <c r="B36" s="195" t="s">
        <v>43</v>
      </c>
      <c r="C36" s="403" t="s">
        <v>134</v>
      </c>
      <c r="D36" s="403"/>
      <c r="E36" s="403"/>
      <c r="F36" s="403"/>
      <c r="G36" s="403"/>
      <c r="H36" s="403"/>
      <c r="I36" s="403"/>
      <c r="J36" s="403"/>
      <c r="K36" s="403"/>
      <c r="L36" s="403"/>
      <c r="M36" s="403"/>
      <c r="N36" s="403"/>
      <c r="O36" s="403"/>
      <c r="P36" s="403"/>
      <c r="Q36" s="403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61" priority="5" stopIfTrue="1">
      <formula>#REF!=" ?"</formula>
    </cfRule>
  </conditionalFormatting>
  <conditionalFormatting sqref="E6">
    <cfRule type="expression" dxfId="60" priority="7" stopIfTrue="1">
      <formula>#REF!=" "</formula>
    </cfRule>
  </conditionalFormatting>
  <conditionalFormatting sqref="Q35">
    <cfRule type="expression" dxfId="59" priority="8" stopIfTrue="1">
      <formula>#REF!=" "</formula>
    </cfRule>
  </conditionalFormatting>
  <conditionalFormatting sqref="B6">
    <cfRule type="expression" dxfId="58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>
    <pageSetUpPr autoPageBreaks="0" fitToPage="1"/>
  </sheetPr>
  <dimension ref="A1:Z3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7.14062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129" t="s">
        <v>180</v>
      </c>
      <c r="C2" s="129"/>
      <c r="D2" s="129"/>
      <c r="E2" s="129"/>
      <c r="F2" s="130" t="s">
        <v>264</v>
      </c>
      <c r="G2" s="131"/>
      <c r="H2" s="129"/>
      <c r="I2" s="129"/>
      <c r="J2" s="129"/>
      <c r="K2" s="129"/>
      <c r="L2" s="129"/>
      <c r="M2" s="129"/>
    </row>
    <row r="3" spans="1:14" s="3" customFormat="1" ht="15.75" x14ac:dyDescent="0.2">
      <c r="B3" s="234" t="s">
        <v>265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4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241</v>
      </c>
      <c r="I4" s="134"/>
      <c r="J4" s="134" t="s">
        <v>241</v>
      </c>
      <c r="K4" s="134"/>
      <c r="L4" s="134" t="s">
        <v>40</v>
      </c>
      <c r="M4" s="137"/>
    </row>
    <row r="5" spans="1:14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242</v>
      </c>
      <c r="I5" s="137"/>
      <c r="J5" s="137" t="s">
        <v>234</v>
      </c>
      <c r="K5" s="137"/>
      <c r="L5" s="137" t="s">
        <v>133</v>
      </c>
      <c r="M5" s="137"/>
    </row>
    <row r="6" spans="1:14" s="4" customFormat="1" ht="21" customHeight="1" thickBot="1" x14ac:dyDescent="0.3">
      <c r="B6" s="368" t="s">
        <v>263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" t="s">
        <v>169</v>
      </c>
    </row>
    <row r="7" spans="1:14" ht="12.75" customHeight="1" thickBot="1" x14ac:dyDescent="0.25">
      <c r="A7" s="6"/>
      <c r="B7" s="375" t="s">
        <v>44</v>
      </c>
      <c r="C7" s="376"/>
      <c r="D7" s="376"/>
      <c r="E7" s="376"/>
      <c r="F7" s="376"/>
      <c r="G7" s="377"/>
      <c r="H7" s="421" t="s">
        <v>115</v>
      </c>
      <c r="I7" s="510"/>
      <c r="J7" s="510"/>
      <c r="K7" s="510"/>
      <c r="L7" s="510"/>
      <c r="M7" s="511"/>
      <c r="N7" s="7"/>
    </row>
    <row r="8" spans="1:14" x14ac:dyDescent="0.2">
      <c r="A8" s="6"/>
      <c r="B8" s="378"/>
      <c r="C8" s="379"/>
      <c r="D8" s="379"/>
      <c r="E8" s="379"/>
      <c r="F8" s="379"/>
      <c r="G8" s="380"/>
      <c r="H8" s="422" t="s">
        <v>235</v>
      </c>
      <c r="I8" s="512"/>
      <c r="J8" s="513"/>
      <c r="K8" s="423" t="s">
        <v>116</v>
      </c>
      <c r="L8" s="512"/>
      <c r="M8" s="514"/>
      <c r="N8" s="7"/>
    </row>
    <row r="9" spans="1:14" ht="15" customHeight="1" x14ac:dyDescent="0.2">
      <c r="A9" s="6"/>
      <c r="B9" s="378"/>
      <c r="C9" s="379"/>
      <c r="D9" s="379"/>
      <c r="E9" s="379"/>
      <c r="F9" s="379"/>
      <c r="G9" s="380"/>
      <c r="H9" s="427" t="s">
        <v>117</v>
      </c>
      <c r="I9" s="424" t="s">
        <v>118</v>
      </c>
      <c r="J9" s="425" t="s">
        <v>119</v>
      </c>
      <c r="K9" s="428" t="s">
        <v>117</v>
      </c>
      <c r="L9" s="424" t="s">
        <v>118</v>
      </c>
      <c r="M9" s="426" t="s">
        <v>119</v>
      </c>
      <c r="N9" s="7"/>
    </row>
    <row r="10" spans="1:14" ht="12.75" customHeight="1" x14ac:dyDescent="0.2">
      <c r="A10" s="6"/>
      <c r="B10" s="378"/>
      <c r="C10" s="379"/>
      <c r="D10" s="379"/>
      <c r="E10" s="379"/>
      <c r="F10" s="379"/>
      <c r="G10" s="380"/>
      <c r="H10" s="515"/>
      <c r="I10" s="516"/>
      <c r="J10" s="517"/>
      <c r="K10" s="518"/>
      <c r="L10" s="516"/>
      <c r="M10" s="519"/>
      <c r="N10" s="7"/>
    </row>
    <row r="11" spans="1:14" ht="13.5" thickBot="1" x14ac:dyDescent="0.25">
      <c r="A11" s="6"/>
      <c r="B11" s="381"/>
      <c r="C11" s="382"/>
      <c r="D11" s="382"/>
      <c r="E11" s="382"/>
      <c r="F11" s="382"/>
      <c r="G11" s="383"/>
      <c r="H11" s="520"/>
      <c r="I11" s="521"/>
      <c r="J11" s="522"/>
      <c r="K11" s="523"/>
      <c r="L11" s="521"/>
      <c r="M11" s="524"/>
      <c r="N11" s="7"/>
    </row>
    <row r="12" spans="1:14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1660.2743000000005</v>
      </c>
      <c r="I12" s="80">
        <v>547871.26899999985</v>
      </c>
      <c r="J12" s="235">
        <v>27499.033794194915</v>
      </c>
      <c r="K12" s="236">
        <v>213.0883</v>
      </c>
      <c r="L12" s="80">
        <v>70256.603999999992</v>
      </c>
      <c r="M12" s="81">
        <v>27475.544175818188</v>
      </c>
      <c r="N12" s="7"/>
    </row>
    <row r="13" spans="1:14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790.0654000000003</v>
      </c>
      <c r="I13" s="83">
        <v>237415.52899999989</v>
      </c>
      <c r="J13" s="237">
        <v>25041.759095723784</v>
      </c>
      <c r="K13" s="82">
        <v>30.506699999999999</v>
      </c>
      <c r="L13" s="83">
        <v>10211.743999999999</v>
      </c>
      <c r="M13" s="84">
        <v>27894.812177871307</v>
      </c>
      <c r="N13" s="7"/>
    </row>
    <row r="14" spans="1:14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790.0654000000003</v>
      </c>
      <c r="I14" s="87">
        <v>237415.52899999989</v>
      </c>
      <c r="J14" s="238">
        <v>25041.759095723784</v>
      </c>
      <c r="K14" s="86">
        <v>30.506699999999999</v>
      </c>
      <c r="L14" s="87">
        <v>10211.743999999999</v>
      </c>
      <c r="M14" s="88">
        <v>27894.812177871307</v>
      </c>
      <c r="N14" s="7"/>
    </row>
    <row r="15" spans="1:14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322.73620000000005</v>
      </c>
      <c r="I15" s="91">
        <v>124522.04200000003</v>
      </c>
      <c r="J15" s="239">
        <v>32152.689513396184</v>
      </c>
      <c r="K15" s="90">
        <v>5.8982999999999999</v>
      </c>
      <c r="L15" s="91">
        <v>1853.289</v>
      </c>
      <c r="M15" s="92">
        <v>26183.942830985197</v>
      </c>
      <c r="N15" s="7"/>
    </row>
    <row r="16" spans="1:14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322.73620000000005</v>
      </c>
      <c r="I16" s="87">
        <v>124522.04200000003</v>
      </c>
      <c r="J16" s="238">
        <v>32152.689513396184</v>
      </c>
      <c r="K16" s="86">
        <v>5.8982999999999999</v>
      </c>
      <c r="L16" s="87">
        <v>1853.289</v>
      </c>
      <c r="M16" s="88">
        <v>26183.942830985197</v>
      </c>
      <c r="N16" s="7"/>
    </row>
    <row r="17" spans="1:14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48.922399999999996</v>
      </c>
      <c r="I17" s="91">
        <v>17177.114000000001</v>
      </c>
      <c r="J17" s="239">
        <v>29259.115796990067</v>
      </c>
      <c r="K17" s="90">
        <v>42.242400000000004</v>
      </c>
      <c r="L17" s="91">
        <v>13165.139000000001</v>
      </c>
      <c r="M17" s="92">
        <v>25971.415370970088</v>
      </c>
      <c r="N17" s="7"/>
    </row>
    <row r="18" spans="1:14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20.418899999999997</v>
      </c>
      <c r="I18" s="104">
        <v>6550.7199999999993</v>
      </c>
      <c r="J18" s="240">
        <v>26734.708203347549</v>
      </c>
      <c r="K18" s="241">
        <v>27.542899999999999</v>
      </c>
      <c r="L18" s="104">
        <v>8163.9770000000008</v>
      </c>
      <c r="M18" s="107">
        <v>24700.791008451062</v>
      </c>
      <c r="N18" s="7"/>
    </row>
    <row r="19" spans="1:14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28.503500000000003</v>
      </c>
      <c r="I19" s="87">
        <v>10626.394</v>
      </c>
      <c r="J19" s="238">
        <v>31067.512176867167</v>
      </c>
      <c r="K19" s="86">
        <v>14.6995</v>
      </c>
      <c r="L19" s="87">
        <v>5001.1620000000003</v>
      </c>
      <c r="M19" s="88">
        <v>28352.222864723288</v>
      </c>
      <c r="N19" s="7"/>
    </row>
    <row r="20" spans="1:14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86.699899999999985</v>
      </c>
      <c r="I20" s="91">
        <v>28103.876999999997</v>
      </c>
      <c r="J20" s="239">
        <v>27012.60036055405</v>
      </c>
      <c r="K20" s="90">
        <v>6.9482000000000008</v>
      </c>
      <c r="L20" s="91">
        <v>2119.5740000000001</v>
      </c>
      <c r="M20" s="92">
        <v>25421.140247354226</v>
      </c>
      <c r="N20" s="7"/>
    </row>
    <row r="21" spans="1:14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39.262599999999992</v>
      </c>
      <c r="I21" s="104">
        <v>12518.942999999999</v>
      </c>
      <c r="J21" s="240">
        <v>26570.967027145434</v>
      </c>
      <c r="K21" s="241">
        <v>0.36499999999999999</v>
      </c>
      <c r="L21" s="104">
        <v>111.146</v>
      </c>
      <c r="M21" s="107">
        <v>25375.799086757994</v>
      </c>
      <c r="N21" s="7"/>
    </row>
    <row r="22" spans="1:14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47.4373</v>
      </c>
      <c r="I22" s="87">
        <v>15584.933999999997</v>
      </c>
      <c r="J22" s="238">
        <v>27378.128603440749</v>
      </c>
      <c r="K22" s="86">
        <v>6.5832000000000006</v>
      </c>
      <c r="L22" s="87">
        <v>2008.4279999999999</v>
      </c>
      <c r="M22" s="88">
        <v>25423.654149957467</v>
      </c>
      <c r="N22" s="7"/>
    </row>
    <row r="23" spans="1:14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190.1781</v>
      </c>
      <c r="I23" s="91">
        <v>71456.292999999991</v>
      </c>
      <c r="J23" s="239">
        <v>31311.129322110864</v>
      </c>
      <c r="K23" s="90">
        <v>15.284500000000001</v>
      </c>
      <c r="L23" s="91">
        <v>4573.1319999999996</v>
      </c>
      <c r="M23" s="92">
        <v>24933.385673939829</v>
      </c>
      <c r="N23" s="7"/>
    </row>
    <row r="24" spans="1:14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117.0519</v>
      </c>
      <c r="I24" s="104">
        <v>47154.300999999992</v>
      </c>
      <c r="J24" s="240">
        <v>33570.792813558197</v>
      </c>
      <c r="K24" s="241">
        <v>6.6790000000000003</v>
      </c>
      <c r="L24" s="104">
        <v>1920.8920000000001</v>
      </c>
      <c r="M24" s="107">
        <v>23966.811398912014</v>
      </c>
      <c r="N24" s="7"/>
    </row>
    <row r="25" spans="1:14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50.608999999999995</v>
      </c>
      <c r="I25" s="104">
        <v>16483.016</v>
      </c>
      <c r="J25" s="240">
        <v>27141.114558016692</v>
      </c>
      <c r="K25" s="241">
        <v>3.5</v>
      </c>
      <c r="L25" s="104">
        <v>1174.0989999999999</v>
      </c>
      <c r="M25" s="107">
        <v>27954.738095238095</v>
      </c>
      <c r="N25" s="7"/>
    </row>
    <row r="26" spans="1:14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22.517199999999999</v>
      </c>
      <c r="I26" s="87">
        <v>7818.9759999999997</v>
      </c>
      <c r="J26" s="238">
        <v>28937.049603562318</v>
      </c>
      <c r="K26" s="86">
        <v>5.1055000000000001</v>
      </c>
      <c r="L26" s="87">
        <v>1478.1410000000001</v>
      </c>
      <c r="M26" s="88">
        <v>24126.611823850097</v>
      </c>
      <c r="N26" s="7"/>
    </row>
    <row r="27" spans="1:14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99.323599999999999</v>
      </c>
      <c r="I27" s="91">
        <v>32065.839000000007</v>
      </c>
      <c r="J27" s="239">
        <v>26903.507826941437</v>
      </c>
      <c r="K27" s="90">
        <v>60.538499999999999</v>
      </c>
      <c r="L27" s="91">
        <v>21140.076999999997</v>
      </c>
      <c r="M27" s="92">
        <v>29100.045150331327</v>
      </c>
      <c r="N27" s="7"/>
    </row>
    <row r="28" spans="1:14" x14ac:dyDescent="0.2">
      <c r="A28" s="40"/>
      <c r="B28" s="35"/>
      <c r="C28" s="21"/>
      <c r="D28" s="21" t="s">
        <v>59</v>
      </c>
      <c r="E28" s="21"/>
      <c r="F28" s="22" t="s">
        <v>129</v>
      </c>
      <c r="G28" s="23"/>
      <c r="H28" s="226">
        <v>29.931099999999997</v>
      </c>
      <c r="I28" s="104">
        <v>8188.4690000000001</v>
      </c>
      <c r="J28" s="240">
        <v>22798.106874343634</v>
      </c>
      <c r="K28" s="241">
        <v>10.2193</v>
      </c>
      <c r="L28" s="104">
        <v>3007.6549999999997</v>
      </c>
      <c r="M28" s="107">
        <v>24525.937849624399</v>
      </c>
      <c r="N28" s="7"/>
    </row>
    <row r="29" spans="1:14" ht="13.5" thickBot="1" x14ac:dyDescent="0.25">
      <c r="A29" s="40"/>
      <c r="B29" s="36"/>
      <c r="C29" s="37"/>
      <c r="D29" s="37" t="s">
        <v>58</v>
      </c>
      <c r="E29" s="37"/>
      <c r="F29" s="38" t="s">
        <v>130</v>
      </c>
      <c r="G29" s="39"/>
      <c r="H29" s="210">
        <v>69.392499999999998</v>
      </c>
      <c r="I29" s="87">
        <v>23877.370000000006</v>
      </c>
      <c r="J29" s="238">
        <v>28674.292370693289</v>
      </c>
      <c r="K29" s="86">
        <v>50.319200000000002</v>
      </c>
      <c r="L29" s="87">
        <v>18132.421999999999</v>
      </c>
      <c r="M29" s="88">
        <v>30028.998208768553</v>
      </c>
      <c r="N29" s="7"/>
    </row>
    <row r="30" spans="1:14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56.236899999999999</v>
      </c>
      <c r="I30" s="91">
        <v>16562.940999999999</v>
      </c>
      <c r="J30" s="239">
        <v>24543.406256983104</v>
      </c>
      <c r="K30" s="90">
        <v>40.226999999999997</v>
      </c>
      <c r="L30" s="91">
        <v>14469.065000000001</v>
      </c>
      <c r="M30" s="92">
        <v>29973.784191380586</v>
      </c>
      <c r="N30" s="7"/>
    </row>
    <row r="31" spans="1:14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36.167999999999999</v>
      </c>
      <c r="I31" s="104">
        <v>10664.171</v>
      </c>
      <c r="J31" s="240">
        <v>24570.916740396668</v>
      </c>
      <c r="K31" s="241">
        <v>4.6848999999999998</v>
      </c>
      <c r="L31" s="104">
        <v>1417.047</v>
      </c>
      <c r="M31" s="107">
        <v>25205.927554483555</v>
      </c>
      <c r="N31" s="7"/>
    </row>
    <row r="32" spans="1:14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20.068899999999999</v>
      </c>
      <c r="I32" s="87">
        <v>5898.7699999999995</v>
      </c>
      <c r="J32" s="238">
        <v>24493.827098977355</v>
      </c>
      <c r="K32" s="86">
        <v>35.542099999999998</v>
      </c>
      <c r="L32" s="87">
        <v>13052.018</v>
      </c>
      <c r="M32" s="88">
        <v>30602.24822581296</v>
      </c>
      <c r="N32" s="7"/>
    </row>
    <row r="33" spans="1:14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66.111800000000017</v>
      </c>
      <c r="I33" s="91">
        <v>20567.633999999995</v>
      </c>
      <c r="J33" s="239">
        <v>25925.318929449801</v>
      </c>
      <c r="K33" s="90">
        <v>11.4427</v>
      </c>
      <c r="L33" s="91">
        <v>2724.5839999999998</v>
      </c>
      <c r="M33" s="92">
        <v>19842.228378500411</v>
      </c>
      <c r="N33" s="7"/>
    </row>
    <row r="34" spans="1:14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66.111800000000017</v>
      </c>
      <c r="I34" s="87">
        <v>20567.633999999995</v>
      </c>
      <c r="J34" s="238">
        <v>25925.318929449801</v>
      </c>
      <c r="K34" s="86">
        <v>11.4427</v>
      </c>
      <c r="L34" s="87">
        <v>2724.5839999999998</v>
      </c>
      <c r="M34" s="88">
        <v>19842.228378500411</v>
      </c>
      <c r="N34" s="7"/>
    </row>
    <row r="35" spans="1:14" ht="13.5" x14ac:dyDescent="0.25">
      <c r="B35" s="143" t="s">
        <v>169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5" t="s">
        <v>239</v>
      </c>
      <c r="N35" s="2" t="s">
        <v>169</v>
      </c>
    </row>
    <row r="36" spans="1:14" x14ac:dyDescent="0.2">
      <c r="B36" s="59"/>
      <c r="C36" s="420"/>
      <c r="D36" s="420"/>
      <c r="E36" s="420"/>
      <c r="F36" s="420"/>
      <c r="G36" s="420"/>
      <c r="H36" s="420"/>
      <c r="I36" s="420"/>
      <c r="J36" s="420"/>
      <c r="K36" s="420"/>
      <c r="L36" s="420"/>
      <c r="M36" s="420"/>
    </row>
    <row r="37" spans="1:14" x14ac:dyDescent="0.2">
      <c r="B37" s="59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</row>
    <row r="38" spans="1:14" x14ac:dyDescent="0.2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</row>
  </sheetData>
  <mergeCells count="12">
    <mergeCell ref="C36:M36"/>
    <mergeCell ref="C37:M37"/>
    <mergeCell ref="H7:M7"/>
    <mergeCell ref="H8:J8"/>
    <mergeCell ref="K8:M8"/>
    <mergeCell ref="I9:I11"/>
    <mergeCell ref="J9:J11"/>
    <mergeCell ref="L9:L11"/>
    <mergeCell ref="M9:M11"/>
    <mergeCell ref="B7:G11"/>
    <mergeCell ref="H9:H11"/>
    <mergeCell ref="K9:K11"/>
  </mergeCells>
  <phoneticPr fontId="0" type="noConversion"/>
  <conditionalFormatting sqref="E6">
    <cfRule type="expression" dxfId="57" priority="3" stopIfTrue="1">
      <formula>N6=" "</formula>
    </cfRule>
  </conditionalFormatting>
  <conditionalFormatting sqref="E2">
    <cfRule type="expression" dxfId="56" priority="4" stopIfTrue="1">
      <formula>#REF!=" ?"</formula>
    </cfRule>
  </conditionalFormatting>
  <conditionalFormatting sqref="M35">
    <cfRule type="expression" dxfId="55" priority="2" stopIfTrue="1">
      <formula>N35=" "</formula>
    </cfRule>
  </conditionalFormatting>
  <conditionalFormatting sqref="B6">
    <cfRule type="expression" dxfId="54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 fitToPage="1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1.28515625" style="2" customWidth="1"/>
    <col min="15" max="15" width="15.42578125" style="2" customWidth="1"/>
    <col min="16" max="16" width="15.7109375" style="2" customWidth="1"/>
    <col min="17" max="22" width="7" style="2" customWidth="1"/>
    <col min="23" max="26" width="8.140625" style="2" customWidth="1"/>
    <col min="27" max="16384" width="9.140625" style="2"/>
  </cols>
  <sheetData>
    <row r="2" spans="1:17" s="3" customFormat="1" ht="15.75" x14ac:dyDescent="0.2">
      <c r="B2" s="129" t="s">
        <v>181</v>
      </c>
      <c r="C2" s="129"/>
      <c r="D2" s="129"/>
      <c r="E2" s="129"/>
      <c r="F2" s="130" t="s">
        <v>108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</row>
    <row r="3" spans="1:17" s="3" customFormat="1" ht="15.75" x14ac:dyDescent="0.2">
      <c r="B3" s="129"/>
      <c r="C3" s="129"/>
      <c r="D3" s="129"/>
      <c r="E3" s="129"/>
      <c r="F3" s="130"/>
      <c r="G3" s="131"/>
      <c r="H3" s="129"/>
      <c r="I3" s="129"/>
      <c r="J3" s="129"/>
      <c r="K3" s="129"/>
      <c r="L3" s="129"/>
      <c r="M3" s="129"/>
      <c r="N3" s="129"/>
      <c r="O3" s="129"/>
      <c r="P3" s="129"/>
    </row>
    <row r="4" spans="1:17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241</v>
      </c>
      <c r="I4" s="134"/>
      <c r="J4" s="134" t="s">
        <v>241</v>
      </c>
      <c r="K4" s="134" t="s">
        <v>39</v>
      </c>
      <c r="L4" s="134"/>
      <c r="M4" s="134"/>
      <c r="N4" s="134"/>
      <c r="O4" s="134" t="s">
        <v>40</v>
      </c>
      <c r="P4" s="134"/>
    </row>
    <row r="5" spans="1:17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41</v>
      </c>
      <c r="I5" s="137"/>
      <c r="J5" s="137"/>
      <c r="K5" s="137" t="s">
        <v>236</v>
      </c>
      <c r="L5" s="137"/>
      <c r="M5" s="137"/>
      <c r="N5" s="137"/>
      <c r="O5" s="137" t="s">
        <v>132</v>
      </c>
      <c r="P5" s="137"/>
    </row>
    <row r="6" spans="1:17" s="4" customFormat="1" ht="21" customHeight="1" thickBot="1" x14ac:dyDescent="0.3">
      <c r="B6" s="368" t="s">
        <v>263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2"/>
      <c r="Q6" s="1" t="s">
        <v>169</v>
      </c>
    </row>
    <row r="7" spans="1:17" ht="15.95" customHeight="1" x14ac:dyDescent="0.2">
      <c r="A7" s="6"/>
      <c r="B7" s="375" t="s">
        <v>44</v>
      </c>
      <c r="C7" s="376"/>
      <c r="D7" s="376"/>
      <c r="E7" s="376"/>
      <c r="F7" s="376"/>
      <c r="G7" s="377"/>
      <c r="H7" s="404" t="s">
        <v>94</v>
      </c>
      <c r="I7" s="485"/>
      <c r="J7" s="372" t="s">
        <v>99</v>
      </c>
      <c r="K7" s="485"/>
      <c r="L7" s="372" t="s">
        <v>135</v>
      </c>
      <c r="M7" s="485"/>
      <c r="N7" s="384" t="s">
        <v>157</v>
      </c>
      <c r="O7" s="384" t="s">
        <v>138</v>
      </c>
      <c r="P7" s="370" t="s">
        <v>85</v>
      </c>
      <c r="Q7" s="7"/>
    </row>
    <row r="8" spans="1:17" ht="15.95" customHeight="1" x14ac:dyDescent="0.2">
      <c r="A8" s="6"/>
      <c r="B8" s="378"/>
      <c r="C8" s="379"/>
      <c r="D8" s="379"/>
      <c r="E8" s="379"/>
      <c r="F8" s="379"/>
      <c r="G8" s="380"/>
      <c r="H8" s="525"/>
      <c r="I8" s="492"/>
      <c r="J8" s="491"/>
      <c r="K8" s="492"/>
      <c r="L8" s="491"/>
      <c r="M8" s="492"/>
      <c r="N8" s="489"/>
      <c r="O8" s="489"/>
      <c r="P8" s="490"/>
      <c r="Q8" s="7"/>
    </row>
    <row r="9" spans="1:17" ht="11.1" customHeight="1" x14ac:dyDescent="0.2">
      <c r="A9" s="6"/>
      <c r="B9" s="378"/>
      <c r="C9" s="379"/>
      <c r="D9" s="379"/>
      <c r="E9" s="379"/>
      <c r="F9" s="379"/>
      <c r="G9" s="380"/>
      <c r="H9" s="429" t="s">
        <v>98</v>
      </c>
      <c r="I9" s="374" t="s">
        <v>82</v>
      </c>
      <c r="J9" s="373" t="s">
        <v>82</v>
      </c>
      <c r="K9" s="374" t="s">
        <v>83</v>
      </c>
      <c r="L9" s="373" t="s">
        <v>136</v>
      </c>
      <c r="M9" s="374" t="s">
        <v>137</v>
      </c>
      <c r="N9" s="489"/>
      <c r="O9" s="489"/>
      <c r="P9" s="490"/>
      <c r="Q9" s="7"/>
    </row>
    <row r="10" spans="1:17" ht="11.1" customHeight="1" x14ac:dyDescent="0.2">
      <c r="A10" s="6"/>
      <c r="B10" s="378"/>
      <c r="C10" s="379"/>
      <c r="D10" s="379"/>
      <c r="E10" s="379"/>
      <c r="F10" s="379"/>
      <c r="G10" s="380"/>
      <c r="H10" s="526"/>
      <c r="I10" s="527"/>
      <c r="J10" s="528"/>
      <c r="K10" s="527"/>
      <c r="L10" s="528"/>
      <c r="M10" s="527"/>
      <c r="N10" s="489"/>
      <c r="O10" s="489"/>
      <c r="P10" s="490"/>
      <c r="Q10" s="7"/>
    </row>
    <row r="11" spans="1:17" ht="11.1" customHeight="1" thickBot="1" x14ac:dyDescent="0.25">
      <c r="A11" s="6"/>
      <c r="B11" s="381"/>
      <c r="C11" s="382"/>
      <c r="D11" s="382"/>
      <c r="E11" s="382"/>
      <c r="F11" s="382"/>
      <c r="G11" s="383"/>
      <c r="H11" s="529"/>
      <c r="I11" s="495"/>
      <c r="J11" s="494"/>
      <c r="K11" s="495"/>
      <c r="L11" s="494"/>
      <c r="M11" s="495"/>
      <c r="N11" s="496"/>
      <c r="O11" s="496"/>
      <c r="P11" s="497"/>
      <c r="Q11" s="7"/>
    </row>
    <row r="12" spans="1:17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242">
        <v>29565.417900000008</v>
      </c>
      <c r="I12" s="243">
        <v>31785.837799999994</v>
      </c>
      <c r="J12" s="78">
        <v>31980</v>
      </c>
      <c r="K12" s="79">
        <v>30544</v>
      </c>
      <c r="L12" s="78">
        <v>89</v>
      </c>
      <c r="M12" s="79">
        <v>339</v>
      </c>
      <c r="N12" s="80">
        <v>9940315.848000003</v>
      </c>
      <c r="O12" s="80">
        <v>207666.18100000004</v>
      </c>
      <c r="P12" s="244">
        <v>10147982.029000003</v>
      </c>
      <c r="Q12" s="7"/>
    </row>
    <row r="13" spans="1:17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245">
        <v>3830.5959000000003</v>
      </c>
      <c r="I13" s="246">
        <v>4111.3259999999991</v>
      </c>
      <c r="J13" s="147">
        <v>4131</v>
      </c>
      <c r="K13" s="148">
        <v>3796</v>
      </c>
      <c r="L13" s="147">
        <v>7</v>
      </c>
      <c r="M13" s="148">
        <v>38</v>
      </c>
      <c r="N13" s="83">
        <v>1316480.8719999995</v>
      </c>
      <c r="O13" s="83">
        <v>30378.67100000002</v>
      </c>
      <c r="P13" s="247">
        <v>1346859.5429999998</v>
      </c>
      <c r="Q13" s="7"/>
    </row>
    <row r="14" spans="1:17" ht="13.5" thickBot="1" x14ac:dyDescent="0.25">
      <c r="A14" s="40"/>
      <c r="B14" s="35"/>
      <c r="C14" s="21"/>
      <c r="D14" s="21" t="s">
        <v>4</v>
      </c>
      <c r="E14" s="21"/>
      <c r="F14" s="22" t="s">
        <v>68</v>
      </c>
      <c r="G14" s="23"/>
      <c r="H14" s="248">
        <v>3830.5959000000003</v>
      </c>
      <c r="I14" s="249">
        <v>4111.3259999999991</v>
      </c>
      <c r="J14" s="250">
        <v>4131</v>
      </c>
      <c r="K14" s="251">
        <v>3796</v>
      </c>
      <c r="L14" s="250">
        <v>7</v>
      </c>
      <c r="M14" s="251">
        <v>38</v>
      </c>
      <c r="N14" s="104">
        <v>1316480.8719999995</v>
      </c>
      <c r="O14" s="104">
        <v>30378.67100000002</v>
      </c>
      <c r="P14" s="252">
        <v>1346859.5429999998</v>
      </c>
      <c r="Q14" s="7"/>
    </row>
    <row r="15" spans="1:17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53">
        <v>3884.3472000000006</v>
      </c>
      <c r="I15" s="254">
        <v>4259.4033000000018</v>
      </c>
      <c r="J15" s="255">
        <v>4312</v>
      </c>
      <c r="K15" s="256">
        <v>4129</v>
      </c>
      <c r="L15" s="255">
        <v>12</v>
      </c>
      <c r="M15" s="256">
        <v>51</v>
      </c>
      <c r="N15" s="91">
        <v>1330781.9580000015</v>
      </c>
      <c r="O15" s="91">
        <v>28454.048000000006</v>
      </c>
      <c r="P15" s="257">
        <v>1359236.0060000008</v>
      </c>
      <c r="Q15" s="7"/>
    </row>
    <row r="16" spans="1:17" ht="13.5" thickBot="1" x14ac:dyDescent="0.25">
      <c r="A16" s="40"/>
      <c r="B16" s="35"/>
      <c r="C16" s="21"/>
      <c r="D16" s="21" t="s">
        <v>7</v>
      </c>
      <c r="E16" s="21"/>
      <c r="F16" s="22" t="s">
        <v>69</v>
      </c>
      <c r="G16" s="23"/>
      <c r="H16" s="248">
        <v>3884.3472000000006</v>
      </c>
      <c r="I16" s="249">
        <v>4259.4033000000018</v>
      </c>
      <c r="J16" s="250">
        <v>4312</v>
      </c>
      <c r="K16" s="251">
        <v>4129</v>
      </c>
      <c r="L16" s="250">
        <v>12</v>
      </c>
      <c r="M16" s="251">
        <v>51</v>
      </c>
      <c r="N16" s="104">
        <v>1330781.9580000015</v>
      </c>
      <c r="O16" s="104">
        <v>28454.048000000006</v>
      </c>
      <c r="P16" s="252">
        <v>1359236.0060000008</v>
      </c>
      <c r="Q16" s="7"/>
    </row>
    <row r="17" spans="1:17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53">
        <v>3520.2720000000004</v>
      </c>
      <c r="I17" s="254">
        <v>3763.0337</v>
      </c>
      <c r="J17" s="255">
        <v>3794</v>
      </c>
      <c r="K17" s="256">
        <v>3668</v>
      </c>
      <c r="L17" s="255">
        <v>12</v>
      </c>
      <c r="M17" s="256">
        <v>41</v>
      </c>
      <c r="N17" s="91">
        <v>1205341.1690000002</v>
      </c>
      <c r="O17" s="91">
        <v>21065.808999999997</v>
      </c>
      <c r="P17" s="257">
        <v>1226406.9780000006</v>
      </c>
      <c r="Q17" s="7"/>
    </row>
    <row r="18" spans="1:17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48">
        <v>1924.2927999999997</v>
      </c>
      <c r="I18" s="249">
        <v>2051.5267999999992</v>
      </c>
      <c r="J18" s="250">
        <v>2056</v>
      </c>
      <c r="K18" s="251">
        <v>1997</v>
      </c>
      <c r="L18" s="250">
        <v>4</v>
      </c>
      <c r="M18" s="251">
        <v>20</v>
      </c>
      <c r="N18" s="104">
        <v>650079.97900000028</v>
      </c>
      <c r="O18" s="104">
        <v>11724.006999999996</v>
      </c>
      <c r="P18" s="252">
        <v>661803.9860000005</v>
      </c>
      <c r="Q18" s="7"/>
    </row>
    <row r="19" spans="1:17" ht="13.5" thickBot="1" x14ac:dyDescent="0.25">
      <c r="A19" s="40"/>
      <c r="B19" s="35"/>
      <c r="C19" s="21"/>
      <c r="D19" s="21" t="s">
        <v>11</v>
      </c>
      <c r="E19" s="21"/>
      <c r="F19" s="22" t="s">
        <v>12</v>
      </c>
      <c r="G19" s="23"/>
      <c r="H19" s="248">
        <v>1595.9792000000007</v>
      </c>
      <c r="I19" s="249">
        <v>1711.5069000000008</v>
      </c>
      <c r="J19" s="250">
        <v>1738</v>
      </c>
      <c r="K19" s="251">
        <v>1671</v>
      </c>
      <c r="L19" s="250">
        <v>8</v>
      </c>
      <c r="M19" s="251">
        <v>21</v>
      </c>
      <c r="N19" s="104">
        <v>555261.18999999994</v>
      </c>
      <c r="O19" s="104">
        <v>9341.8020000000015</v>
      </c>
      <c r="P19" s="252">
        <v>564602.99200000009</v>
      </c>
      <c r="Q19" s="7"/>
    </row>
    <row r="20" spans="1:17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53">
        <v>2698.4262000000008</v>
      </c>
      <c r="I20" s="254">
        <v>2908.1512000000002</v>
      </c>
      <c r="J20" s="255">
        <v>2894</v>
      </c>
      <c r="K20" s="256">
        <v>2771</v>
      </c>
      <c r="L20" s="255">
        <v>6</v>
      </c>
      <c r="M20" s="256">
        <v>29</v>
      </c>
      <c r="N20" s="91">
        <v>890697.33999999939</v>
      </c>
      <c r="O20" s="91">
        <v>16820.093000000004</v>
      </c>
      <c r="P20" s="257">
        <v>907517.43299999961</v>
      </c>
      <c r="Q20" s="7"/>
    </row>
    <row r="21" spans="1:17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48">
        <v>644.19930000000033</v>
      </c>
      <c r="I21" s="249">
        <v>696.43259999999987</v>
      </c>
      <c r="J21" s="250">
        <v>676</v>
      </c>
      <c r="K21" s="251">
        <v>650</v>
      </c>
      <c r="L21" s="250">
        <v>2</v>
      </c>
      <c r="M21" s="251">
        <v>6</v>
      </c>
      <c r="N21" s="104">
        <v>211613.51699999999</v>
      </c>
      <c r="O21" s="104">
        <v>6747.9970000000021</v>
      </c>
      <c r="P21" s="252">
        <v>218361.514</v>
      </c>
      <c r="Q21" s="7"/>
    </row>
    <row r="22" spans="1:17" ht="13.5" thickBot="1" x14ac:dyDescent="0.25">
      <c r="A22" s="40"/>
      <c r="B22" s="35"/>
      <c r="C22" s="21"/>
      <c r="D22" s="21" t="s">
        <v>17</v>
      </c>
      <c r="E22" s="21"/>
      <c r="F22" s="22" t="s">
        <v>18</v>
      </c>
      <c r="G22" s="23"/>
      <c r="H22" s="248">
        <v>2054.2269000000006</v>
      </c>
      <c r="I22" s="249">
        <v>2211.7186000000006</v>
      </c>
      <c r="J22" s="250">
        <v>2218</v>
      </c>
      <c r="K22" s="251">
        <v>2121</v>
      </c>
      <c r="L22" s="250">
        <v>4</v>
      </c>
      <c r="M22" s="251">
        <v>23</v>
      </c>
      <c r="N22" s="104">
        <v>679083.82299999939</v>
      </c>
      <c r="O22" s="104">
        <v>10072.096000000001</v>
      </c>
      <c r="P22" s="252">
        <v>689155.91899999965</v>
      </c>
      <c r="Q22" s="7"/>
    </row>
    <row r="23" spans="1:17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53">
        <v>4312.5531000000001</v>
      </c>
      <c r="I23" s="254">
        <v>4711.7123000000001</v>
      </c>
      <c r="J23" s="255">
        <v>4748</v>
      </c>
      <c r="K23" s="256">
        <v>4498</v>
      </c>
      <c r="L23" s="255">
        <v>14</v>
      </c>
      <c r="M23" s="256">
        <v>47</v>
      </c>
      <c r="N23" s="91">
        <v>1474266.1010000003</v>
      </c>
      <c r="O23" s="91">
        <v>27553.07699999999</v>
      </c>
      <c r="P23" s="257">
        <v>1501819.1779999996</v>
      </c>
      <c r="Q23" s="7"/>
    </row>
    <row r="24" spans="1:17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48">
        <v>1213.2154000000003</v>
      </c>
      <c r="I24" s="249">
        <v>1342.0152000000012</v>
      </c>
      <c r="J24" s="250">
        <v>1353</v>
      </c>
      <c r="K24" s="251">
        <v>1276</v>
      </c>
      <c r="L24" s="250">
        <v>2</v>
      </c>
      <c r="M24" s="251">
        <v>13</v>
      </c>
      <c r="N24" s="104">
        <v>422869.57300000021</v>
      </c>
      <c r="O24" s="104">
        <v>6164.9199999999992</v>
      </c>
      <c r="P24" s="252">
        <v>429034.49300000013</v>
      </c>
      <c r="Q24" s="7"/>
    </row>
    <row r="25" spans="1:17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48">
        <v>1564.0566000000001</v>
      </c>
      <c r="I25" s="249">
        <v>1712.0510000000002</v>
      </c>
      <c r="J25" s="250">
        <v>1723</v>
      </c>
      <c r="K25" s="251">
        <v>1618</v>
      </c>
      <c r="L25" s="250">
        <v>5</v>
      </c>
      <c r="M25" s="251">
        <v>11</v>
      </c>
      <c r="N25" s="104">
        <v>529699.31000000006</v>
      </c>
      <c r="O25" s="104">
        <v>10239.239999999994</v>
      </c>
      <c r="P25" s="252">
        <v>539938.54999999981</v>
      </c>
      <c r="Q25" s="7"/>
    </row>
    <row r="26" spans="1:17" ht="13.5" thickBot="1" x14ac:dyDescent="0.25">
      <c r="A26" s="40"/>
      <c r="B26" s="35"/>
      <c r="C26" s="21"/>
      <c r="D26" s="21" t="s">
        <v>25</v>
      </c>
      <c r="E26" s="21"/>
      <c r="F26" s="22" t="s">
        <v>26</v>
      </c>
      <c r="G26" s="23"/>
      <c r="H26" s="248">
        <v>1535.2810999999997</v>
      </c>
      <c r="I26" s="249">
        <v>1657.6460999999993</v>
      </c>
      <c r="J26" s="250">
        <v>1672</v>
      </c>
      <c r="K26" s="251">
        <v>1604</v>
      </c>
      <c r="L26" s="250">
        <v>7</v>
      </c>
      <c r="M26" s="251">
        <v>23</v>
      </c>
      <c r="N26" s="104">
        <v>521697.21799999988</v>
      </c>
      <c r="O26" s="104">
        <v>11148.916999999996</v>
      </c>
      <c r="P26" s="252">
        <v>532846.13499999966</v>
      </c>
      <c r="Q26" s="7"/>
    </row>
    <row r="27" spans="1:17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53">
        <v>4742.8167000000012</v>
      </c>
      <c r="I27" s="254">
        <v>5106.2275999999965</v>
      </c>
      <c r="J27" s="255">
        <v>5143</v>
      </c>
      <c r="K27" s="256">
        <v>4963</v>
      </c>
      <c r="L27" s="255">
        <v>19</v>
      </c>
      <c r="M27" s="256">
        <v>51</v>
      </c>
      <c r="N27" s="91">
        <v>1587443.1080000007</v>
      </c>
      <c r="O27" s="91">
        <v>50259.421999999999</v>
      </c>
      <c r="P27" s="257">
        <v>1637702.530000001</v>
      </c>
      <c r="Q27" s="7"/>
    </row>
    <row r="28" spans="1:17" x14ac:dyDescent="0.2">
      <c r="A28" s="40"/>
      <c r="B28" s="35"/>
      <c r="C28" s="21"/>
      <c r="D28" s="21" t="s">
        <v>59</v>
      </c>
      <c r="E28" s="21"/>
      <c r="F28" s="22" t="s">
        <v>129</v>
      </c>
      <c r="G28" s="23"/>
      <c r="H28" s="248">
        <v>1482.1594999999988</v>
      </c>
      <c r="I28" s="249">
        <v>1553.7897</v>
      </c>
      <c r="J28" s="250">
        <v>1564</v>
      </c>
      <c r="K28" s="251">
        <v>1528</v>
      </c>
      <c r="L28" s="250">
        <v>8</v>
      </c>
      <c r="M28" s="251">
        <v>12</v>
      </c>
      <c r="N28" s="104">
        <v>484165.72599999997</v>
      </c>
      <c r="O28" s="104">
        <v>13256.690999999999</v>
      </c>
      <c r="P28" s="252">
        <v>497422.41700000013</v>
      </c>
      <c r="Q28" s="7"/>
    </row>
    <row r="29" spans="1:17" ht="13.5" thickBot="1" x14ac:dyDescent="0.25">
      <c r="A29" s="40"/>
      <c r="B29" s="35"/>
      <c r="C29" s="21"/>
      <c r="D29" s="21" t="s">
        <v>58</v>
      </c>
      <c r="E29" s="21"/>
      <c r="F29" s="22" t="s">
        <v>130</v>
      </c>
      <c r="G29" s="23"/>
      <c r="H29" s="248">
        <v>3260.6572000000019</v>
      </c>
      <c r="I29" s="249">
        <v>3552.4378999999963</v>
      </c>
      <c r="J29" s="250">
        <v>3579</v>
      </c>
      <c r="K29" s="251">
        <v>3435</v>
      </c>
      <c r="L29" s="250">
        <v>11</v>
      </c>
      <c r="M29" s="251">
        <v>39</v>
      </c>
      <c r="N29" s="104">
        <v>1103277.3820000007</v>
      </c>
      <c r="O29" s="104">
        <v>37002.731</v>
      </c>
      <c r="P29" s="252">
        <v>1140280.1130000008</v>
      </c>
      <c r="Q29" s="7"/>
    </row>
    <row r="30" spans="1:17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53">
        <v>3428.5369000000019</v>
      </c>
      <c r="I30" s="254">
        <v>3615.5338999999994</v>
      </c>
      <c r="J30" s="255">
        <v>3639</v>
      </c>
      <c r="K30" s="256">
        <v>3508</v>
      </c>
      <c r="L30" s="255">
        <v>9</v>
      </c>
      <c r="M30" s="256">
        <v>48</v>
      </c>
      <c r="N30" s="91">
        <v>1127714.3280000007</v>
      </c>
      <c r="O30" s="91">
        <v>20260.350000000006</v>
      </c>
      <c r="P30" s="257">
        <v>1147974.6780000008</v>
      </c>
      <c r="Q30" s="7"/>
    </row>
    <row r="31" spans="1:17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48">
        <v>1694.0811000000017</v>
      </c>
      <c r="I31" s="249">
        <v>1760.4007999999999</v>
      </c>
      <c r="J31" s="250">
        <v>1779</v>
      </c>
      <c r="K31" s="251">
        <v>1706</v>
      </c>
      <c r="L31" s="250">
        <v>4</v>
      </c>
      <c r="M31" s="251">
        <v>32</v>
      </c>
      <c r="N31" s="104">
        <v>551031.255</v>
      </c>
      <c r="O31" s="104">
        <v>9133.488000000003</v>
      </c>
      <c r="P31" s="252">
        <v>560164.74300000013</v>
      </c>
      <c r="Q31" s="7"/>
    </row>
    <row r="32" spans="1:17" ht="13.5" thickBot="1" x14ac:dyDescent="0.25">
      <c r="A32" s="40"/>
      <c r="B32" s="35"/>
      <c r="C32" s="21"/>
      <c r="D32" s="21" t="s">
        <v>33</v>
      </c>
      <c r="E32" s="21"/>
      <c r="F32" s="22" t="s">
        <v>34</v>
      </c>
      <c r="G32" s="23"/>
      <c r="H32" s="248">
        <v>1734.4558</v>
      </c>
      <c r="I32" s="249">
        <v>1855.1330999999998</v>
      </c>
      <c r="J32" s="250">
        <v>1860</v>
      </c>
      <c r="K32" s="251">
        <v>1802</v>
      </c>
      <c r="L32" s="250">
        <v>5</v>
      </c>
      <c r="M32" s="251">
        <v>16</v>
      </c>
      <c r="N32" s="104">
        <v>576683.07300000056</v>
      </c>
      <c r="O32" s="104">
        <v>11126.862000000005</v>
      </c>
      <c r="P32" s="252">
        <v>587809.93500000052</v>
      </c>
      <c r="Q32" s="7"/>
    </row>
    <row r="33" spans="1:17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53">
        <v>3147.8699000000015</v>
      </c>
      <c r="I33" s="254">
        <v>3310.4497999999999</v>
      </c>
      <c r="J33" s="255">
        <v>3319</v>
      </c>
      <c r="K33" s="256">
        <v>3211</v>
      </c>
      <c r="L33" s="255">
        <v>10</v>
      </c>
      <c r="M33" s="256">
        <v>34</v>
      </c>
      <c r="N33" s="91">
        <v>1007590.9720000006</v>
      </c>
      <c r="O33" s="91">
        <v>12874.711000000001</v>
      </c>
      <c r="P33" s="257">
        <v>1020465.6830000001</v>
      </c>
      <c r="Q33" s="7"/>
    </row>
    <row r="34" spans="1:17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58">
        <v>3147.8699000000015</v>
      </c>
      <c r="I34" s="259">
        <v>3310.4497999999999</v>
      </c>
      <c r="J34" s="260">
        <v>3319</v>
      </c>
      <c r="K34" s="261">
        <v>3211</v>
      </c>
      <c r="L34" s="260">
        <v>10</v>
      </c>
      <c r="M34" s="261">
        <v>34</v>
      </c>
      <c r="N34" s="87">
        <v>1007590.9720000006</v>
      </c>
      <c r="O34" s="87">
        <v>12874.711000000001</v>
      </c>
      <c r="P34" s="262">
        <v>1020465.6830000001</v>
      </c>
      <c r="Q34" s="7"/>
    </row>
    <row r="35" spans="1:17" ht="13.5" x14ac:dyDescent="0.25">
      <c r="B35" s="143" t="s">
        <v>169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5" t="s">
        <v>239</v>
      </c>
      <c r="Q35" s="2" t="s">
        <v>169</v>
      </c>
    </row>
  </sheetData>
  <mergeCells count="13">
    <mergeCell ref="P7:P11"/>
    <mergeCell ref="H9:H11"/>
    <mergeCell ref="B7:G11"/>
    <mergeCell ref="H7:I8"/>
    <mergeCell ref="J7:K8"/>
    <mergeCell ref="L7:M8"/>
    <mergeCell ref="M9:M11"/>
    <mergeCell ref="I9:I11"/>
    <mergeCell ref="J9:J11"/>
    <mergeCell ref="K9:K11"/>
    <mergeCell ref="L9:L11"/>
    <mergeCell ref="N7:N11"/>
    <mergeCell ref="O7:O11"/>
  </mergeCells>
  <phoneticPr fontId="0" type="noConversion"/>
  <conditionalFormatting sqref="E6">
    <cfRule type="expression" dxfId="53" priority="3" stopIfTrue="1">
      <formula>Q6=" "</formula>
    </cfRule>
  </conditionalFormatting>
  <conditionalFormatting sqref="E2:E3">
    <cfRule type="expression" dxfId="52" priority="5" stopIfTrue="1">
      <formula>#REF!=" ?"</formula>
    </cfRule>
  </conditionalFormatting>
  <conditionalFormatting sqref="P35">
    <cfRule type="expression" dxfId="51" priority="2" stopIfTrue="1">
      <formula>Q35=" "</formula>
    </cfRule>
  </conditionalFormatting>
  <conditionalFormatting sqref="B6">
    <cfRule type="expression" dxfId="5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9">
    <pageSetUpPr fitToPage="1"/>
  </sheetPr>
  <dimension ref="B2:K35"/>
  <sheetViews>
    <sheetView zoomScaleNormal="100" workbookViewId="0"/>
  </sheetViews>
  <sheetFormatPr defaultColWidth="9.140625" defaultRowHeight="12.75" x14ac:dyDescent="0.2"/>
  <cols>
    <col min="1" max="1" width="2.42578125" style="530" customWidth="1"/>
    <col min="2" max="4" width="2.7109375" style="530" customWidth="1"/>
    <col min="5" max="5" width="15" style="530" customWidth="1"/>
    <col min="6" max="6" width="4.7109375" style="530" customWidth="1"/>
    <col min="7" max="7" width="1.5703125" style="530" customWidth="1"/>
    <col min="8" max="11" width="18.7109375" style="530" customWidth="1"/>
    <col min="12" max="13" width="9.140625" style="530"/>
    <col min="14" max="14" width="4.140625" style="530" bestFit="1" customWidth="1"/>
    <col min="15" max="15" width="3.28515625" style="530" bestFit="1" customWidth="1"/>
    <col min="16" max="16" width="7.85546875" style="530" bestFit="1" customWidth="1"/>
    <col min="17" max="17" width="5.7109375" style="530" bestFit="1" customWidth="1"/>
    <col min="18" max="16384" width="9.140625" style="530"/>
  </cols>
  <sheetData>
    <row r="2" spans="2:11" s="530" customFormat="1" ht="15.75" x14ac:dyDescent="0.2">
      <c r="B2" s="263" t="s">
        <v>217</v>
      </c>
      <c r="C2" s="264"/>
      <c r="D2" s="264"/>
      <c r="E2" s="264"/>
      <c r="F2" s="263" t="s">
        <v>218</v>
      </c>
      <c r="G2" s="263"/>
      <c r="H2" s="264"/>
      <c r="I2" s="264"/>
      <c r="J2" s="264"/>
      <c r="K2" s="264"/>
    </row>
    <row r="3" spans="2:11" s="530" customFormat="1" ht="15.75" x14ac:dyDescent="0.2">
      <c r="B3" s="265" t="s">
        <v>146</v>
      </c>
      <c r="C3" s="265"/>
      <c r="D3" s="265"/>
      <c r="E3" s="265"/>
      <c r="F3" s="265"/>
      <c r="G3" s="265"/>
      <c r="H3" s="265"/>
      <c r="I3" s="265"/>
      <c r="J3" s="265"/>
      <c r="K3" s="265"/>
    </row>
    <row r="4" spans="2:11" s="530" customFormat="1" ht="13.5" x14ac:dyDescent="0.25">
      <c r="B4" s="266" t="s">
        <v>38</v>
      </c>
      <c r="C4" s="266"/>
      <c r="D4" s="266"/>
      <c r="E4" s="266"/>
      <c r="F4" s="266" t="s">
        <v>241</v>
      </c>
      <c r="G4" s="266"/>
      <c r="H4" s="266"/>
      <c r="I4" s="266" t="s">
        <v>39</v>
      </c>
      <c r="J4" s="266"/>
      <c r="K4" s="266" t="s">
        <v>40</v>
      </c>
    </row>
    <row r="5" spans="2:11" s="530" customFormat="1" ht="25.5" x14ac:dyDescent="0.2">
      <c r="B5" s="267" t="s">
        <v>67</v>
      </c>
      <c r="C5" s="267"/>
      <c r="D5" s="267"/>
      <c r="E5" s="267"/>
      <c r="F5" s="267" t="s">
        <v>41</v>
      </c>
      <c r="G5" s="267"/>
      <c r="H5" s="267"/>
      <c r="I5" s="267" t="s">
        <v>236</v>
      </c>
      <c r="J5" s="267"/>
      <c r="K5" s="268" t="s">
        <v>219</v>
      </c>
    </row>
    <row r="6" spans="2:11" s="530" customFormat="1" ht="16.5" thickBot="1" x14ac:dyDescent="0.3">
      <c r="B6" s="368" t="s">
        <v>263</v>
      </c>
      <c r="C6" s="269"/>
      <c r="D6" s="269"/>
      <c r="E6" s="269"/>
      <c r="F6" s="269"/>
      <c r="G6" s="270"/>
      <c r="H6" s="270"/>
      <c r="I6" s="270"/>
      <c r="J6" s="270"/>
      <c r="K6" s="271"/>
    </row>
    <row r="7" spans="2:11" s="530" customFormat="1" x14ac:dyDescent="0.2">
      <c r="B7" s="430" t="s">
        <v>44</v>
      </c>
      <c r="C7" s="431"/>
      <c r="D7" s="431"/>
      <c r="E7" s="431"/>
      <c r="F7" s="431"/>
      <c r="G7" s="432"/>
      <c r="H7" s="439" t="s">
        <v>220</v>
      </c>
      <c r="I7" s="440" t="s">
        <v>221</v>
      </c>
      <c r="J7" s="440" t="s">
        <v>222</v>
      </c>
      <c r="K7" s="441" t="s">
        <v>138</v>
      </c>
    </row>
    <row r="8" spans="2:11" s="530" customFormat="1" x14ac:dyDescent="0.2">
      <c r="B8" s="433"/>
      <c r="C8" s="434"/>
      <c r="D8" s="434"/>
      <c r="E8" s="434"/>
      <c r="F8" s="434"/>
      <c r="G8" s="435"/>
      <c r="H8" s="531"/>
      <c r="I8" s="532"/>
      <c r="J8" s="532"/>
      <c r="K8" s="533"/>
    </row>
    <row r="9" spans="2:11" s="530" customFormat="1" x14ac:dyDescent="0.2">
      <c r="B9" s="433"/>
      <c r="C9" s="434"/>
      <c r="D9" s="434"/>
      <c r="E9" s="434"/>
      <c r="F9" s="434"/>
      <c r="G9" s="435"/>
      <c r="H9" s="531"/>
      <c r="I9" s="532"/>
      <c r="J9" s="532"/>
      <c r="K9" s="533"/>
    </row>
    <row r="10" spans="2:11" s="530" customFormat="1" x14ac:dyDescent="0.2">
      <c r="B10" s="433"/>
      <c r="C10" s="434"/>
      <c r="D10" s="434"/>
      <c r="E10" s="434"/>
      <c r="F10" s="434"/>
      <c r="G10" s="435"/>
      <c r="H10" s="531"/>
      <c r="I10" s="532"/>
      <c r="J10" s="532"/>
      <c r="K10" s="533"/>
    </row>
    <row r="11" spans="2:11" s="530" customFormat="1" ht="13.5" thickBot="1" x14ac:dyDescent="0.25">
      <c r="B11" s="436"/>
      <c r="C11" s="437"/>
      <c r="D11" s="437"/>
      <c r="E11" s="437"/>
      <c r="F11" s="437"/>
      <c r="G11" s="438"/>
      <c r="H11" s="534"/>
      <c r="I11" s="535"/>
      <c r="J11" s="535"/>
      <c r="K11" s="536"/>
    </row>
    <row r="12" spans="2:11" s="530" customFormat="1" ht="14.25" thickTop="1" thickBot="1" x14ac:dyDescent="0.25">
      <c r="B12" s="108"/>
      <c r="C12" s="109" t="s">
        <v>0</v>
      </c>
      <c r="D12" s="109"/>
      <c r="E12" s="109"/>
      <c r="F12" s="110" t="s">
        <v>1</v>
      </c>
      <c r="G12" s="111"/>
      <c r="H12" s="274">
        <v>29565.417900000008</v>
      </c>
      <c r="I12" s="275">
        <v>9940315.848000003</v>
      </c>
      <c r="J12" s="276">
        <v>28017.857105953513</v>
      </c>
      <c r="K12" s="277">
        <v>207666.18100000004</v>
      </c>
    </row>
    <row r="13" spans="2:11" s="530" customFormat="1" ht="13.5" thickTop="1" x14ac:dyDescent="0.2">
      <c r="B13" s="112"/>
      <c r="C13" s="113" t="s">
        <v>2</v>
      </c>
      <c r="D13" s="113"/>
      <c r="E13" s="113"/>
      <c r="F13" s="114" t="s">
        <v>3</v>
      </c>
      <c r="G13" s="115"/>
      <c r="H13" s="278">
        <v>3830.5959000000003</v>
      </c>
      <c r="I13" s="279">
        <v>1316480.8719999995</v>
      </c>
      <c r="J13" s="280">
        <v>28639.601304155647</v>
      </c>
      <c r="K13" s="281">
        <v>30378.67100000002</v>
      </c>
    </row>
    <row r="14" spans="2:11" s="530" customFormat="1" ht="13.5" thickBot="1" x14ac:dyDescent="0.25">
      <c r="B14" s="116"/>
      <c r="C14" s="117"/>
      <c r="D14" s="117" t="s">
        <v>4</v>
      </c>
      <c r="E14" s="117"/>
      <c r="F14" s="118" t="s">
        <v>68</v>
      </c>
      <c r="G14" s="119"/>
      <c r="H14" s="282">
        <v>3830.5959000000003</v>
      </c>
      <c r="I14" s="283">
        <v>1316480.8719999995</v>
      </c>
      <c r="J14" s="284">
        <v>28639.601304155647</v>
      </c>
      <c r="K14" s="285">
        <v>30378.67100000002</v>
      </c>
    </row>
    <row r="15" spans="2:11" s="530" customFormat="1" x14ac:dyDescent="0.2">
      <c r="B15" s="120"/>
      <c r="C15" s="121" t="s">
        <v>5</v>
      </c>
      <c r="D15" s="121"/>
      <c r="E15" s="121"/>
      <c r="F15" s="122" t="s">
        <v>6</v>
      </c>
      <c r="G15" s="123"/>
      <c r="H15" s="286">
        <v>3884.3472000000006</v>
      </c>
      <c r="I15" s="287">
        <v>1330781.9580000015</v>
      </c>
      <c r="J15" s="288">
        <v>28550.098842863506</v>
      </c>
      <c r="K15" s="289">
        <v>28454.048000000006</v>
      </c>
    </row>
    <row r="16" spans="2:11" s="530" customFormat="1" ht="13.5" thickBot="1" x14ac:dyDescent="0.25">
      <c r="B16" s="116"/>
      <c r="C16" s="117"/>
      <c r="D16" s="117" t="s">
        <v>7</v>
      </c>
      <c r="E16" s="117"/>
      <c r="F16" s="118" t="s">
        <v>69</v>
      </c>
      <c r="G16" s="119"/>
      <c r="H16" s="282">
        <v>3884.3472000000006</v>
      </c>
      <c r="I16" s="283">
        <v>1330781.9580000015</v>
      </c>
      <c r="J16" s="284">
        <v>28550.098842863506</v>
      </c>
      <c r="K16" s="285">
        <v>28454.048000000006</v>
      </c>
    </row>
    <row r="17" spans="2:11" s="530" customFormat="1" x14ac:dyDescent="0.2">
      <c r="B17" s="120"/>
      <c r="C17" s="121" t="s">
        <v>8</v>
      </c>
      <c r="D17" s="121"/>
      <c r="E17" s="121"/>
      <c r="F17" s="122" t="s">
        <v>9</v>
      </c>
      <c r="G17" s="123"/>
      <c r="H17" s="286">
        <v>3520.2720000000004</v>
      </c>
      <c r="I17" s="287">
        <v>1205341.1690000002</v>
      </c>
      <c r="J17" s="288">
        <v>28533.334190274694</v>
      </c>
      <c r="K17" s="289">
        <v>21065.808999999997</v>
      </c>
    </row>
    <row r="18" spans="2:11" s="530" customFormat="1" x14ac:dyDescent="0.2">
      <c r="B18" s="116"/>
      <c r="C18" s="117"/>
      <c r="D18" s="117" t="s">
        <v>57</v>
      </c>
      <c r="E18" s="117"/>
      <c r="F18" s="118" t="s">
        <v>10</v>
      </c>
      <c r="G18" s="119"/>
      <c r="H18" s="282">
        <v>1924.2927999999997</v>
      </c>
      <c r="I18" s="283">
        <v>650079.97900000028</v>
      </c>
      <c r="J18" s="284">
        <v>28152.332941916826</v>
      </c>
      <c r="K18" s="285">
        <v>11724.006999999996</v>
      </c>
    </row>
    <row r="19" spans="2:11" s="530" customFormat="1" ht="13.5" thickBot="1" x14ac:dyDescent="0.25">
      <c r="B19" s="116"/>
      <c r="C19" s="117"/>
      <c r="D19" s="117" t="s">
        <v>11</v>
      </c>
      <c r="E19" s="117"/>
      <c r="F19" s="118" t="s">
        <v>12</v>
      </c>
      <c r="G19" s="119"/>
      <c r="H19" s="282">
        <v>1595.9792000000007</v>
      </c>
      <c r="I19" s="283">
        <v>555261.18999999994</v>
      </c>
      <c r="J19" s="284">
        <v>28992.712331923442</v>
      </c>
      <c r="K19" s="285">
        <v>9341.8020000000015</v>
      </c>
    </row>
    <row r="20" spans="2:11" s="530" customFormat="1" x14ac:dyDescent="0.2">
      <c r="B20" s="120"/>
      <c r="C20" s="121" t="s">
        <v>13</v>
      </c>
      <c r="D20" s="121"/>
      <c r="E20" s="121"/>
      <c r="F20" s="122" t="s">
        <v>14</v>
      </c>
      <c r="G20" s="123"/>
      <c r="H20" s="286">
        <v>2698.4262000000008</v>
      </c>
      <c r="I20" s="287">
        <v>890697.33999999939</v>
      </c>
      <c r="J20" s="288">
        <v>27506.691987104656</v>
      </c>
      <c r="K20" s="289">
        <v>16820.093000000004</v>
      </c>
    </row>
    <row r="21" spans="2:11" s="530" customFormat="1" x14ac:dyDescent="0.2">
      <c r="B21" s="116"/>
      <c r="C21" s="117"/>
      <c r="D21" s="117" t="s">
        <v>15</v>
      </c>
      <c r="E21" s="117"/>
      <c r="F21" s="118" t="s">
        <v>16</v>
      </c>
      <c r="G21" s="119"/>
      <c r="H21" s="282">
        <v>644.19930000000033</v>
      </c>
      <c r="I21" s="283">
        <v>211613.51699999999</v>
      </c>
      <c r="J21" s="284">
        <v>27374.229916114458</v>
      </c>
      <c r="K21" s="285">
        <v>6747.9970000000021</v>
      </c>
    </row>
    <row r="22" spans="2:11" s="530" customFormat="1" ht="13.5" thickBot="1" x14ac:dyDescent="0.25">
      <c r="B22" s="116"/>
      <c r="C22" s="117"/>
      <c r="D22" s="117" t="s">
        <v>17</v>
      </c>
      <c r="E22" s="117"/>
      <c r="F22" s="118" t="s">
        <v>18</v>
      </c>
      <c r="G22" s="119"/>
      <c r="H22" s="282">
        <v>2054.2269000000006</v>
      </c>
      <c r="I22" s="283">
        <v>679083.82299999939</v>
      </c>
      <c r="J22" s="284">
        <v>27548.231689173805</v>
      </c>
      <c r="K22" s="285">
        <v>10072.096000000001</v>
      </c>
    </row>
    <row r="23" spans="2:11" s="530" customFormat="1" x14ac:dyDescent="0.2">
      <c r="B23" s="120"/>
      <c r="C23" s="121" t="s">
        <v>19</v>
      </c>
      <c r="D23" s="121"/>
      <c r="E23" s="121"/>
      <c r="F23" s="122" t="s">
        <v>20</v>
      </c>
      <c r="G23" s="123"/>
      <c r="H23" s="286">
        <v>4312.5531000000001</v>
      </c>
      <c r="I23" s="287">
        <v>1474266.1010000003</v>
      </c>
      <c r="J23" s="288">
        <v>28487.883063206038</v>
      </c>
      <c r="K23" s="289">
        <v>27553.07699999999</v>
      </c>
    </row>
    <row r="24" spans="2:11" s="530" customFormat="1" x14ac:dyDescent="0.2">
      <c r="B24" s="116"/>
      <c r="C24" s="117"/>
      <c r="D24" s="117" t="s">
        <v>21</v>
      </c>
      <c r="E24" s="117"/>
      <c r="F24" s="118" t="s">
        <v>22</v>
      </c>
      <c r="G24" s="119"/>
      <c r="H24" s="282">
        <v>1213.2154000000003</v>
      </c>
      <c r="I24" s="283">
        <v>422869.57300000021</v>
      </c>
      <c r="J24" s="284">
        <v>29046.063117343667</v>
      </c>
      <c r="K24" s="285">
        <v>6164.9199999999992</v>
      </c>
    </row>
    <row r="25" spans="2:11" s="530" customFormat="1" x14ac:dyDescent="0.2">
      <c r="B25" s="116"/>
      <c r="C25" s="117"/>
      <c r="D25" s="117" t="s">
        <v>23</v>
      </c>
      <c r="E25" s="117"/>
      <c r="F25" s="118" t="s">
        <v>24</v>
      </c>
      <c r="G25" s="119"/>
      <c r="H25" s="282">
        <v>1564.0566000000001</v>
      </c>
      <c r="I25" s="283">
        <v>529699.31000000006</v>
      </c>
      <c r="J25" s="284">
        <v>28222.513920958274</v>
      </c>
      <c r="K25" s="285">
        <v>10239.239999999994</v>
      </c>
    </row>
    <row r="26" spans="2:11" s="530" customFormat="1" ht="13.5" thickBot="1" x14ac:dyDescent="0.25">
      <c r="B26" s="116"/>
      <c r="C26" s="117"/>
      <c r="D26" s="117" t="s">
        <v>25</v>
      </c>
      <c r="E26" s="117"/>
      <c r="F26" s="118" t="s">
        <v>26</v>
      </c>
      <c r="G26" s="119"/>
      <c r="H26" s="282">
        <v>1535.2810999999997</v>
      </c>
      <c r="I26" s="283">
        <v>521697.21799999988</v>
      </c>
      <c r="J26" s="284">
        <v>28317.138904834213</v>
      </c>
      <c r="K26" s="285">
        <v>11148.916999999996</v>
      </c>
    </row>
    <row r="27" spans="2:11" s="530" customFormat="1" x14ac:dyDescent="0.2">
      <c r="B27" s="120"/>
      <c r="C27" s="121" t="s">
        <v>27</v>
      </c>
      <c r="D27" s="121"/>
      <c r="E27" s="121"/>
      <c r="F27" s="122" t="s">
        <v>28</v>
      </c>
      <c r="G27" s="123"/>
      <c r="H27" s="286">
        <v>4742.8167000000012</v>
      </c>
      <c r="I27" s="287">
        <v>1587443.1080000007</v>
      </c>
      <c r="J27" s="288">
        <v>27892.059515322762</v>
      </c>
      <c r="K27" s="289">
        <v>50259.421999999999</v>
      </c>
    </row>
    <row r="28" spans="2:11" s="530" customFormat="1" x14ac:dyDescent="0.2">
      <c r="B28" s="116"/>
      <c r="C28" s="117"/>
      <c r="D28" s="117" t="s">
        <v>59</v>
      </c>
      <c r="E28" s="117"/>
      <c r="F28" s="118" t="s">
        <v>129</v>
      </c>
      <c r="G28" s="119"/>
      <c r="H28" s="282">
        <v>1482.1594999999988</v>
      </c>
      <c r="I28" s="283">
        <v>484165.72599999997</v>
      </c>
      <c r="J28" s="284">
        <v>27221.863661322117</v>
      </c>
      <c r="K28" s="285">
        <v>13256.690999999999</v>
      </c>
    </row>
    <row r="29" spans="2:11" s="530" customFormat="1" ht="13.5" thickBot="1" x14ac:dyDescent="0.25">
      <c r="B29" s="116"/>
      <c r="C29" s="117"/>
      <c r="D29" s="117" t="s">
        <v>58</v>
      </c>
      <c r="E29" s="117"/>
      <c r="F29" s="118" t="s">
        <v>130</v>
      </c>
      <c r="G29" s="119"/>
      <c r="H29" s="282">
        <v>3260.6572000000019</v>
      </c>
      <c r="I29" s="283">
        <v>1103277.3820000007</v>
      </c>
      <c r="J29" s="284">
        <v>28196.702748554293</v>
      </c>
      <c r="K29" s="285">
        <v>37002.731</v>
      </c>
    </row>
    <row r="30" spans="2:11" s="530" customFormat="1" x14ac:dyDescent="0.2">
      <c r="B30" s="120"/>
      <c r="C30" s="121" t="s">
        <v>29</v>
      </c>
      <c r="D30" s="121"/>
      <c r="E30" s="121"/>
      <c r="F30" s="122" t="s">
        <v>30</v>
      </c>
      <c r="G30" s="123"/>
      <c r="H30" s="286">
        <v>3428.5369000000019</v>
      </c>
      <c r="I30" s="287">
        <v>1127714.3280000007</v>
      </c>
      <c r="J30" s="288">
        <v>27409.999291534536</v>
      </c>
      <c r="K30" s="289">
        <v>20260.350000000006</v>
      </c>
    </row>
    <row r="31" spans="2:11" s="530" customFormat="1" x14ac:dyDescent="0.2">
      <c r="B31" s="116"/>
      <c r="C31" s="117"/>
      <c r="D31" s="117" t="s">
        <v>31</v>
      </c>
      <c r="E31" s="117"/>
      <c r="F31" s="118" t="s">
        <v>32</v>
      </c>
      <c r="G31" s="119"/>
      <c r="H31" s="282">
        <v>1694.0811000000017</v>
      </c>
      <c r="I31" s="283">
        <v>551031.255</v>
      </c>
      <c r="J31" s="284">
        <v>27105.710139851013</v>
      </c>
      <c r="K31" s="285">
        <v>9133.488000000003</v>
      </c>
    </row>
    <row r="32" spans="2:11" s="530" customFormat="1" ht="13.5" thickBot="1" x14ac:dyDescent="0.25">
      <c r="B32" s="116"/>
      <c r="C32" s="117"/>
      <c r="D32" s="117" t="s">
        <v>33</v>
      </c>
      <c r="E32" s="117"/>
      <c r="F32" s="118" t="s">
        <v>34</v>
      </c>
      <c r="G32" s="119"/>
      <c r="H32" s="282">
        <v>1734.4558</v>
      </c>
      <c r="I32" s="283">
        <v>576683.07300000056</v>
      </c>
      <c r="J32" s="284">
        <v>27707.20519369825</v>
      </c>
      <c r="K32" s="285">
        <v>11126.862000000005</v>
      </c>
    </row>
    <row r="33" spans="2:11" s="530" customFormat="1" x14ac:dyDescent="0.2">
      <c r="B33" s="120"/>
      <c r="C33" s="121" t="s">
        <v>60</v>
      </c>
      <c r="D33" s="121"/>
      <c r="E33" s="121"/>
      <c r="F33" s="122" t="s">
        <v>35</v>
      </c>
      <c r="G33" s="123"/>
      <c r="H33" s="286">
        <v>3147.8699000000015</v>
      </c>
      <c r="I33" s="287">
        <v>1007590.9720000006</v>
      </c>
      <c r="J33" s="288">
        <v>26673.883292741335</v>
      </c>
      <c r="K33" s="289">
        <v>12874.711000000001</v>
      </c>
    </row>
    <row r="34" spans="2:11" s="530" customFormat="1" ht="13.5" thickBot="1" x14ac:dyDescent="0.25">
      <c r="B34" s="124"/>
      <c r="C34" s="125"/>
      <c r="D34" s="125" t="s">
        <v>61</v>
      </c>
      <c r="E34" s="125"/>
      <c r="F34" s="126" t="s">
        <v>70</v>
      </c>
      <c r="G34" s="127"/>
      <c r="H34" s="290">
        <v>3147.8699000000015</v>
      </c>
      <c r="I34" s="291">
        <v>1007590.9720000006</v>
      </c>
      <c r="J34" s="292">
        <v>26673.883292741335</v>
      </c>
      <c r="K34" s="293">
        <v>12874.711000000001</v>
      </c>
    </row>
    <row r="35" spans="2:11" s="530" customFormat="1" ht="13.5" x14ac:dyDescent="0.25">
      <c r="B35" s="272" t="s">
        <v>169</v>
      </c>
      <c r="C35" s="273"/>
      <c r="D35" s="273"/>
      <c r="E35" s="273"/>
      <c r="F35" s="273"/>
      <c r="G35" s="272"/>
      <c r="H35" s="272"/>
      <c r="I35" s="272"/>
      <c r="J35" s="272"/>
      <c r="K35" s="145" t="s">
        <v>239</v>
      </c>
    </row>
  </sheetData>
  <mergeCells count="5">
    <mergeCell ref="B7:G11"/>
    <mergeCell ref="H7:H11"/>
    <mergeCell ref="I7:I11"/>
    <mergeCell ref="J7:J11"/>
    <mergeCell ref="K7:K11"/>
  </mergeCells>
  <conditionalFormatting sqref="E6">
    <cfRule type="expression" dxfId="49" priority="3" stopIfTrue="1">
      <formula>L6=" "</formula>
    </cfRule>
  </conditionalFormatting>
  <conditionalFormatting sqref="K35">
    <cfRule type="expression" dxfId="48" priority="2" stopIfTrue="1">
      <formula>L35=" "</formula>
    </cfRule>
  </conditionalFormatting>
  <conditionalFormatting sqref="B6">
    <cfRule type="expression" dxfId="47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36</vt:i4>
      </vt:variant>
    </vt:vector>
  </HeadingPairs>
  <TitlesOfParts>
    <vt:vector size="57" baseType="lpstr">
      <vt:lpstr>Obsah</vt:lpstr>
      <vt:lpstr>Text</vt:lpstr>
      <vt:lpstr>B1.7.1</vt:lpstr>
      <vt:lpstr>B1.7.2</vt:lpstr>
      <vt:lpstr>B1.71.1</vt:lpstr>
      <vt:lpstr>B1.71.31</vt:lpstr>
      <vt:lpstr>B1.71.32</vt:lpstr>
      <vt:lpstr>B1.71.4</vt:lpstr>
      <vt:lpstr>B1.71.5a</vt:lpstr>
      <vt:lpstr>B1.71.6a</vt:lpstr>
      <vt:lpstr>B1.72.1</vt:lpstr>
      <vt:lpstr>B1.73.1</vt:lpstr>
      <vt:lpstr>B1.73.31</vt:lpstr>
      <vt:lpstr>B1.73.32</vt:lpstr>
      <vt:lpstr>B1.73.4</vt:lpstr>
      <vt:lpstr>B1.73.5</vt:lpstr>
      <vt:lpstr>B1.73.6a</vt:lpstr>
      <vt:lpstr>B1.74.1</vt:lpstr>
      <vt:lpstr>B1.75.11</vt:lpstr>
      <vt:lpstr>B1.75.12</vt:lpstr>
      <vt:lpstr>B1.75.2a</vt:lpstr>
      <vt:lpstr>B1.7.1!Datova_oblast</vt:lpstr>
      <vt:lpstr>B1.7.2!Datova_oblast</vt:lpstr>
      <vt:lpstr>B1.71.1!Datova_oblast</vt:lpstr>
      <vt:lpstr>B1.71.31!Datova_oblast</vt:lpstr>
      <vt:lpstr>B1.71.32!Datova_oblast</vt:lpstr>
      <vt:lpstr>B1.71.4!Datova_oblast</vt:lpstr>
      <vt:lpstr>B1.72.1!Datova_oblast</vt:lpstr>
      <vt:lpstr>B1.73.1!Datova_oblast</vt:lpstr>
      <vt:lpstr>B1.73.31!Datova_oblast</vt:lpstr>
      <vt:lpstr>B1.73.32!Datova_oblast</vt:lpstr>
      <vt:lpstr>B1.73.4!Datova_oblast</vt:lpstr>
      <vt:lpstr>B1.73.5!Datova_oblast</vt:lpstr>
      <vt:lpstr>B1.74.1!Datova_oblast</vt:lpstr>
      <vt:lpstr>B1.75.11!Datova_oblast</vt:lpstr>
      <vt:lpstr>B1.75.12!Datova_oblast</vt:lpstr>
      <vt:lpstr>B1.7.1!Oblast_tisku</vt:lpstr>
      <vt:lpstr>B1.7.2!Oblast_tisku</vt:lpstr>
      <vt:lpstr>B1.71.1!Oblast_tisku</vt:lpstr>
      <vt:lpstr>B1.71.31!Oblast_tisku</vt:lpstr>
      <vt:lpstr>B1.71.32!Oblast_tisku</vt:lpstr>
      <vt:lpstr>B1.71.4!Oblast_tisku</vt:lpstr>
      <vt:lpstr>B1.71.5a!Oblast_tisku</vt:lpstr>
      <vt:lpstr>B1.71.6a!Oblast_tisku</vt:lpstr>
      <vt:lpstr>B1.72.1!Oblast_tisku</vt:lpstr>
      <vt:lpstr>B1.73.1!Oblast_tisku</vt:lpstr>
      <vt:lpstr>B1.73.31!Oblast_tisku</vt:lpstr>
      <vt:lpstr>B1.73.32!Oblast_tisku</vt:lpstr>
      <vt:lpstr>B1.73.4!Oblast_tisku</vt:lpstr>
      <vt:lpstr>B1.73.5!Oblast_tisku</vt:lpstr>
      <vt:lpstr>B1.73.6a!Oblast_tisku</vt:lpstr>
      <vt:lpstr>B1.74.1!Oblast_tisku</vt:lpstr>
      <vt:lpstr>B1.75.11!Oblast_tisku</vt:lpstr>
      <vt:lpstr>B1.75.12!Oblast_tisku</vt:lpstr>
      <vt:lpstr>B1.75.2a!Oblast_tisku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2024-02-15T11:12:00Z</cp:lastPrinted>
  <dcterms:created xsi:type="dcterms:W3CDTF">2000-09-15T13:28:07Z</dcterms:created>
  <dcterms:modified xsi:type="dcterms:W3CDTF">2024-03-05T13:14:41Z</dcterms:modified>
</cp:coreProperties>
</file>