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D01BAD84-50B9-4417-989D-9D6D812103DE}" xr6:coauthVersionLast="47" xr6:coauthVersionMax="47" xr10:uidLastSave="{00000000-0000-0000-0000-000000000000}"/>
  <bookViews>
    <workbookView xWindow="-120" yWindow="-120" windowWidth="29040" windowHeight="15720" tabRatio="768" xr2:uid="{00000000-000D-0000-FFFF-FFFF00000000}"/>
  </bookViews>
  <sheets>
    <sheet name="Obsah" sheetId="8" r:id="rId1"/>
    <sheet name="Text" sheetId="70" r:id="rId2"/>
    <sheet name="B1.9.1" sheetId="41" r:id="rId3"/>
    <sheet name="B1.9.31" sheetId="38" r:id="rId4"/>
    <sheet name="B1.9.32" sheetId="37" r:id="rId5"/>
    <sheet name="B1.9.4" sheetId="35" r:id="rId6"/>
    <sheet name="B1.9.5" sheetId="34" r:id="rId7"/>
    <sheet name="B1.9.6" sheetId="33" r:id="rId8"/>
    <sheet name="B1.91.31" sheetId="42" r:id="rId9"/>
    <sheet name="B1.91.32" sheetId="66" r:id="rId10"/>
    <sheet name="B1.91.2a" sheetId="77" r:id="rId11"/>
    <sheet name="B1.92.31" sheetId="45" r:id="rId12"/>
    <sheet name="B1.92.32" sheetId="46" r:id="rId13"/>
    <sheet name="B1.92.2a" sheetId="80" r:id="rId14"/>
    <sheet name="B1.93.31" sheetId="48" r:id="rId15"/>
    <sheet name="B1.93.32" sheetId="69" r:id="rId16"/>
    <sheet name="B1.93.2a" sheetId="82" r:id="rId17"/>
    <sheet name="B1.94.31" sheetId="58" r:id="rId18"/>
    <sheet name="B1.94.32" sheetId="59" r:id="rId19"/>
    <sheet name="B1.94.2a" sheetId="86" r:id="rId20"/>
    <sheet name="B1.95.31" sheetId="61" r:id="rId21"/>
    <sheet name="B1.95.32" sheetId="67" r:id="rId22"/>
    <sheet name="B1.95.2a" sheetId="87" r:id="rId23"/>
  </sheets>
  <definedNames>
    <definedName name="data_1" localSheetId="10">#REF!</definedName>
    <definedName name="data_1" localSheetId="13">#REF!</definedName>
    <definedName name="data_1" localSheetId="16">#REF!</definedName>
    <definedName name="data_1" localSheetId="19">#REF!</definedName>
    <definedName name="data_1" localSheetId="22">#REF!</definedName>
    <definedName name="data_1">#REF!</definedName>
    <definedName name="data_10" localSheetId="10">#REF!</definedName>
    <definedName name="data_10" localSheetId="13">#REF!</definedName>
    <definedName name="data_10" localSheetId="16">#REF!</definedName>
    <definedName name="data_10" localSheetId="19">#REF!</definedName>
    <definedName name="data_10" localSheetId="22">#REF!</definedName>
    <definedName name="data_10">#REF!</definedName>
    <definedName name="data_11" localSheetId="10">#REF!</definedName>
    <definedName name="data_11" localSheetId="13">#REF!</definedName>
    <definedName name="data_11" localSheetId="16">#REF!</definedName>
    <definedName name="data_11" localSheetId="19">#REF!</definedName>
    <definedName name="data_11" localSheetId="22">#REF!</definedName>
    <definedName name="data_11">#REF!</definedName>
    <definedName name="data_12" localSheetId="10">#REF!</definedName>
    <definedName name="data_12" localSheetId="13">#REF!</definedName>
    <definedName name="data_12" localSheetId="16">#REF!</definedName>
    <definedName name="data_12" localSheetId="19">#REF!</definedName>
    <definedName name="data_12" localSheetId="22">#REF!</definedName>
    <definedName name="data_12">#REF!</definedName>
    <definedName name="data_13" localSheetId="10">#REF!</definedName>
    <definedName name="data_13" localSheetId="13">#REF!</definedName>
    <definedName name="data_13" localSheetId="16">#REF!</definedName>
    <definedName name="data_13" localSheetId="19">#REF!</definedName>
    <definedName name="data_13" localSheetId="22">#REF!</definedName>
    <definedName name="data_13">#REF!</definedName>
    <definedName name="data_14" localSheetId="10">#REF!</definedName>
    <definedName name="data_14" localSheetId="13">#REF!</definedName>
    <definedName name="data_14" localSheetId="16">#REF!</definedName>
    <definedName name="data_14" localSheetId="19">#REF!</definedName>
    <definedName name="data_14" localSheetId="22">#REF!</definedName>
    <definedName name="data_14">#REF!</definedName>
    <definedName name="data_15" localSheetId="10">#REF!</definedName>
    <definedName name="data_15" localSheetId="13">#REF!</definedName>
    <definedName name="data_15" localSheetId="16">#REF!</definedName>
    <definedName name="data_15" localSheetId="19">#REF!</definedName>
    <definedName name="data_15" localSheetId="22">#REF!</definedName>
    <definedName name="data_15">#REF!</definedName>
    <definedName name="data_16" localSheetId="10">#REF!</definedName>
    <definedName name="data_16" localSheetId="13">#REF!</definedName>
    <definedName name="data_16" localSheetId="16">#REF!</definedName>
    <definedName name="data_16" localSheetId="19">#REF!</definedName>
    <definedName name="data_16" localSheetId="22">#REF!</definedName>
    <definedName name="data_16">#REF!</definedName>
    <definedName name="data_17" localSheetId="10">#REF!</definedName>
    <definedName name="data_17" localSheetId="13">#REF!</definedName>
    <definedName name="data_17" localSheetId="16">#REF!</definedName>
    <definedName name="data_17" localSheetId="19">#REF!</definedName>
    <definedName name="data_17" localSheetId="22">#REF!</definedName>
    <definedName name="data_17">#REF!</definedName>
    <definedName name="data_19" localSheetId="10">#REF!</definedName>
    <definedName name="data_19" localSheetId="13">#REF!</definedName>
    <definedName name="data_19" localSheetId="16">#REF!</definedName>
    <definedName name="data_19" localSheetId="19">#REF!</definedName>
    <definedName name="data_19" localSheetId="22">#REF!</definedName>
    <definedName name="data_19">#REF!</definedName>
    <definedName name="data_2" localSheetId="10">#REF!</definedName>
    <definedName name="data_2" localSheetId="13">#REF!</definedName>
    <definedName name="data_2" localSheetId="16">#REF!</definedName>
    <definedName name="data_2" localSheetId="19">#REF!</definedName>
    <definedName name="data_2" localSheetId="22">#REF!</definedName>
    <definedName name="data_2">#REF!</definedName>
    <definedName name="data_20" localSheetId="10">#REF!</definedName>
    <definedName name="data_20" localSheetId="13">#REF!</definedName>
    <definedName name="data_20" localSheetId="16">#REF!</definedName>
    <definedName name="data_20" localSheetId="19">#REF!</definedName>
    <definedName name="data_20" localSheetId="22">#REF!</definedName>
    <definedName name="data_20">#REF!</definedName>
    <definedName name="data_21" localSheetId="10">#REF!</definedName>
    <definedName name="data_21" localSheetId="13">#REF!</definedName>
    <definedName name="data_21" localSheetId="16">#REF!</definedName>
    <definedName name="data_21" localSheetId="19">#REF!</definedName>
    <definedName name="data_21" localSheetId="22">#REF!</definedName>
    <definedName name="data_21">#REF!</definedName>
    <definedName name="data_22" localSheetId="10">#REF!</definedName>
    <definedName name="data_22" localSheetId="13">#REF!</definedName>
    <definedName name="data_22" localSheetId="16">#REF!</definedName>
    <definedName name="data_22" localSheetId="19">#REF!</definedName>
    <definedName name="data_22" localSheetId="22">#REF!</definedName>
    <definedName name="data_22">#REF!</definedName>
    <definedName name="data_24" localSheetId="10">#REF!</definedName>
    <definedName name="data_24" localSheetId="13">#REF!</definedName>
    <definedName name="data_24" localSheetId="16">#REF!</definedName>
    <definedName name="data_24" localSheetId="19">#REF!</definedName>
    <definedName name="data_24" localSheetId="22">#REF!</definedName>
    <definedName name="data_24">#REF!</definedName>
    <definedName name="data_25" localSheetId="10">#REF!</definedName>
    <definedName name="data_25" localSheetId="13">#REF!</definedName>
    <definedName name="data_25" localSheetId="16">#REF!</definedName>
    <definedName name="data_25" localSheetId="19">#REF!</definedName>
    <definedName name="data_25" localSheetId="22">#REF!</definedName>
    <definedName name="data_25">#REF!</definedName>
    <definedName name="data_26" localSheetId="10">#REF!</definedName>
    <definedName name="data_26" localSheetId="13">#REF!</definedName>
    <definedName name="data_26" localSheetId="16">#REF!</definedName>
    <definedName name="data_26" localSheetId="19">#REF!</definedName>
    <definedName name="data_26" localSheetId="22">#REF!</definedName>
    <definedName name="data_26">#REF!</definedName>
    <definedName name="data_27" localSheetId="10">#REF!</definedName>
    <definedName name="data_27" localSheetId="13">#REF!</definedName>
    <definedName name="data_27" localSheetId="16">#REF!</definedName>
    <definedName name="data_27" localSheetId="19">#REF!</definedName>
    <definedName name="data_27" localSheetId="22">#REF!</definedName>
    <definedName name="data_27">#REF!</definedName>
    <definedName name="data_28" localSheetId="10">#REF!</definedName>
    <definedName name="data_28" localSheetId="13">#REF!</definedName>
    <definedName name="data_28" localSheetId="16">#REF!</definedName>
    <definedName name="data_28" localSheetId="19">#REF!</definedName>
    <definedName name="data_28" localSheetId="22">#REF!</definedName>
    <definedName name="data_28">#REF!</definedName>
    <definedName name="data_3" localSheetId="10">#REF!</definedName>
    <definedName name="data_3" localSheetId="13">#REF!</definedName>
    <definedName name="data_3" localSheetId="16">#REF!</definedName>
    <definedName name="data_3" localSheetId="19">#REF!</definedName>
    <definedName name="data_3" localSheetId="22">#REF!</definedName>
    <definedName name="data_3">#REF!</definedName>
    <definedName name="data_30" localSheetId="10">#REF!</definedName>
    <definedName name="data_30" localSheetId="13">#REF!</definedName>
    <definedName name="data_30" localSheetId="16">#REF!</definedName>
    <definedName name="data_30" localSheetId="19">#REF!</definedName>
    <definedName name="data_30" localSheetId="22">#REF!</definedName>
    <definedName name="data_30">#REF!</definedName>
    <definedName name="data_31" localSheetId="10">#REF!</definedName>
    <definedName name="data_31" localSheetId="13">#REF!</definedName>
    <definedName name="data_31" localSheetId="16">#REF!</definedName>
    <definedName name="data_31" localSheetId="19">#REF!</definedName>
    <definedName name="data_31" localSheetId="22">#REF!</definedName>
    <definedName name="data_31">#REF!</definedName>
    <definedName name="data_4" localSheetId="10">#REF!</definedName>
    <definedName name="data_4" localSheetId="13">#REF!</definedName>
    <definedName name="data_4" localSheetId="16">#REF!</definedName>
    <definedName name="data_4" localSheetId="19">#REF!</definedName>
    <definedName name="data_4" localSheetId="22">#REF!</definedName>
    <definedName name="data_4">#REF!</definedName>
    <definedName name="data_5" localSheetId="10">#REF!</definedName>
    <definedName name="data_5" localSheetId="13">#REF!</definedName>
    <definedName name="data_5" localSheetId="16">#REF!</definedName>
    <definedName name="data_5" localSheetId="19">#REF!</definedName>
    <definedName name="data_5" localSheetId="22">#REF!</definedName>
    <definedName name="data_5">#REF!</definedName>
    <definedName name="data_6" localSheetId="10">#REF!</definedName>
    <definedName name="data_6" localSheetId="13">#REF!</definedName>
    <definedName name="data_6" localSheetId="16">#REF!</definedName>
    <definedName name="data_6" localSheetId="19">#REF!</definedName>
    <definedName name="data_6" localSheetId="22">#REF!</definedName>
    <definedName name="data_6">#REF!</definedName>
    <definedName name="data_7" localSheetId="10">#REF!</definedName>
    <definedName name="data_7" localSheetId="13">#REF!</definedName>
    <definedName name="data_7" localSheetId="16">#REF!</definedName>
    <definedName name="data_7" localSheetId="19">#REF!</definedName>
    <definedName name="data_7" localSheetId="22">#REF!</definedName>
    <definedName name="data_7">#REF!</definedName>
    <definedName name="data_8" localSheetId="10">#REF!</definedName>
    <definedName name="data_8" localSheetId="13">#REF!</definedName>
    <definedName name="data_8" localSheetId="16">#REF!</definedName>
    <definedName name="data_8" localSheetId="19">#REF!</definedName>
    <definedName name="data_8" localSheetId="22">#REF!</definedName>
    <definedName name="data_8">#REF!</definedName>
    <definedName name="data_9" localSheetId="10">#REF!</definedName>
    <definedName name="data_9" localSheetId="13">#REF!</definedName>
    <definedName name="data_9" localSheetId="16">#REF!</definedName>
    <definedName name="data_9" localSheetId="19">#REF!</definedName>
    <definedName name="data_9" localSheetId="22">#REF!</definedName>
    <definedName name="data_9">#REF!</definedName>
    <definedName name="Datova_oblast" localSheetId="2">'B1.9.1'!$H$12:$Q$34</definedName>
    <definedName name="Datova_oblast" localSheetId="3">'B1.9.31'!$H$12:$Q$34</definedName>
    <definedName name="Datova_oblast" localSheetId="4">'B1.9.32'!$H$12:$M$34</definedName>
    <definedName name="Datova_oblast" localSheetId="5">'B1.9.4'!$H$12:$P$17</definedName>
    <definedName name="Datova_oblast" localSheetId="6">'B1.9.5'!$H$12:$Q$17</definedName>
    <definedName name="Datova_oblast" localSheetId="7">'B1.9.6'!$H$12:$V$17</definedName>
    <definedName name="Datova_oblast" localSheetId="10">'B1.91.2a'!$H$12:$V$34</definedName>
    <definedName name="Datova_oblast" localSheetId="8">'B1.91.31'!$H$12:$Q$34</definedName>
    <definedName name="Datova_oblast" localSheetId="9">'B1.91.32'!$H$12:$M$12</definedName>
    <definedName name="Datova_oblast" localSheetId="13">'B1.92.2a'!$H$12:$V$34</definedName>
    <definedName name="Datova_oblast" localSheetId="11">'B1.92.31'!$H$12:$Q$34</definedName>
    <definedName name="Datova_oblast" localSheetId="12">'B1.92.32'!$H$12:$M$34</definedName>
    <definedName name="Datova_oblast" localSheetId="16">'B1.93.2a'!$H$12:$V$34</definedName>
    <definedName name="Datova_oblast" localSheetId="14">'B1.93.31'!$H$12:$Q$34</definedName>
    <definedName name="Datova_oblast" localSheetId="15">'B1.93.32'!$H$12:$M$12</definedName>
    <definedName name="Datova_oblast" localSheetId="19">'B1.94.2a'!$H$12:$V$34</definedName>
    <definedName name="Datova_oblast" localSheetId="17">'B1.94.31'!$H$12:$Q$34</definedName>
    <definedName name="Datova_oblast" localSheetId="18">'B1.94.32'!$H$12:$M$14</definedName>
    <definedName name="Datova_oblast" localSheetId="22">'B1.95.2a'!$H$12:$V$34</definedName>
    <definedName name="Datova_oblast" localSheetId="20">'B1.95.31'!$H$12:$Q$34</definedName>
    <definedName name="Datova_oblast" localSheetId="21">'B1.95.32'!$H$12:$M$14</definedName>
    <definedName name="Datova_oblast">#REF!</definedName>
    <definedName name="_xlnm.Print_Area" localSheetId="2">'B1.9.1'!$B$2:$Q$36</definedName>
    <definedName name="_xlnm.Print_Area" localSheetId="3">'B1.9.31'!$B$2:$Q$36</definedName>
    <definedName name="_xlnm.Print_Area" localSheetId="4">'B1.9.32'!$B$2:$M$35</definedName>
    <definedName name="_xlnm.Print_Area" localSheetId="5">'B1.9.4'!$B$2:$P$18</definedName>
    <definedName name="_xlnm.Print_Area" localSheetId="6">'B1.9.5'!$B$2:$Q$18</definedName>
    <definedName name="_xlnm.Print_Area" localSheetId="7">'B1.9.6'!$B$2:$V$18</definedName>
    <definedName name="_xlnm.Print_Area" localSheetId="10">'B1.91.2a'!$B$2:$V$35</definedName>
    <definedName name="_xlnm.Print_Area" localSheetId="8">'B1.91.31'!$B$2:$Q$36</definedName>
    <definedName name="_xlnm.Print_Area" localSheetId="9">'B1.91.32'!$B$2:$M$35</definedName>
    <definedName name="_xlnm.Print_Area" localSheetId="13">'B1.92.2a'!$B$2:$V$35</definedName>
    <definedName name="_xlnm.Print_Area" localSheetId="11">'B1.92.31'!$B$2:$Q$36</definedName>
    <definedName name="_xlnm.Print_Area" localSheetId="12">'B1.92.32'!$B$2:$M$35</definedName>
    <definedName name="_xlnm.Print_Area" localSheetId="16">'B1.93.2a'!$B$2:$V$35</definedName>
    <definedName name="_xlnm.Print_Area" localSheetId="14">'B1.93.31'!$B$2:$Q$36</definedName>
    <definedName name="_xlnm.Print_Area" localSheetId="15">'B1.93.32'!$B$2:$M$35</definedName>
    <definedName name="_xlnm.Print_Area" localSheetId="19">'B1.94.2a'!$B$2:$V$35</definedName>
    <definedName name="_xlnm.Print_Area" localSheetId="17">'B1.94.31'!$B$2:$Q$36</definedName>
    <definedName name="_xlnm.Print_Area" localSheetId="18">'B1.94.32'!$B$2:$M$35</definedName>
    <definedName name="_xlnm.Print_Area" localSheetId="22">'B1.95.2a'!$B$2:$V$35</definedName>
    <definedName name="_xlnm.Print_Area" localSheetId="20">'B1.95.31'!$B$2:$Q$36</definedName>
    <definedName name="_xlnm.Print_Area" localSheetId="21">'B1.95.32'!$B$2:$M$35</definedName>
    <definedName name="_xlnm.Print_Area" localSheetId="0">Obsah!$B$2:$E$54</definedName>
    <definedName name="_xlnm.Print_Area" localSheetId="1">Text!$D$3:$D$31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<sst xmlns="http://schemas.openxmlformats.org/spreadsheetml/2006/main" count="1945" uniqueCount="252">
  <si>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</si>
  <si>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</si>
  <si>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</si>
  <si>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</si>
  <si>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</si>
  <si>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</si>
  <si>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</si>
  <si>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</si>
  <si>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</si>
  <si>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</si>
  <si>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</si>
  <si>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</si>
  <si>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</si>
  <si>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</si>
  <si>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</si>
  <si>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</si>
  <si>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</si>
  <si>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</si>
  <si>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</si>
  <si>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</si>
  <si>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</si>
  <si>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</si>
  <si>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</si>
  <si>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</si>
  <si>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</si>
  <si>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</si>
  <si>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</si>
  <si>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</si>
  <si>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</si>
  <si>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</si>
  <si>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</si>
  <si>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</si>
  <si>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</si>
  <si>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</si>
  <si>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</si>
  <si>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</si>
  <si>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</si>
  <si>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</si>
  <si>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</si>
  <si>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</si>
  <si>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</si>
  <si>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</si>
  <si>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</si>
  <si>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</si>
  <si>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pedagogičtí pracovníci</t>
  </si>
  <si>
    <t>z toho</t>
  </si>
  <si>
    <t>učitelé</t>
  </si>
  <si>
    <t>odměny</t>
  </si>
  <si>
    <t>vychovatelé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</si>
  <si>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</si>
  <si>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</si>
  <si>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</si>
  <si>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Dětské domovy</t>
  </si>
  <si>
    <t xml:space="preserve"> dětské domovy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</si>
  <si>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</si>
  <si>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</si>
  <si>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</si>
  <si>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</si>
  <si>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</si>
  <si>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</si>
  <si>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</si>
  <si>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Celkem</t>
  </si>
  <si>
    <t>CZ010</t>
  </si>
  <si>
    <t>CZ020</t>
  </si>
  <si>
    <t>CZ080</t>
  </si>
  <si>
    <t>Dětské domovy se školou</t>
  </si>
  <si>
    <t xml:space="preserve">Výchovné ústavy </t>
  </si>
  <si>
    <t>Diagnostické ústavy</t>
  </si>
  <si>
    <t>Střediska výchovné péče</t>
  </si>
  <si>
    <t xml:space="preserve"> diagnostické ústavy</t>
  </si>
  <si>
    <t xml:space="preserve"> výchovné ústavy </t>
  </si>
  <si>
    <t xml:space="preserve"> střediska výchovné péče</t>
  </si>
  <si>
    <t xml:space="preserve"> dětské domovy se školou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</si>
  <si>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</si>
  <si>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</si>
  <si>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</si>
  <si>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</si>
  <si>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</si>
  <si>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</si>
  <si>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</si>
  <si>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</si>
  <si>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</si>
  <si>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pedagogičtí
pracovníci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</si>
  <si>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</si>
  <si>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</si>
  <si>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</si>
  <si>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</si>
  <si>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</si>
  <si>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</si>
  <si>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</si>
  <si>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</si>
  <si>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</si>
  <si>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zaměstnanců, mzdové prostředky – podle druhů zařízení</t>
  </si>
  <si>
    <t>složky průměrného měsíčního platu – podle druhů zařízení</t>
  </si>
  <si>
    <t>a průměrná měsíční mzda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</si>
  <si>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</si>
  <si>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</si>
  <si>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</si>
  <si>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</si>
  <si>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</si>
  <si>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</si>
  <si>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</si>
  <si>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</si>
  <si>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</si>
  <si>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</si>
  <si>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</si>
  <si>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</si>
  <si>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</si>
  <si>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</si>
  <si>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</si>
  <si>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</si>
  <si>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</si>
  <si>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</si>
  <si>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</si>
  <si>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</si>
  <si>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</si>
  <si>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</si>
  <si>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</si>
  <si>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(bez OON/OPPP) a průměrná měsíční mzda/plat – podle území</t>
  </si>
  <si>
    <t>Průměrná měsíční
mzda/plat</t>
  </si>
  <si>
    <t>– zaměstnanci, mzdy/platy celkem (bez OON/OPPP) a průměrná měsíční mzda/plat – podle území</t>
  </si>
  <si>
    <t>OON/OPPP
celkem
v tis. Kč</t>
  </si>
  <si>
    <t>Průměrná měsíční mzda/plat</t>
  </si>
  <si>
    <t>Dětské domovy se školou (zřizovatel MŠMT, obec, kraj) – zaměstnanci, mzdy/platy celkem</t>
  </si>
  <si>
    <t>a průměrná měsíční mzda/plat – podle území</t>
  </si>
  <si>
    <t>Dětské domovy (zřizovatel MŠMT, obec, kraj) – zaměstnanci, mzdy/platy celkem (bez OON/OPPP)</t>
  </si>
  <si>
    <t>Diagnostické ústavy (zřizovatel MŠMT, obec, kraj) – zaměstnanci, mzdy/platy celkem (bez OON/OPPP)</t>
  </si>
  <si>
    <t>Výchovné ústavy (zřizovatel MŠMT, obec, kraj) – zaměstnanci, mzdy/platy celkem</t>
  </si>
  <si>
    <t>Střediska výchovné péče (zřizovatel MŠMT, obec, kraj) – zaměstnanci, mzdy/platy celkem</t>
  </si>
  <si>
    <t>Mzdy/platy celkem (bez OON/OPPP) v tis. Kč</t>
  </si>
  <si>
    <t>Mzdy/platy
celkem (bez
OON/OPPP)
v tis. Kč</t>
  </si>
  <si>
    <t>Mzdy/platy celkem
(bez OON/OPPP) v tis. Kč</t>
  </si>
  <si>
    <t>a průměrná měsíční mzda – podle území</t>
  </si>
  <si>
    <t>B1.9.1</t>
  </si>
  <si>
    <t>B1.9.31</t>
  </si>
  <si>
    <t>B1.9.32</t>
  </si>
  <si>
    <t>B1.9.4</t>
  </si>
  <si>
    <t>B1.9.5</t>
  </si>
  <si>
    <t>B1.9.6</t>
  </si>
  <si>
    <t>B1.91.31</t>
  </si>
  <si>
    <t>B1.91.32</t>
  </si>
  <si>
    <t>B1.92.31</t>
  </si>
  <si>
    <t>B1.92.32</t>
  </si>
  <si>
    <t>Tab. B1.9.1:</t>
  </si>
  <si>
    <t>Komentáře:</t>
  </si>
  <si>
    <t>Tab. B1.9.31:</t>
  </si>
  <si>
    <t>Tab. B1.9.32:</t>
  </si>
  <si>
    <t>Tab. B1.9.4:</t>
  </si>
  <si>
    <t>Tab. B1.9.5:</t>
  </si>
  <si>
    <t>Tab. B1.9.6:</t>
  </si>
  <si>
    <t>Tab. B1.91.31:</t>
  </si>
  <si>
    <t>Tab. B1.91.32:</t>
  </si>
  <si>
    <t>Tab. B1.92.31:</t>
  </si>
  <si>
    <t>Tab. B1.92.32: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</si>
  <si>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</si>
  <si>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</si>
  <si>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</si>
  <si>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</si>
  <si>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</si>
  <si>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</si>
  <si>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</si>
  <si>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</si>
  <si>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</si>
  <si>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</si>
  <si>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Dětské domovy se školou – zaměstnanci, průměrný měsíční plat, složky průměrného měsíčního platu – podle území</t>
  </si>
  <si>
    <t>Zaměstnanci placení ze státního rozpočtu</t>
  </si>
  <si>
    <t>Dětské domovy – zaměstnanci, průměrný měsíční plat, složky průměrného měsíčního platu – podle území</t>
  </si>
  <si>
    <t>Diagnostické ústavy – zaměstnanci, průměrný měsíční plat, složky průměrného měsíčního platu – podle území</t>
  </si>
  <si>
    <t>Výchovné ústavy – zaměstnanci, průměrný měsíční plat, složky průměrného měsíčního platu – podle území</t>
  </si>
  <si>
    <t>Střediska výchovné péče – zaměstnanci, průměrný měsíční plat, složky průměrného měsíčního platu – podle území</t>
  </si>
  <si>
    <t>Střediska výchovné péče (zřizovatel privátní sféra, církev) – zaměstnanci, mzdy/platy celkem</t>
  </si>
  <si>
    <t>privátní sféra, církev</t>
  </si>
  <si>
    <t>privátní sféra</t>
  </si>
  <si>
    <t>MŠMT, obec, kraj, privátní sféra, církev</t>
  </si>
  <si>
    <t>Diagnostické ústavy (zřizovatel privátní sféra, církev) – zaměstnanci, mzdy celkem (bez OON)</t>
  </si>
  <si>
    <t>Dětské domovy se školou (zřizovatel privátní sféra, církev) – zaměstnanci, mzdy celkem (bez OON)</t>
  </si>
  <si>
    <t>DČ a ost.
zdroje</t>
  </si>
  <si>
    <t>doplňková činnost</t>
  </si>
  <si>
    <t>specializační příplatky</t>
  </si>
  <si>
    <t xml:space="preserve">B1.9. Zařízení pro výkon ústavní  a ochranné výchovy a pro preventivně výchovnou péči </t>
  </si>
  <si>
    <t>Zdroj: MŠMT (P1-04)</t>
  </si>
  <si>
    <t>Soukromé, církevní organizace</t>
  </si>
  <si>
    <t>Druh hospodaření:</t>
  </si>
  <si>
    <t>Zařízení pro výkon ústavní  a ochranné výchovy a pro preventivně výchovnou péči (zřizovatel MŠMT, obec, kraj)</t>
  </si>
  <si>
    <t>Zařízení pro výkon ústavní  a ochranné výchovy a pro preventivně výchovnou péči – evidenční počty</t>
  </si>
  <si>
    <t>Zařízení pro výkon ústavní  a ochranné výchovy a pro preventivně výchovnou péči – zaměstnanci, průměrný měsíční plat,</t>
  </si>
  <si>
    <t>B1.9. Zařízení pro výkon ústavní  a ochranné výchovy a pro preventivně výchovnou péči – úvod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</si>
  <si>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</si>
  <si>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</si>
  <si>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</si>
  <si>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B1.91.2a</t>
  </si>
  <si>
    <t>B1.92.2a</t>
  </si>
  <si>
    <t>B1.93.2a</t>
  </si>
  <si>
    <t>B1.94.2a</t>
  </si>
  <si>
    <t>B1.95.2a</t>
  </si>
  <si>
    <t>B1.93.31</t>
  </si>
  <si>
    <t>B1.93.32</t>
  </si>
  <si>
    <t>B1.94.31</t>
  </si>
  <si>
    <t>B1.94.32</t>
  </si>
  <si>
    <t>B1.95.31</t>
  </si>
  <si>
    <t>B1.95.32</t>
  </si>
  <si>
    <t>Tab. B1.91.2a:</t>
  </si>
  <si>
    <t>Tab. B1.92.2a:</t>
  </si>
  <si>
    <t>Tab. B1.93.31:</t>
  </si>
  <si>
    <t>Tab. B1.93.32:</t>
  </si>
  <si>
    <t>Tab. B1.93.2a:</t>
  </si>
  <si>
    <t>Tab. B1.94.31:</t>
  </si>
  <si>
    <t>Tab. B1.94.32:</t>
  </si>
  <si>
    <t>Tab. B1.94.2a:</t>
  </si>
  <si>
    <t>Tab. B1.95.31:</t>
  </si>
  <si>
    <t>Tab. B1.95.32:</t>
  </si>
  <si>
    <t>Tab. B1.95.2a:</t>
  </si>
  <si>
    <t>Školská zařízení</t>
  </si>
  <si>
    <t>Data za rok 2023</t>
  </si>
  <si>
    <t xml:space="preserve">Zařízení pro výkon ústavní  a ochranné výchovy a pro preventivně výchovnou péči – zaměstnanci, mzdy/platy </t>
  </si>
  <si>
    <t>celkem (bez OON/OPPP) a průměrná měsíční mzda/plat – podle území</t>
  </si>
  <si>
    <t xml:space="preserve">Zařízení pro výkon ústavní  a ochranné výchovy a pro preventivně výchovnou péči </t>
  </si>
  <si>
    <t>(zřizovatel privátní sféra, církev) – zaměstnanci, mzdy celkem (bez OON) a průměrná měsíční mzda – podle území</t>
  </si>
  <si>
    <t>celkem (bez OON/OPPP) a průměrná měsíční mzda/plat pedagogických a nepedagogických pracovníků – podle druhů zařízení</t>
  </si>
  <si>
    <t xml:space="preserve">Dětské domovy (zřizovatel privátní sféra, církev) – zaměstnanci, mzdy celkem (bez OON) a průměrná </t>
  </si>
  <si>
    <t>měsíční mzda – podle území</t>
  </si>
  <si>
    <t xml:space="preserve">Výchovné ústavy (zřizovatel privátní sféra, církev) – zaměstnanci, mzdy celkem (bez OON) </t>
  </si>
  <si>
    <t>Zařízení pro výkon ústavní  a ochranné výchovy a pro preventivně výchovnou péči – zaměstnanci, mzdy/platy  celkem (bez OON/OPPP) a průměrná měsíční mzda/plat – podle území</t>
  </si>
  <si>
    <t>Zařízení pro výkon ústavní  a ochranné výchovy a pro preventivně výchovnou péči (zřizovatel MŠMT, obec, kraj) – zaměstnanci, mzdy/platy celkem (bez OON/OPPP) a průměrná měsíční mzda/plat – podle území</t>
  </si>
  <si>
    <t>Zařízení pro výkon ústavní  a ochranné výchovy a pro preventivně výchovnou péči  (zřizovatel privátní sféra, církev) – zaměstnanci, mzdy celkem (bez OON) a průměrná měsíční mzda – podle území</t>
  </si>
  <si>
    <t>Zařízení pro výkon ústavní  a ochranné výchovy a pro preventivně výchovnou péči – evidenční počty zaměstnanců, mzdové prostředky – podle druhů zařízení</t>
  </si>
  <si>
    <t>Zařízení pro výkon ústavní  a ochranné výchovy a pro preventivně výchovnou péči – zaměstnanci, mzdy/platy  celkem (bez OON/OPPP) a průměrná měsíční mzda/plat pedagogických a nepedagogických pracovníků – podle druhů zařízení</t>
  </si>
  <si>
    <t>Zařízení pro výkon ústavní  a ochranné výchovy a pro preventivně výchovnou péči – zaměstnanci, průměrný měsíční plat, složky průměrného měsíčního platu – podle druhů zařízení</t>
  </si>
  <si>
    <t>Dětské domovy se školou (zřizovatel MŠMT, obec, kraj) – zaměstnanci, mzdy/platy celkem (bez OON/OPPP) a průměrná měsíční mzda/plat – podle území</t>
  </si>
  <si>
    <t>Dětské domovy se školou (zřizovatel privátní sféra, církev) – zaměstnanci, mzdy celkem (bez OON) a průměrná měsíční mzda – podle území</t>
  </si>
  <si>
    <t xml:space="preserve">Dětské domovy se školou – zaměstnanci, průměrný měsíční plat, složky průměrného měsíčního platu – podle území </t>
  </si>
  <si>
    <t>Dětské domovy (zřizovatel MŠMT, obec, kraj) – zaměstnanci, mzdy/platy celkem (bez OON/OPPP) a průměrná měsíční mzda/plat – podle území</t>
  </si>
  <si>
    <t>Dětské domovy (zřizovatel privátní sféra, církev) – zaměstnanci, mzdy celkem (bez OON) a průměrná  měsíční mzda – podle území</t>
  </si>
  <si>
    <t xml:space="preserve">Dětské domovy – zaměstnanci, průměrný měsíční plat, složky průměrného měsíčního platu – podle území </t>
  </si>
  <si>
    <t>Diagnostické ústavy (zřizovatel MŠMT, obec, kraj) – zaměstnanci, mzdy/platy celkem (bez OON/OPPP) a průměrná měsíční mzda/plat – podle území</t>
  </si>
  <si>
    <t>Diagnostické ústavy (zřizovatel privátní sféra, církev) – zaměstnanci, mzdy celkem (bez OON) a průměrná měsíční mzda – podle území</t>
  </si>
  <si>
    <t xml:space="preserve">Diagnostické ústavy – zaměstnanci, průměrný měsíční plat, složky průměrného měsíčního platu – podle území </t>
  </si>
  <si>
    <t>Výchovné ústavy (zřizovatel MŠMT, obec, kraj) – zaměstnanci, mzdy/platy celkem (bez OON/OPPP) a průměrná měsíční mzda/plat – podle území</t>
  </si>
  <si>
    <t>Výchovné ústavy (zřizovatel privátní sféra, církev) – zaměstnanci, mzdy celkem (bez OON)  a průměrná měsíční mzda – podle území</t>
  </si>
  <si>
    <t xml:space="preserve">Výchovné ústavy – zaměstnanci, průměrný měsíční plat, složky průměrného měsíčního platu – podle území </t>
  </si>
  <si>
    <t>Střediska výchovné péče (zřizovatel MŠMT, obec, kraj) – zaměstnanci, mzdy/platy celkem (bez OON/OPPP) a průměrná měsíční mzda/plat – podle území</t>
  </si>
  <si>
    <t>Střediska výchovné péče (zřizovatel privátní sféra, církev) – zaměstnanci, mzdy/platy celkem (bez OON/OPPP) a průměrná měsíční mzda/plat – podle území</t>
  </si>
  <si>
    <t xml:space="preserve">Střediska výchovné péče – zaměstnanci, průměrný měsíční plat, složky průměrného měsíčního platu – podle území </t>
  </si>
  <si>
    <r>
      <t>Oddíl B1.9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obsahuje údaje za zařízení pro výkon ústavní  a ochranné výchovy a pro preventivně výchovnou péči.</t>
    </r>
    <r>
      <rPr>
        <sz val="10"/>
        <rFont val="Arial Narrow"/>
        <family val="2"/>
        <charset val="238"/>
      </rPr>
      <t xml:space="preserve"> Mezi tato zařízení počítáme dětské domovy, dětské domovy se školou, diagnostické ústavy, výchovné ústavy  a střediska výchovné péče. Školy při těchto zařízeních se vykazují samostatně pod příslušným druhem zařízení a jsou součástí samostatných kapitol jednotlivých druhů škol (MŠ, ZŠ, SŠ).</t>
    </r>
  </si>
  <si>
    <r>
      <t>Úvodní tabulky prezentují souhrnné údaje za všechna tato zařízení. Podrobnější členění podle druhu zařízení je obsahem samostatných částí</t>
    </r>
    <r>
      <rPr>
        <b/>
        <sz val="10"/>
        <rFont val="Arial Narrow"/>
        <family val="2"/>
        <charset val="238"/>
      </rPr>
      <t>:</t>
    </r>
  </si>
  <si>
    <r>
      <t xml:space="preserve">B1.91   </t>
    </r>
    <r>
      <rPr>
        <b/>
        <sz val="10"/>
        <rFont val="Arial Narrow"/>
        <family val="2"/>
        <charset val="238"/>
      </rPr>
      <t>Dětské domovy se školou</t>
    </r>
    <r>
      <rPr>
        <sz val="10"/>
        <rFont val="Arial Narrow"/>
        <family val="2"/>
      </rPr>
      <t>.</t>
    </r>
  </si>
  <si>
    <r>
      <t xml:space="preserve">B1.92   </t>
    </r>
    <r>
      <rPr>
        <b/>
        <sz val="10"/>
        <rFont val="Arial Narrow"/>
        <family val="2"/>
        <charset val="238"/>
      </rPr>
      <t>Dětské domovy</t>
    </r>
    <r>
      <rPr>
        <sz val="10"/>
        <rFont val="Arial Narrow"/>
        <family val="2"/>
      </rPr>
      <t>.</t>
    </r>
  </si>
  <si>
    <r>
      <t xml:space="preserve">B1.93   </t>
    </r>
    <r>
      <rPr>
        <b/>
        <sz val="10"/>
        <rFont val="Arial Narrow"/>
        <family val="2"/>
      </rPr>
      <t>D</t>
    </r>
    <r>
      <rPr>
        <b/>
        <sz val="10"/>
        <rFont val="Arial Narrow"/>
        <family val="2"/>
        <charset val="238"/>
      </rPr>
      <t>iagnostické ústavy</t>
    </r>
    <r>
      <rPr>
        <sz val="10"/>
        <rFont val="Arial Narrow"/>
        <family val="2"/>
      </rPr>
      <t>.</t>
    </r>
  </si>
  <si>
    <r>
      <t xml:space="preserve">B1.94   </t>
    </r>
    <r>
      <rPr>
        <b/>
        <sz val="10"/>
        <rFont val="Arial Narrow"/>
        <family val="2"/>
        <charset val="238"/>
      </rPr>
      <t>Výchovné ústavy</t>
    </r>
    <r>
      <rPr>
        <sz val="10"/>
        <rFont val="Arial Narrow"/>
        <family val="2"/>
      </rPr>
      <t xml:space="preserve">. </t>
    </r>
  </si>
  <si>
    <r>
      <t xml:space="preserve">B1.95   </t>
    </r>
    <r>
      <rPr>
        <b/>
        <sz val="10"/>
        <rFont val="Arial Narrow"/>
        <family val="2"/>
      </rPr>
      <t>Střediska výchovné péče.</t>
    </r>
    <r>
      <rPr>
        <sz val="10"/>
        <rFont val="Arial Narrow"/>
        <family val="2"/>
        <charset val="238"/>
      </rPr>
      <t xml:space="preserve"> </t>
    </r>
  </si>
  <si>
    <r>
      <t xml:space="preserve">Zdroj dat:     </t>
    </r>
    <r>
      <rPr>
        <sz val="10"/>
        <rFont val="Arial Narrow"/>
        <family val="2"/>
        <charset val="238"/>
      </rPr>
      <t>MŠMT – 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</si>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</sst>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  <numFmt numFmtId="170" formatCode="0.0"/>
    <numFmt numFmtId="171" formatCode="#,##0.0_ ;[Red]\-#,##0.0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  <xf numFmtId="0" fontId="22" fillId="0" borderId="0"/>
    <xf numFmtId="0" fontId="1" fillId="0" borderId="0"/>
  </cellStyleXfs>
  <cellXfs count="366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Alignment="1" applyProtection="1">
      <alignment vertical="center"/>
      <protection locked="0"/>
    </xf>
    <xf numFmtId="0" fontId="14" fillId="5" borderId="0" xfId="0" applyFont="1" applyFill="1" applyAlignment="1">
      <alignment vertical="center"/>
    </xf>
    <xf numFmtId="0" fontId="2" fillId="5" borderId="0" xfId="0" applyFont="1" applyFill="1" applyAlignment="1" applyProtection="1">
      <alignment horizontal="right" vertical="center" wrapText="1"/>
      <protection hidden="1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Alignment="1" applyProtection="1">
      <alignment horizontal="left"/>
      <protection locked="0"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37" xfId="0" applyNumberFormat="1" applyFont="1" applyFill="1" applyBorder="1" applyAlignment="1" applyProtection="1">
      <alignment horizontal="right" vertical="center"/>
      <protection locked="0"/>
    </xf>
    <xf numFmtId="166" fontId="2" fillId="8" borderId="38" xfId="0" applyNumberFormat="1" applyFont="1" applyFill="1" applyBorder="1" applyAlignment="1" applyProtection="1">
      <alignment horizontal="right" vertical="center"/>
      <protection locked="0"/>
    </xf>
    <xf numFmtId="166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3" fillId="8" borderId="49" xfId="0" applyNumberFormat="1" applyFont="1" applyFill="1" applyBorder="1" applyAlignment="1" applyProtection="1">
      <alignment horizontal="right" vertical="center"/>
      <protection locked="0"/>
    </xf>
    <xf numFmtId="166" fontId="3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7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7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7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7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7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112" xfId="0" applyNumberFormat="1" applyFont="1" applyFill="1" applyBorder="1" applyAlignment="1" applyProtection="1">
      <alignment horizontal="right" vertical="center"/>
      <protection locked="0"/>
    </xf>
    <xf numFmtId="167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6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7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7" fontId="2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79" xfId="0" applyNumberFormat="1" applyFont="1" applyFill="1" applyBorder="1" applyAlignment="1" applyProtection="1">
      <alignment horizontal="right" vertical="center"/>
      <protection locked="0"/>
    </xf>
    <xf numFmtId="164" fontId="3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4" fontId="3" fillId="8" borderId="84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3" fillId="8" borderId="90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80" xfId="0" applyNumberFormat="1" applyFont="1" applyFill="1" applyBorder="1" applyAlignment="1" applyProtection="1">
      <alignment horizontal="right" vertical="center"/>
      <protection locked="0"/>
    </xf>
    <xf numFmtId="165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5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4" fillId="9" borderId="0" xfId="0" applyFont="1" applyFill="1" applyAlignment="1" applyProtection="1">
      <alignment horizontal="right"/>
      <protection locked="0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5" fontId="2" fillId="9" borderId="0" xfId="0" applyNumberFormat="1" applyFont="1" applyFill="1" applyAlignment="1" applyProtection="1">
      <alignment horizontal="right" vertical="center"/>
      <protection locked="0"/>
    </xf>
    <xf numFmtId="165" fontId="3" fillId="9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131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3" fillId="8" borderId="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9" borderId="0" xfId="0" applyNumberFormat="1" applyFont="1" applyFill="1" applyAlignment="1" applyProtection="1">
      <alignment vertical="center"/>
      <protection hidden="1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>
      <alignment vertical="center"/>
    </xf>
    <xf numFmtId="49" fontId="10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6" fontId="3" fillId="8" borderId="127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128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3" fillId="3" borderId="0" xfId="0" applyNumberFormat="1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3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17" xfId="0" applyFont="1" applyFill="1" applyBorder="1" applyAlignment="1" applyProtection="1">
      <alignment horizontal="center" vertical="center" wrapText="1"/>
      <protection locked="0"/>
    </xf>
    <xf numFmtId="0" fontId="12" fillId="4" borderId="136" xfId="0" applyFont="1" applyFill="1" applyBorder="1" applyAlignment="1" applyProtection="1">
      <alignment horizontal="center" vertical="center" wrapText="1"/>
      <protection locked="0"/>
    </xf>
    <xf numFmtId="0" fontId="12" fillId="4" borderId="137" xfId="0" applyFont="1" applyFill="1" applyBorder="1" applyAlignment="1" applyProtection="1">
      <alignment horizontal="center" vertical="center" wrapText="1"/>
      <protection locked="0"/>
    </xf>
    <xf numFmtId="0" fontId="12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0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26" fillId="5" borderId="0" xfId="8" applyFont="1" applyFill="1" applyAlignment="1">
      <alignment horizontal="justify" wrapText="1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0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11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10" xfId="0" applyFont="1" applyFill="1" applyBorder="1" applyAlignment="1" applyProtection="1">
      <alignment horizontal="center" vertical="center" wrapText="1"/>
      <protection locked="0"/>
    </xf>
    <xf numFmtId="0" fontId="0" fillId="4" borderId="118" xfId="0" applyFont="1" applyFill="1" applyBorder="1" applyAlignment="1" applyProtection="1">
      <alignment horizontal="center" vertical="center" wrapText="1"/>
      <protection locked="0"/>
    </xf>
    <xf numFmtId="0" fontId="0" fillId="4" borderId="121" xfId="0" applyFont="1" applyFill="1" applyBorder="1" applyAlignment="1" applyProtection="1">
      <alignment horizontal="center" vertical="center" wrapText="1"/>
      <protection locked="0"/>
    </xf>
    <xf numFmtId="0" fontId="0" fillId="4" borderId="122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0" fontId="0" fillId="0" borderId="156" xfId="0" applyFont="1" applyBorder="1" applyAlignment="1">
      <alignment horizontal="center" vertical="center" wrapText="1"/>
    </xf>
    <xf numFmtId="0" fontId="0" fillId="0" borderId="133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63" xfId="0" applyFont="1" applyFill="1" applyBorder="1" applyAlignment="1" applyProtection="1">
      <alignment horizontal="center" vertical="center" wrapText="1"/>
      <protection locked="0"/>
    </xf>
    <xf numFmtId="0" fontId="0" fillId="4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ont="1" applyFill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64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23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67" xfId="0" applyFont="1" applyFill="1" applyBorder="1" applyAlignment="1" applyProtection="1">
      <alignment horizontal="center" vertical="center" wrapText="1"/>
      <protection locked="0"/>
    </xf>
    <xf numFmtId="0" fontId="0" fillId="4" borderId="108" xfId="0" applyFont="1" applyFill="1" applyBorder="1" applyAlignment="1">
      <alignment horizontal="center" vertical="center" textRotation="90" shrinkToFit="1"/>
    </xf>
    <xf numFmtId="0" fontId="0" fillId="4" borderId="109" xfId="0" applyFont="1" applyFill="1" applyBorder="1" applyAlignment="1">
      <alignment horizontal="center" vertical="center" textRotation="90" shrinkToFit="1"/>
    </xf>
    <xf numFmtId="0" fontId="0" fillId="0" borderId="3" xfId="0" applyFont="1" applyBorder="1" applyAlignment="1">
      <alignment horizontal="center" vertical="center" wrapText="1"/>
    </xf>
    <xf numFmtId="0" fontId="0" fillId="0" borderId="164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9" borderId="0" xfId="0" applyFont="1" applyFill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874ACCE9-B82F-42A7-AD31-ADBBE078B9CE}"/>
    <cellStyle name="Normální 3" xfId="12" xr:uid="{C0E31578-32A0-4BFB-A211-CD98340D1341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8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5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2" customWidth="1"/>
    <col min="2" max="2" width="7.7109375" style="59" customWidth="1"/>
    <col min="3" max="3" width="3.7109375" style="52" customWidth="1"/>
    <col min="4" max="4" width="80.7109375" style="52" customWidth="1"/>
    <col min="5" max="16384" width="9.140625" style="52"/>
  </cols>
  <sheetData>
    <row r="1" spans="1:8" s="53" customFormat="1" ht="20.100000000000001" customHeight="1" x14ac:dyDescent="0.2">
      <c r="B1" s="255"/>
    </row>
    <row r="2" spans="1:8" s="53" customFormat="1" ht="20.100000000000001" customHeight="1" x14ac:dyDescent="0.25">
      <c r="A2" s="60"/>
      <c r="B2" s="61" t="s">
        <v>179</v>
      </c>
      <c r="C2" s="54"/>
      <c r="D2" s="54"/>
    </row>
    <row r="3" spans="1:8" s="53" customFormat="1" ht="20.100000000000001" customHeight="1" x14ac:dyDescent="0.2">
      <c r="B3" s="255"/>
    </row>
    <row r="4" spans="1:8" s="53" customFormat="1" ht="25.5" customHeight="1" x14ac:dyDescent="0.2">
      <c r="B4" s="256" t="s">
        <v>133</v>
      </c>
      <c r="C4" s="56"/>
      <c r="D4" s="58" t="s">
        <v>222</v>
      </c>
    </row>
    <row r="5" spans="1:8" s="53" customFormat="1" ht="6" customHeight="1" x14ac:dyDescent="0.2">
      <c r="B5" s="257"/>
      <c r="C5" s="55"/>
      <c r="D5" s="59"/>
    </row>
    <row r="6" spans="1:8" s="53" customFormat="1" ht="25.5" customHeight="1" x14ac:dyDescent="0.2">
      <c r="B6" s="256" t="s">
        <v>134</v>
      </c>
      <c r="C6" s="56"/>
      <c r="D6" s="58" t="s">
        <v>223</v>
      </c>
    </row>
    <row r="7" spans="1:8" s="53" customFormat="1" ht="6" customHeight="1" x14ac:dyDescent="0.2">
      <c r="B7" s="257"/>
      <c r="C7" s="55"/>
      <c r="D7" s="59"/>
    </row>
    <row r="8" spans="1:8" s="53" customFormat="1" ht="25.5" customHeight="1" x14ac:dyDescent="0.2">
      <c r="B8" s="256" t="s">
        <v>135</v>
      </c>
      <c r="C8" s="56"/>
      <c r="D8" s="58" t="s">
        <v>224</v>
      </c>
    </row>
    <row r="9" spans="1:8" s="53" customFormat="1" ht="6" customHeight="1" x14ac:dyDescent="0.2">
      <c r="B9" s="257"/>
      <c r="C9" s="55"/>
      <c r="D9" s="59"/>
    </row>
    <row r="10" spans="1:8" s="53" customFormat="1" ht="25.5" customHeight="1" x14ac:dyDescent="0.2">
      <c r="B10" s="256" t="s">
        <v>136</v>
      </c>
      <c r="C10" s="56"/>
      <c r="D10" s="58" t="s">
        <v>225</v>
      </c>
    </row>
    <row r="11" spans="1:8" s="53" customFormat="1" ht="6" customHeight="1" x14ac:dyDescent="0.2">
      <c r="B11" s="257"/>
      <c r="C11" s="55"/>
      <c r="D11" s="59"/>
    </row>
    <row r="12" spans="1:8" s="53" customFormat="1" ht="38.25" x14ac:dyDescent="0.2">
      <c r="B12" s="256" t="s">
        <v>137</v>
      </c>
      <c r="C12" s="56"/>
      <c r="D12" s="58" t="s">
        <v>226</v>
      </c>
    </row>
    <row r="13" spans="1:8" s="53" customFormat="1" ht="6" customHeight="1" x14ac:dyDescent="0.2">
      <c r="B13" s="257"/>
      <c r="C13" s="55"/>
      <c r="D13" s="59"/>
    </row>
    <row r="14" spans="1:8" s="53" customFormat="1" ht="25.5" customHeight="1" x14ac:dyDescent="0.2">
      <c r="B14" s="256" t="s">
        <v>138</v>
      </c>
      <c r="C14" s="56"/>
      <c r="D14" s="58" t="s">
        <v>227</v>
      </c>
    </row>
    <row r="15" spans="1:8" s="53" customFormat="1" ht="6" customHeight="1" x14ac:dyDescent="0.2">
      <c r="B15" s="257"/>
      <c r="C15" s="55"/>
      <c r="D15" s="59"/>
      <c r="H15" s="57"/>
    </row>
    <row r="16" spans="1:8" s="53" customFormat="1" ht="24" customHeight="1" x14ac:dyDescent="0.2">
      <c r="B16" s="257"/>
      <c r="C16" s="258" t="s">
        <v>65</v>
      </c>
      <c r="D16" s="59"/>
    </row>
    <row r="17" spans="2:4" s="53" customFormat="1" ht="6" customHeight="1" x14ac:dyDescent="0.2">
      <c r="B17" s="257"/>
      <c r="C17" s="55"/>
      <c r="D17" s="59"/>
    </row>
    <row r="18" spans="2:4" s="53" customFormat="1" ht="25.5" customHeight="1" x14ac:dyDescent="0.2">
      <c r="B18" s="256" t="s">
        <v>139</v>
      </c>
      <c r="C18" s="56"/>
      <c r="D18" s="58" t="s">
        <v>228</v>
      </c>
    </row>
    <row r="19" spans="2:4" s="53" customFormat="1" ht="6" customHeight="1" x14ac:dyDescent="0.2">
      <c r="B19" s="257"/>
      <c r="C19" s="55"/>
      <c r="D19" s="59"/>
    </row>
    <row r="20" spans="2:4" s="53" customFormat="1" ht="25.5" customHeight="1" x14ac:dyDescent="0.2">
      <c r="B20" s="256" t="s">
        <v>140</v>
      </c>
      <c r="C20" s="56"/>
      <c r="D20" s="58" t="s">
        <v>229</v>
      </c>
    </row>
    <row r="21" spans="2:4" s="53" customFormat="1" ht="6" customHeight="1" x14ac:dyDescent="0.2">
      <c r="B21" s="257"/>
      <c r="C21" s="55"/>
      <c r="D21" s="59"/>
    </row>
    <row r="22" spans="2:4" s="53" customFormat="1" ht="25.5" customHeight="1" x14ac:dyDescent="0.2">
      <c r="B22" s="256" t="s">
        <v>190</v>
      </c>
      <c r="C22" s="56"/>
      <c r="D22" s="58" t="s">
        <v>230</v>
      </c>
    </row>
    <row r="23" spans="2:4" s="53" customFormat="1" ht="6" customHeight="1" x14ac:dyDescent="0.2">
      <c r="B23" s="257"/>
      <c r="C23" s="56"/>
      <c r="D23" s="60"/>
    </row>
    <row r="24" spans="2:4" s="53" customFormat="1" ht="24" customHeight="1" x14ac:dyDescent="0.2">
      <c r="B24" s="257"/>
      <c r="C24" s="258" t="s">
        <v>52</v>
      </c>
      <c r="D24" s="59"/>
    </row>
    <row r="25" spans="2:4" s="53" customFormat="1" ht="6" customHeight="1" x14ac:dyDescent="0.2">
      <c r="B25" s="257"/>
      <c r="C25" s="55"/>
      <c r="D25" s="59"/>
    </row>
    <row r="26" spans="2:4" s="53" customFormat="1" ht="25.5" customHeight="1" x14ac:dyDescent="0.2">
      <c r="B26" s="256" t="s">
        <v>141</v>
      </c>
      <c r="C26" s="56"/>
      <c r="D26" s="58" t="s">
        <v>231</v>
      </c>
    </row>
    <row r="27" spans="2:4" s="53" customFormat="1" ht="6" customHeight="1" x14ac:dyDescent="0.2">
      <c r="B27" s="257"/>
      <c r="C27" s="55"/>
      <c r="D27" s="59"/>
    </row>
    <row r="28" spans="2:4" s="53" customFormat="1" ht="25.5" customHeight="1" x14ac:dyDescent="0.2">
      <c r="B28" s="256" t="s">
        <v>142</v>
      </c>
      <c r="C28" s="56"/>
      <c r="D28" s="58" t="s">
        <v>232</v>
      </c>
    </row>
    <row r="29" spans="2:4" s="53" customFormat="1" ht="6" customHeight="1" x14ac:dyDescent="0.2">
      <c r="B29" s="257"/>
      <c r="C29" s="55"/>
      <c r="D29" s="59"/>
    </row>
    <row r="30" spans="2:4" s="53" customFormat="1" ht="25.5" customHeight="1" x14ac:dyDescent="0.2">
      <c r="B30" s="256" t="s">
        <v>191</v>
      </c>
      <c r="C30" s="56"/>
      <c r="D30" s="58" t="s">
        <v>233</v>
      </c>
    </row>
    <row r="31" spans="2:4" s="53" customFormat="1" ht="6" customHeight="1" x14ac:dyDescent="0.2">
      <c r="B31" s="257"/>
      <c r="C31" s="56"/>
      <c r="D31" s="60"/>
    </row>
    <row r="32" spans="2:4" s="53" customFormat="1" ht="24" customHeight="1" x14ac:dyDescent="0.2">
      <c r="B32" s="257"/>
      <c r="C32" s="258" t="s">
        <v>67</v>
      </c>
      <c r="D32" s="59"/>
    </row>
    <row r="33" spans="2:4" s="53" customFormat="1" ht="6" customHeight="1" x14ac:dyDescent="0.2">
      <c r="B33" s="257"/>
      <c r="C33" s="55"/>
      <c r="D33" s="59"/>
    </row>
    <row r="34" spans="2:4" s="53" customFormat="1" ht="25.5" customHeight="1" x14ac:dyDescent="0.2">
      <c r="B34" s="256" t="s">
        <v>195</v>
      </c>
      <c r="C34" s="56"/>
      <c r="D34" s="58" t="s">
        <v>234</v>
      </c>
    </row>
    <row r="35" spans="2:4" s="53" customFormat="1" ht="6" customHeight="1" x14ac:dyDescent="0.2">
      <c r="B35" s="257"/>
      <c r="C35" s="55"/>
      <c r="D35" s="59"/>
    </row>
    <row r="36" spans="2:4" s="53" customFormat="1" ht="25.5" customHeight="1" x14ac:dyDescent="0.2">
      <c r="B36" s="256" t="s">
        <v>196</v>
      </c>
      <c r="C36" s="56"/>
      <c r="D36" s="58" t="s">
        <v>235</v>
      </c>
    </row>
    <row r="37" spans="2:4" s="53" customFormat="1" ht="6" customHeight="1" x14ac:dyDescent="0.2">
      <c r="B37" s="257"/>
      <c r="C37" s="55"/>
      <c r="D37" s="59"/>
    </row>
    <row r="38" spans="2:4" s="53" customFormat="1" ht="25.5" customHeight="1" x14ac:dyDescent="0.2">
      <c r="B38" s="256" t="s">
        <v>192</v>
      </c>
      <c r="C38" s="56"/>
      <c r="D38" s="58" t="s">
        <v>236</v>
      </c>
    </row>
    <row r="39" spans="2:4" s="53" customFormat="1" ht="6" customHeight="1" x14ac:dyDescent="0.2">
      <c r="B39" s="257"/>
      <c r="C39" s="55"/>
      <c r="D39" s="59"/>
    </row>
    <row r="40" spans="2:4" s="53" customFormat="1" ht="24" customHeight="1" x14ac:dyDescent="0.2">
      <c r="B40" s="257"/>
      <c r="C40" s="258" t="s">
        <v>66</v>
      </c>
      <c r="D40" s="59"/>
    </row>
    <row r="41" spans="2:4" s="53" customFormat="1" ht="6" customHeight="1" x14ac:dyDescent="0.2">
      <c r="B41" s="257"/>
      <c r="C41" s="55"/>
      <c r="D41" s="59"/>
    </row>
    <row r="42" spans="2:4" s="53" customFormat="1" ht="25.5" customHeight="1" x14ac:dyDescent="0.2">
      <c r="B42" s="256" t="s">
        <v>197</v>
      </c>
      <c r="C42" s="56"/>
      <c r="D42" s="58" t="s">
        <v>237</v>
      </c>
    </row>
    <row r="43" spans="2:4" s="53" customFormat="1" ht="6" customHeight="1" x14ac:dyDescent="0.2">
      <c r="B43" s="257"/>
      <c r="C43" s="55"/>
      <c r="D43" s="59"/>
    </row>
    <row r="44" spans="2:4" s="53" customFormat="1" ht="25.5" customHeight="1" x14ac:dyDescent="0.2">
      <c r="B44" s="256" t="s">
        <v>198</v>
      </c>
      <c r="C44" s="56"/>
      <c r="D44" s="58" t="s">
        <v>238</v>
      </c>
    </row>
    <row r="45" spans="2:4" s="53" customFormat="1" ht="6" customHeight="1" x14ac:dyDescent="0.2">
      <c r="B45" s="257"/>
      <c r="C45" s="55"/>
      <c r="D45" s="59"/>
    </row>
    <row r="46" spans="2:4" s="53" customFormat="1" ht="25.5" customHeight="1" x14ac:dyDescent="0.2">
      <c r="B46" s="256" t="s">
        <v>193</v>
      </c>
      <c r="C46" s="56"/>
      <c r="D46" s="58" t="s">
        <v>239</v>
      </c>
    </row>
    <row r="47" spans="2:4" s="53" customFormat="1" ht="6" customHeight="1" x14ac:dyDescent="0.2">
      <c r="B47" s="257"/>
      <c r="C47" s="56"/>
      <c r="D47" s="60"/>
    </row>
    <row r="48" spans="2:4" s="53" customFormat="1" ht="24" customHeight="1" x14ac:dyDescent="0.2">
      <c r="B48" s="257"/>
      <c r="C48" s="258" t="s">
        <v>68</v>
      </c>
      <c r="D48" s="59"/>
    </row>
    <row r="49" spans="2:4" s="53" customFormat="1" ht="6" customHeight="1" x14ac:dyDescent="0.2">
      <c r="B49" s="257"/>
      <c r="C49" s="55"/>
      <c r="D49" s="59"/>
    </row>
    <row r="50" spans="2:4" s="53" customFormat="1" ht="25.5" customHeight="1" x14ac:dyDescent="0.2">
      <c r="B50" s="256" t="s">
        <v>199</v>
      </c>
      <c r="C50" s="56"/>
      <c r="D50" s="58" t="s">
        <v>240</v>
      </c>
    </row>
    <row r="51" spans="2:4" s="53" customFormat="1" ht="6" customHeight="1" x14ac:dyDescent="0.2">
      <c r="B51" s="257"/>
      <c r="C51" s="55"/>
      <c r="D51" s="59"/>
    </row>
    <row r="52" spans="2:4" s="53" customFormat="1" ht="25.5" customHeight="1" x14ac:dyDescent="0.2">
      <c r="B52" s="256" t="s">
        <v>200</v>
      </c>
      <c r="C52" s="56"/>
      <c r="D52" s="58" t="s">
        <v>241</v>
      </c>
    </row>
    <row r="53" spans="2:4" s="53" customFormat="1" ht="6" customHeight="1" x14ac:dyDescent="0.2">
      <c r="B53" s="257"/>
      <c r="C53" s="55"/>
      <c r="D53" s="59"/>
    </row>
    <row r="54" spans="2:4" ht="25.5" customHeight="1" x14ac:dyDescent="0.2">
      <c r="B54" s="256" t="s">
        <v>194</v>
      </c>
      <c r="C54" s="56"/>
      <c r="D54" s="58" t="s">
        <v>242</v>
      </c>
    </row>
    <row r="5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  <rowBreaks count="1" manualBreakCount="1">
    <brk id="31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1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62" t="s">
        <v>151</v>
      </c>
      <c r="C2" s="62"/>
      <c r="D2" s="62"/>
      <c r="E2" s="62"/>
      <c r="F2" s="63" t="s">
        <v>175</v>
      </c>
      <c r="G2" s="64"/>
      <c r="H2" s="62"/>
      <c r="I2" s="62"/>
      <c r="J2" s="62"/>
      <c r="K2" s="62"/>
      <c r="L2" s="62"/>
      <c r="M2" s="62"/>
    </row>
    <row r="3" spans="1:13" s="3" customFormat="1" ht="15.75" x14ac:dyDescent="0.2">
      <c r="B3" s="65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13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13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</row>
    <row r="7" spans="1:13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</row>
    <row r="8" spans="1:13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</row>
    <row r="9" spans="1:13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</row>
    <row r="10" spans="1:13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</row>
    <row r="11" spans="1:13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</row>
    <row r="12" spans="1:13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251</v>
      </c>
      <c r="K12" s="104">
        <v>0</v>
      </c>
      <c r="L12" s="102">
        <v>0</v>
      </c>
      <c r="M12" s="80" t="s">
        <v>251</v>
      </c>
    </row>
    <row r="13" spans="1:13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251</v>
      </c>
      <c r="K13" s="107">
        <v>0</v>
      </c>
      <c r="L13" s="105">
        <v>0</v>
      </c>
      <c r="M13" s="85" t="s">
        <v>251</v>
      </c>
    </row>
    <row r="14" spans="1:13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251</v>
      </c>
      <c r="K14" s="110">
        <v>0</v>
      </c>
      <c r="L14" s="108">
        <v>0</v>
      </c>
      <c r="M14" s="90" t="s">
        <v>251</v>
      </c>
    </row>
    <row r="15" spans="1:13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251</v>
      </c>
      <c r="K15" s="113">
        <v>0</v>
      </c>
      <c r="L15" s="111">
        <v>0</v>
      </c>
      <c r="M15" s="95" t="s">
        <v>251</v>
      </c>
    </row>
    <row r="16" spans="1:13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86">
        <v>0</v>
      </c>
      <c r="I19" s="108">
        <v>0</v>
      </c>
      <c r="J19" s="109" t="s">
        <v>251</v>
      </c>
      <c r="K19" s="110">
        <v>0</v>
      </c>
      <c r="L19" s="108">
        <v>0</v>
      </c>
      <c r="M19" s="90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108">
        <v>0</v>
      </c>
      <c r="J22" s="109" t="s">
        <v>251</v>
      </c>
      <c r="K22" s="110">
        <v>0</v>
      </c>
      <c r="L22" s="108">
        <v>0</v>
      </c>
      <c r="M22" s="90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114">
        <v>0</v>
      </c>
      <c r="J24" s="115" t="s">
        <v>251</v>
      </c>
      <c r="K24" s="116">
        <v>0</v>
      </c>
      <c r="L24" s="114">
        <v>0</v>
      </c>
      <c r="M24" s="100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96">
        <v>0</v>
      </c>
      <c r="I25" s="114">
        <v>0</v>
      </c>
      <c r="J25" s="115" t="s">
        <v>251</v>
      </c>
      <c r="K25" s="116">
        <v>0</v>
      </c>
      <c r="L25" s="114">
        <v>0</v>
      </c>
      <c r="M25" s="100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114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86">
        <v>0</v>
      </c>
      <c r="I29" s="108">
        <v>0</v>
      </c>
      <c r="J29" s="109" t="s">
        <v>251</v>
      </c>
      <c r="K29" s="110">
        <v>0</v>
      </c>
      <c r="L29" s="108">
        <v>0</v>
      </c>
      <c r="M29" s="90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86">
        <v>0</v>
      </c>
      <c r="I32" s="108">
        <v>0</v>
      </c>
      <c r="J32" s="109" t="s">
        <v>251</v>
      </c>
      <c r="K32" s="110">
        <v>0</v>
      </c>
      <c r="L32" s="108">
        <v>0</v>
      </c>
      <c r="M32" s="90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0" priority="4" stopIfTrue="1">
      <formula>#REF!=" ?"</formula>
    </cfRule>
  </conditionalFormatting>
  <conditionalFormatting sqref="E6">
    <cfRule type="expression" dxfId="49" priority="12" stopIfTrue="1">
      <formula>#REF!=" "</formula>
    </cfRule>
  </conditionalFormatting>
  <conditionalFormatting sqref="M35">
    <cfRule type="expression" dxfId="48" priority="13" stopIfTrue="1">
      <formula>#REF!=" "</formula>
    </cfRule>
  </conditionalFormatting>
  <conditionalFormatting sqref="B6">
    <cfRule type="expression" dxfId="4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5703125" style="2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201</v>
      </c>
      <c r="C2" s="236"/>
      <c r="D2" s="236"/>
      <c r="E2" s="236"/>
      <c r="F2" s="235" t="s">
        <v>164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15.75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15.75" x14ac:dyDescent="0.2">
      <c r="B5" s="238" t="s">
        <v>165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16.5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61" t="s">
        <v>37</v>
      </c>
      <c r="C7" s="262"/>
      <c r="D7" s="262"/>
      <c r="E7" s="262"/>
      <c r="F7" s="262"/>
      <c r="G7" s="263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264"/>
      <c r="C8" s="265"/>
      <c r="D8" s="265"/>
      <c r="E8" s="265"/>
      <c r="F8" s="265"/>
      <c r="G8" s="266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7" customHeight="1" x14ac:dyDescent="0.2">
      <c r="A9" s="6"/>
      <c r="B9" s="264"/>
      <c r="C9" s="265"/>
      <c r="D9" s="265"/>
      <c r="E9" s="265"/>
      <c r="F9" s="265"/>
      <c r="G9" s="266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7" customHeight="1" x14ac:dyDescent="0.2">
      <c r="A10" s="6"/>
      <c r="B10" s="264"/>
      <c r="C10" s="265"/>
      <c r="D10" s="265"/>
      <c r="E10" s="265"/>
      <c r="F10" s="265"/>
      <c r="G10" s="266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7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815.56819999999993</v>
      </c>
      <c r="I12" s="203">
        <v>43357.734317416172</v>
      </c>
      <c r="J12" s="200">
        <v>23882.465112461883</v>
      </c>
      <c r="K12" s="204">
        <v>6738.355643750373</v>
      </c>
      <c r="L12" s="204">
        <v>587.11613571985765</v>
      </c>
      <c r="M12" s="204">
        <v>1212.2128474356898</v>
      </c>
      <c r="N12" s="204">
        <v>412.47378208223421</v>
      </c>
      <c r="O12" s="204">
        <v>8.0252842946385936</v>
      </c>
      <c r="P12" s="204">
        <v>3309.2760768913427</v>
      </c>
      <c r="Q12" s="204">
        <v>36141.899598341384</v>
      </c>
      <c r="R12" s="204">
        <v>3809.8922934955049</v>
      </c>
      <c r="S12" s="204">
        <v>3397.9171412846495</v>
      </c>
      <c r="T12" s="205">
        <v>7207.8094347801534</v>
      </c>
      <c r="U12" s="206">
        <v>815.23529999999994</v>
      </c>
      <c r="V12" s="80">
        <v>43365.407304287895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20.718499999999999</v>
      </c>
      <c r="I13" s="172">
        <v>52414.577149246652</v>
      </c>
      <c r="J13" s="149">
        <v>29861.61321202468</v>
      </c>
      <c r="K13" s="173">
        <v>7038.1502843674352</v>
      </c>
      <c r="L13" s="173">
        <v>1055.2807072584085</v>
      </c>
      <c r="M13" s="173">
        <v>1629.1076413189501</v>
      </c>
      <c r="N13" s="173">
        <v>0</v>
      </c>
      <c r="O13" s="173">
        <v>0</v>
      </c>
      <c r="P13" s="173">
        <v>4176.122788811932</v>
      </c>
      <c r="Q13" s="173">
        <v>43760.274633781402</v>
      </c>
      <c r="R13" s="173">
        <v>4658.6786366451888</v>
      </c>
      <c r="S13" s="173">
        <v>3995.6238788200571</v>
      </c>
      <c r="T13" s="174">
        <v>8654.3025154652441</v>
      </c>
      <c r="U13" s="175">
        <v>20.718499999999999</v>
      </c>
      <c r="V13" s="85">
        <v>52414.577149246652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20.718499999999999</v>
      </c>
      <c r="I14" s="207">
        <v>52414.577149246652</v>
      </c>
      <c r="J14" s="201">
        <v>29861.61321202468</v>
      </c>
      <c r="K14" s="208">
        <v>7038.1502843674352</v>
      </c>
      <c r="L14" s="208">
        <v>1055.2807072584085</v>
      </c>
      <c r="M14" s="208">
        <v>1629.1076413189501</v>
      </c>
      <c r="N14" s="208">
        <v>0</v>
      </c>
      <c r="O14" s="208">
        <v>0</v>
      </c>
      <c r="P14" s="208">
        <v>4176.122788811932</v>
      </c>
      <c r="Q14" s="208">
        <v>43760.274633781402</v>
      </c>
      <c r="R14" s="208">
        <v>4658.6786366451888</v>
      </c>
      <c r="S14" s="208">
        <v>3995.6238788200571</v>
      </c>
      <c r="T14" s="209">
        <v>8654.3025154652441</v>
      </c>
      <c r="U14" s="210">
        <v>20.718499999999999</v>
      </c>
      <c r="V14" s="100">
        <v>52414.577149246652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151.1788</v>
      </c>
      <c r="I15" s="211">
        <v>43671.030043013088</v>
      </c>
      <c r="J15" s="202">
        <v>23967.642398713753</v>
      </c>
      <c r="K15" s="212">
        <v>7197.8632806539899</v>
      </c>
      <c r="L15" s="212">
        <v>689.2368506695384</v>
      </c>
      <c r="M15" s="212">
        <v>905.51497079396495</v>
      </c>
      <c r="N15" s="212">
        <v>231.65119712552291</v>
      </c>
      <c r="O15" s="212">
        <v>10.509079315353739</v>
      </c>
      <c r="P15" s="212">
        <v>3413.026495778508</v>
      </c>
      <c r="Q15" s="212">
        <v>36404.935193735277</v>
      </c>
      <c r="R15" s="212">
        <v>3792.8637039937698</v>
      </c>
      <c r="S15" s="212">
        <v>3462.722065968685</v>
      </c>
      <c r="T15" s="213">
        <v>7255.5857699624539</v>
      </c>
      <c r="U15" s="214">
        <v>151.1788</v>
      </c>
      <c r="V15" s="95">
        <v>43671.030043013088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151.1788</v>
      </c>
      <c r="I16" s="207">
        <v>43671.030043013088</v>
      </c>
      <c r="J16" s="201">
        <v>23967.642398713753</v>
      </c>
      <c r="K16" s="208">
        <v>7197.8632806539899</v>
      </c>
      <c r="L16" s="208">
        <v>689.2368506695384</v>
      </c>
      <c r="M16" s="208">
        <v>905.51497079396495</v>
      </c>
      <c r="N16" s="208">
        <v>231.65119712552291</v>
      </c>
      <c r="O16" s="208">
        <v>10.509079315353739</v>
      </c>
      <c r="P16" s="208">
        <v>3413.026495778508</v>
      </c>
      <c r="Q16" s="208">
        <v>36404.935193735277</v>
      </c>
      <c r="R16" s="208">
        <v>3792.8637039937698</v>
      </c>
      <c r="S16" s="208">
        <v>3462.722065968685</v>
      </c>
      <c r="T16" s="209">
        <v>7255.5857699624539</v>
      </c>
      <c r="U16" s="210">
        <v>151.1788</v>
      </c>
      <c r="V16" s="100">
        <v>43671.030043013088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73.224999999999994</v>
      </c>
      <c r="I17" s="211">
        <v>45464.357573688409</v>
      </c>
      <c r="J17" s="202">
        <v>23652.371685444406</v>
      </c>
      <c r="K17" s="212">
        <v>7057.0388073290087</v>
      </c>
      <c r="L17" s="212">
        <v>178.07215204279052</v>
      </c>
      <c r="M17" s="212">
        <v>1229.9374075338569</v>
      </c>
      <c r="N17" s="212">
        <v>795.0711278024354</v>
      </c>
      <c r="O17" s="212">
        <v>11.117560031865258</v>
      </c>
      <c r="P17" s="212">
        <v>4656.89313758962</v>
      </c>
      <c r="Q17" s="212">
        <v>37569.384317742122</v>
      </c>
      <c r="R17" s="212">
        <v>5151.856151132356</v>
      </c>
      <c r="S17" s="212">
        <v>2731.9995447820643</v>
      </c>
      <c r="T17" s="213">
        <v>7883.8556959144198</v>
      </c>
      <c r="U17" s="214">
        <v>73.224999999999994</v>
      </c>
      <c r="V17" s="95">
        <v>45464.357573688409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12.834900000000001</v>
      </c>
      <c r="I18" s="207">
        <v>43510.071497765202</v>
      </c>
      <c r="J18" s="201">
        <v>23989.922009520913</v>
      </c>
      <c r="K18" s="208">
        <v>6154.1253405428424</v>
      </c>
      <c r="L18" s="208">
        <v>468.70901474365468</v>
      </c>
      <c r="M18" s="208">
        <v>1260.8850348139317</v>
      </c>
      <c r="N18" s="208">
        <v>530.54562170332451</v>
      </c>
      <c r="O18" s="208">
        <v>63.427321859409368</v>
      </c>
      <c r="P18" s="208">
        <v>3638.1987134038177</v>
      </c>
      <c r="Q18" s="208">
        <v>36042.385734728487</v>
      </c>
      <c r="R18" s="208">
        <v>3476.1665459021883</v>
      </c>
      <c r="S18" s="208">
        <v>3928.0918952751217</v>
      </c>
      <c r="T18" s="209">
        <v>7404.2584411773105</v>
      </c>
      <c r="U18" s="210">
        <v>12.834900000000001</v>
      </c>
      <c r="V18" s="100">
        <v>43510.071497765202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60.390100000000004</v>
      </c>
      <c r="I19" s="207">
        <v>45879.708208243836</v>
      </c>
      <c r="J19" s="201">
        <v>23580.631041622164</v>
      </c>
      <c r="K19" s="208">
        <v>7248.9378777868114</v>
      </c>
      <c r="L19" s="208">
        <v>116.3021753565568</v>
      </c>
      <c r="M19" s="208">
        <v>1223.3600098912457</v>
      </c>
      <c r="N19" s="208">
        <v>851.2915748331817</v>
      </c>
      <c r="O19" s="208">
        <v>0</v>
      </c>
      <c r="P19" s="208">
        <v>4873.3995031194399</v>
      </c>
      <c r="Q19" s="208">
        <v>37893.9221826094</v>
      </c>
      <c r="R19" s="208">
        <v>5507.9957918047267</v>
      </c>
      <c r="S19" s="208">
        <v>2477.7902338297167</v>
      </c>
      <c r="T19" s="209">
        <v>7985.7860256344438</v>
      </c>
      <c r="U19" s="210">
        <v>60.390100000000004</v>
      </c>
      <c r="V19" s="100">
        <v>45879.708208243836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134.31700000000001</v>
      </c>
      <c r="I20" s="211">
        <v>41130.077850656773</v>
      </c>
      <c r="J20" s="202">
        <v>22949.407620281374</v>
      </c>
      <c r="K20" s="212">
        <v>6577.0714057044133</v>
      </c>
      <c r="L20" s="212">
        <v>340.82245732111346</v>
      </c>
      <c r="M20" s="212">
        <v>1177.3125020163741</v>
      </c>
      <c r="N20" s="212">
        <v>636.49054103352512</v>
      </c>
      <c r="O20" s="212">
        <v>0</v>
      </c>
      <c r="P20" s="212">
        <v>3487.9185062203592</v>
      </c>
      <c r="Q20" s="212">
        <v>35169.023032577163</v>
      </c>
      <c r="R20" s="212">
        <v>3130.425287441898</v>
      </c>
      <c r="S20" s="212">
        <v>2830.6295306377201</v>
      </c>
      <c r="T20" s="213">
        <v>5961.0548180796177</v>
      </c>
      <c r="U20" s="214">
        <v>134.31700000000001</v>
      </c>
      <c r="V20" s="95">
        <v>41130.077850656773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22.470200000000002</v>
      </c>
      <c r="I21" s="207">
        <v>38792.05940905436</v>
      </c>
      <c r="J21" s="201">
        <v>23787.364301756694</v>
      </c>
      <c r="K21" s="208">
        <v>5589.3991449415962</v>
      </c>
      <c r="L21" s="208">
        <v>468.887682352627</v>
      </c>
      <c r="M21" s="208">
        <v>1185.0547243311883</v>
      </c>
      <c r="N21" s="208">
        <v>0</v>
      </c>
      <c r="O21" s="208">
        <v>0</v>
      </c>
      <c r="P21" s="208">
        <v>2702.8835227694158</v>
      </c>
      <c r="Q21" s="208">
        <v>33733.589376151525</v>
      </c>
      <c r="R21" s="208">
        <v>2458.1000614146737</v>
      </c>
      <c r="S21" s="208">
        <v>2600.3699714881636</v>
      </c>
      <c r="T21" s="209">
        <v>5058.4700329028374</v>
      </c>
      <c r="U21" s="210">
        <v>22.470200000000002</v>
      </c>
      <c r="V21" s="100">
        <v>38792.05940905436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111.8468</v>
      </c>
      <c r="I22" s="207">
        <v>41599.789473935183</v>
      </c>
      <c r="J22" s="201">
        <v>22781.060790295294</v>
      </c>
      <c r="K22" s="208">
        <v>6775.4963336754663</v>
      </c>
      <c r="L22" s="208">
        <v>315.09394993866607</v>
      </c>
      <c r="M22" s="208">
        <v>1175.7570772401771</v>
      </c>
      <c r="N22" s="208">
        <v>764.36250299516826</v>
      </c>
      <c r="O22" s="208">
        <v>0</v>
      </c>
      <c r="P22" s="208">
        <v>3645.6332829072148</v>
      </c>
      <c r="Q22" s="208">
        <v>35457.403937051997</v>
      </c>
      <c r="R22" s="208">
        <v>3265.4964946098899</v>
      </c>
      <c r="S22" s="208">
        <v>2876.8890422733002</v>
      </c>
      <c r="T22" s="209">
        <v>6142.3855368831901</v>
      </c>
      <c r="U22" s="210">
        <v>111.8468</v>
      </c>
      <c r="V22" s="100">
        <v>41599.789473935183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190.9118</v>
      </c>
      <c r="I23" s="211">
        <v>41642.742442670737</v>
      </c>
      <c r="J23" s="202">
        <v>24076.591040120795</v>
      </c>
      <c r="K23" s="212">
        <v>6123.8252428608394</v>
      </c>
      <c r="L23" s="212">
        <v>764.97628747934914</v>
      </c>
      <c r="M23" s="212">
        <v>1130.8022867104075</v>
      </c>
      <c r="N23" s="212">
        <v>825.87439156022128</v>
      </c>
      <c r="O23" s="212">
        <v>0</v>
      </c>
      <c r="P23" s="212">
        <v>2682.0129330228233</v>
      </c>
      <c r="Q23" s="212">
        <v>35604.082181754427</v>
      </c>
      <c r="R23" s="212">
        <v>3127.7877183774567</v>
      </c>
      <c r="S23" s="212">
        <v>2910.8725425388407</v>
      </c>
      <c r="T23" s="213">
        <v>6038.6602609162974</v>
      </c>
      <c r="U23" s="214">
        <v>190.5789</v>
      </c>
      <c r="V23" s="95">
        <v>41672.569296321199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51.911100000000005</v>
      </c>
      <c r="I24" s="207">
        <v>42614.474553611843</v>
      </c>
      <c r="J24" s="201">
        <v>23255.024776332357</v>
      </c>
      <c r="K24" s="208">
        <v>5505.0252579249254</v>
      </c>
      <c r="L24" s="208">
        <v>736.47222527230849</v>
      </c>
      <c r="M24" s="208">
        <v>1114.3490184822383</v>
      </c>
      <c r="N24" s="208">
        <v>1297.3220884679126</v>
      </c>
      <c r="O24" s="208">
        <v>0</v>
      </c>
      <c r="P24" s="208">
        <v>3280.0242465805318</v>
      </c>
      <c r="Q24" s="208">
        <v>35188.217613060275</v>
      </c>
      <c r="R24" s="208">
        <v>3304.3061439011435</v>
      </c>
      <c r="S24" s="208">
        <v>4121.950796650427</v>
      </c>
      <c r="T24" s="209">
        <v>7426.2569405515706</v>
      </c>
      <c r="U24" s="210">
        <v>51.578200000000002</v>
      </c>
      <c r="V24" s="100">
        <v>42730.955132207011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77.737099999999998</v>
      </c>
      <c r="I25" s="207">
        <v>41443.845131003516</v>
      </c>
      <c r="J25" s="201">
        <v>24168.646630759318</v>
      </c>
      <c r="K25" s="208">
        <v>6675.0581982948506</v>
      </c>
      <c r="L25" s="208">
        <v>1060.1062212680088</v>
      </c>
      <c r="M25" s="208">
        <v>751.73994570588991</v>
      </c>
      <c r="N25" s="208">
        <v>1117.8135450554928</v>
      </c>
      <c r="O25" s="208">
        <v>0</v>
      </c>
      <c r="P25" s="208">
        <v>2687.9079186986223</v>
      </c>
      <c r="Q25" s="208">
        <v>36461.27245978218</v>
      </c>
      <c r="R25" s="208">
        <v>2619.6522209687096</v>
      </c>
      <c r="S25" s="208">
        <v>2362.920450252625</v>
      </c>
      <c r="T25" s="209">
        <v>4982.5726712213345</v>
      </c>
      <c r="U25" s="210">
        <v>77.737099999999998</v>
      </c>
      <c r="V25" s="100">
        <v>41443.845131003516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61.263599999999997</v>
      </c>
      <c r="I26" s="207">
        <v>41071.734820241276</v>
      </c>
      <c r="J26" s="201">
        <v>24655.928098686116</v>
      </c>
      <c r="K26" s="208">
        <v>5948.7022745425784</v>
      </c>
      <c r="L26" s="208">
        <v>414.63990580594896</v>
      </c>
      <c r="M26" s="208">
        <v>1625.7342587332989</v>
      </c>
      <c r="N26" s="208">
        <v>55.957643146446941</v>
      </c>
      <c r="O26" s="208">
        <v>0</v>
      </c>
      <c r="P26" s="208">
        <v>2167.8138949283643</v>
      </c>
      <c r="Q26" s="208">
        <v>34868.776075842754</v>
      </c>
      <c r="R26" s="208">
        <v>3622.9873856580416</v>
      </c>
      <c r="S26" s="208">
        <v>2579.9713587404813</v>
      </c>
      <c r="T26" s="209">
        <v>6202.9587443985229</v>
      </c>
      <c r="U26" s="210">
        <v>61.263599999999997</v>
      </c>
      <c r="V26" s="100">
        <v>41071.734820241276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68.478699999999989</v>
      </c>
      <c r="I27" s="211">
        <v>46221.182645114481</v>
      </c>
      <c r="J27" s="202">
        <v>24240.642224029765</v>
      </c>
      <c r="K27" s="212">
        <v>7700.0950660570379</v>
      </c>
      <c r="L27" s="212">
        <v>515.00198845285718</v>
      </c>
      <c r="M27" s="212">
        <v>1616.5780989806565</v>
      </c>
      <c r="N27" s="212">
        <v>0</v>
      </c>
      <c r="O27" s="212">
        <v>0</v>
      </c>
      <c r="P27" s="212">
        <v>3641.0458045105029</v>
      </c>
      <c r="Q27" s="212">
        <v>37713.363182030815</v>
      </c>
      <c r="R27" s="212">
        <v>4062.8850041448422</v>
      </c>
      <c r="S27" s="212">
        <v>4444.9344589388138</v>
      </c>
      <c r="T27" s="213">
        <v>8507.819463083657</v>
      </c>
      <c r="U27" s="214">
        <v>68.478699999999989</v>
      </c>
      <c r="V27" s="95">
        <v>46221.182645114481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35.229599999999998</v>
      </c>
      <c r="I28" s="207">
        <v>43358.71208680579</v>
      </c>
      <c r="J28" s="201">
        <v>24452.600464760701</v>
      </c>
      <c r="K28" s="208">
        <v>6782.6794324469583</v>
      </c>
      <c r="L28" s="208">
        <v>797.03809675197374</v>
      </c>
      <c r="M28" s="208">
        <v>1409.9105108582935</v>
      </c>
      <c r="N28" s="208">
        <v>0</v>
      </c>
      <c r="O28" s="208">
        <v>0</v>
      </c>
      <c r="P28" s="208">
        <v>3050.7773765999805</v>
      </c>
      <c r="Q28" s="208">
        <v>36493.005881417899</v>
      </c>
      <c r="R28" s="208">
        <v>4269.4046105169136</v>
      </c>
      <c r="S28" s="208">
        <v>2596.3015948709799</v>
      </c>
      <c r="T28" s="209">
        <v>6865.7062053878944</v>
      </c>
      <c r="U28" s="210">
        <v>35.229599999999998</v>
      </c>
      <c r="V28" s="100">
        <v>43358.71208680579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33.249099999999999</v>
      </c>
      <c r="I29" s="207">
        <v>49254.15775665106</v>
      </c>
      <c r="J29" s="201">
        <v>24016.058580031739</v>
      </c>
      <c r="K29" s="208">
        <v>8672.1570408422067</v>
      </c>
      <c r="L29" s="208">
        <v>216.166252119105</v>
      </c>
      <c r="M29" s="208">
        <v>1835.5559498853606</v>
      </c>
      <c r="N29" s="208">
        <v>0</v>
      </c>
      <c r="O29" s="208">
        <v>0</v>
      </c>
      <c r="P29" s="208">
        <v>4266.4738794934801</v>
      </c>
      <c r="Q29" s="208">
        <v>39006.411702371894</v>
      </c>
      <c r="R29" s="208">
        <v>3844.0639496006411</v>
      </c>
      <c r="S29" s="208">
        <v>6403.6821046785226</v>
      </c>
      <c r="T29" s="209">
        <v>10247.746054279165</v>
      </c>
      <c r="U29" s="210">
        <v>33.249099999999999</v>
      </c>
      <c r="V29" s="100">
        <v>49254.15775665106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92.213200000000001</v>
      </c>
      <c r="I30" s="211">
        <v>46469.507619299628</v>
      </c>
      <c r="J30" s="202">
        <v>24510.193045391909</v>
      </c>
      <c r="K30" s="212">
        <v>7348.9541988927094</v>
      </c>
      <c r="L30" s="212">
        <v>774.35858785220898</v>
      </c>
      <c r="M30" s="212">
        <v>1371.5896061156827</v>
      </c>
      <c r="N30" s="212">
        <v>0</v>
      </c>
      <c r="O30" s="212">
        <v>44.921262176492441</v>
      </c>
      <c r="P30" s="212">
        <v>3034.1136988341509</v>
      </c>
      <c r="Q30" s="212">
        <v>37039.209137086662</v>
      </c>
      <c r="R30" s="212">
        <v>5077.8666539425303</v>
      </c>
      <c r="S30" s="212">
        <v>4307.5105660939362</v>
      </c>
      <c r="T30" s="213">
        <v>9385.3772200364656</v>
      </c>
      <c r="U30" s="214">
        <v>92.213200000000001</v>
      </c>
      <c r="V30" s="95">
        <v>46469.507619299628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56.213200000000001</v>
      </c>
      <c r="I31" s="207">
        <v>47924.713412508099</v>
      </c>
      <c r="J31" s="201">
        <v>24370.408848218329</v>
      </c>
      <c r="K31" s="208">
        <v>7813.7993685943284</v>
      </c>
      <c r="L31" s="208">
        <v>890.82872587458678</v>
      </c>
      <c r="M31" s="208">
        <v>1333.208510931003</v>
      </c>
      <c r="N31" s="208">
        <v>0</v>
      </c>
      <c r="O31" s="208">
        <v>43.60185863818463</v>
      </c>
      <c r="P31" s="208">
        <v>2853.659520065275</v>
      </c>
      <c r="Q31" s="208">
        <v>37261.904973683522</v>
      </c>
      <c r="R31" s="208">
        <v>5011.075393916969</v>
      </c>
      <c r="S31" s="208">
        <v>5608.1311862694165</v>
      </c>
      <c r="T31" s="209">
        <v>10619.206580186385</v>
      </c>
      <c r="U31" s="210">
        <v>56.213200000000001</v>
      </c>
      <c r="V31" s="100">
        <v>47924.713412508099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36</v>
      </c>
      <c r="I32" s="207">
        <v>44197.236111111117</v>
      </c>
      <c r="J32" s="201">
        <v>24728.462962962964</v>
      </c>
      <c r="K32" s="208">
        <v>6623.1087962962965</v>
      </c>
      <c r="L32" s="208">
        <v>592.49305555555554</v>
      </c>
      <c r="M32" s="208">
        <v>1431.5208333333333</v>
      </c>
      <c r="N32" s="208">
        <v>0</v>
      </c>
      <c r="O32" s="208">
        <v>46.981481481481488</v>
      </c>
      <c r="P32" s="208">
        <v>3315.8888888888887</v>
      </c>
      <c r="Q32" s="208">
        <v>36691.474537037029</v>
      </c>
      <c r="R32" s="208">
        <v>5182.1597222222217</v>
      </c>
      <c r="S32" s="208">
        <v>2276.6203703703704</v>
      </c>
      <c r="T32" s="209">
        <v>7458.7800925925922</v>
      </c>
      <c r="U32" s="210">
        <v>36</v>
      </c>
      <c r="V32" s="100">
        <v>44197.236111111117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84.525199999999998</v>
      </c>
      <c r="I33" s="211">
        <v>40451.230323422285</v>
      </c>
      <c r="J33" s="202">
        <v>22533.102554031226</v>
      </c>
      <c r="K33" s="212">
        <v>5765.9323294512551</v>
      </c>
      <c r="L33" s="212">
        <v>487.87915714287971</v>
      </c>
      <c r="M33" s="212">
        <v>1381.0831957017947</v>
      </c>
      <c r="N33" s="212">
        <v>0</v>
      </c>
      <c r="O33" s="212">
        <v>0</v>
      </c>
      <c r="P33" s="212">
        <v>2908.0676531969166</v>
      </c>
      <c r="Q33" s="212">
        <v>33076.064889524074</v>
      </c>
      <c r="R33" s="212">
        <v>3501.8264769954208</v>
      </c>
      <c r="S33" s="212">
        <v>3873.3389569027936</v>
      </c>
      <c r="T33" s="213">
        <v>7375.1654338982144</v>
      </c>
      <c r="U33" s="214">
        <v>84.525199999999998</v>
      </c>
      <c r="V33" s="95">
        <v>40451.230323422285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84.525199999999998</v>
      </c>
      <c r="I34" s="215">
        <v>40451.230323422285</v>
      </c>
      <c r="J34" s="216">
        <v>22533.102554031226</v>
      </c>
      <c r="K34" s="217">
        <v>5765.9323294512551</v>
      </c>
      <c r="L34" s="217">
        <v>487.87915714287971</v>
      </c>
      <c r="M34" s="217">
        <v>1381.0831957017947</v>
      </c>
      <c r="N34" s="217">
        <v>0</v>
      </c>
      <c r="O34" s="217">
        <v>0</v>
      </c>
      <c r="P34" s="217">
        <v>2908.0676531969166</v>
      </c>
      <c r="Q34" s="217">
        <v>33076.064889524074</v>
      </c>
      <c r="R34" s="217">
        <v>3501.8264769954208</v>
      </c>
      <c r="S34" s="217">
        <v>3873.3389569027936</v>
      </c>
      <c r="T34" s="218">
        <v>7375.1654338982144</v>
      </c>
      <c r="U34" s="219">
        <v>84.525199999999998</v>
      </c>
      <c r="V34" s="90">
        <v>40451.230323422285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6" priority="1" stopIfTrue="1">
      <formula>#REF!=" "</formula>
    </cfRule>
  </conditionalFormatting>
  <conditionalFormatting sqref="E6">
    <cfRule type="expression" dxfId="45" priority="37" stopIfTrue="1">
      <formula>#REF!=" "</formula>
    </cfRule>
  </conditionalFormatting>
  <conditionalFormatting sqref="V35:Z35">
    <cfRule type="expression" dxfId="44" priority="3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5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3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8.28515625" style="2" customWidth="1"/>
    <col min="14" max="14" width="9.28515625" style="2" bestFit="1" customWidth="1"/>
    <col min="15" max="15" width="9.425781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152</v>
      </c>
      <c r="C2" s="62"/>
      <c r="D2" s="62"/>
      <c r="E2" s="62"/>
      <c r="F2" s="63" t="s">
        <v>125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  <c r="R7" s="7"/>
    </row>
    <row r="8" spans="1:26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  <c r="R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296" t="s">
        <v>49</v>
      </c>
      <c r="J9" s="298"/>
      <c r="K9" s="272" t="s">
        <v>38</v>
      </c>
      <c r="L9" s="296" t="s">
        <v>49</v>
      </c>
      <c r="M9" s="297"/>
      <c r="N9" s="297"/>
      <c r="O9" s="298"/>
      <c r="P9" s="272" t="s">
        <v>38</v>
      </c>
      <c r="Q9" s="273" t="s">
        <v>107</v>
      </c>
      <c r="R9" s="7"/>
    </row>
    <row r="10" spans="1:26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  <c r="R10" s="7"/>
    </row>
    <row r="11" spans="1:26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3086.1459999999997</v>
      </c>
      <c r="I12" s="77">
        <v>3002.2438999999999</v>
      </c>
      <c r="J12" s="78">
        <v>83.902100000000004</v>
      </c>
      <c r="K12" s="104">
        <v>1572973.156</v>
      </c>
      <c r="L12" s="77">
        <v>1533123.558</v>
      </c>
      <c r="M12" s="221">
        <v>343.11599999999999</v>
      </c>
      <c r="N12" s="221">
        <v>133.244</v>
      </c>
      <c r="O12" s="78">
        <v>39373.237999999998</v>
      </c>
      <c r="P12" s="79">
        <v>42474.042489672669</v>
      </c>
      <c r="Q12" s="80">
        <v>42554.935826499641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108.1769</v>
      </c>
      <c r="I13" s="82">
        <v>83.720399999999998</v>
      </c>
      <c r="J13" s="83">
        <v>24.456499999999998</v>
      </c>
      <c r="K13" s="107">
        <v>66481.784</v>
      </c>
      <c r="L13" s="82">
        <v>51089.678</v>
      </c>
      <c r="M13" s="222">
        <v>100</v>
      </c>
      <c r="N13" s="222">
        <v>0</v>
      </c>
      <c r="O13" s="83">
        <v>15292.106</v>
      </c>
      <c r="P13" s="84">
        <v>51213.786553937731</v>
      </c>
      <c r="Q13" s="85">
        <v>50853.4737849636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108.1769</v>
      </c>
      <c r="I14" s="87">
        <v>83.720399999999998</v>
      </c>
      <c r="J14" s="88">
        <v>24.456499999999998</v>
      </c>
      <c r="K14" s="110">
        <v>66481.784</v>
      </c>
      <c r="L14" s="87">
        <v>51089.678</v>
      </c>
      <c r="M14" s="223">
        <v>100</v>
      </c>
      <c r="N14" s="223">
        <v>0</v>
      </c>
      <c r="O14" s="88">
        <v>15292.106</v>
      </c>
      <c r="P14" s="89">
        <v>51213.786553937731</v>
      </c>
      <c r="Q14" s="90">
        <v>50853.4737849636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333.79070000000002</v>
      </c>
      <c r="I15" s="92">
        <v>332.79070000000002</v>
      </c>
      <c r="J15" s="93">
        <v>1</v>
      </c>
      <c r="K15" s="113">
        <v>179047.94000000003</v>
      </c>
      <c r="L15" s="92">
        <v>178596.50899999999</v>
      </c>
      <c r="M15" s="224">
        <v>0</v>
      </c>
      <c r="N15" s="224">
        <v>0</v>
      </c>
      <c r="O15" s="93">
        <v>451.43099999999998</v>
      </c>
      <c r="P15" s="94">
        <v>44700.651236438483</v>
      </c>
      <c r="Q15" s="95">
        <v>44721.930079977195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333.79070000000002</v>
      </c>
      <c r="I16" s="87">
        <v>332.79070000000002</v>
      </c>
      <c r="J16" s="88">
        <v>1</v>
      </c>
      <c r="K16" s="110">
        <v>179047.94000000003</v>
      </c>
      <c r="L16" s="87">
        <v>178596.50899999999</v>
      </c>
      <c r="M16" s="223">
        <v>0</v>
      </c>
      <c r="N16" s="223">
        <v>0</v>
      </c>
      <c r="O16" s="88">
        <v>451.43099999999998</v>
      </c>
      <c r="P16" s="89">
        <v>44700.651236438483</v>
      </c>
      <c r="Q16" s="90">
        <v>44721.930079977195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417.30369999999999</v>
      </c>
      <c r="I17" s="92">
        <v>386.69240000000002</v>
      </c>
      <c r="J17" s="93">
        <v>30.6113</v>
      </c>
      <c r="K17" s="113">
        <v>206124.75599999999</v>
      </c>
      <c r="L17" s="92">
        <v>193645.43000000002</v>
      </c>
      <c r="M17" s="224">
        <v>60.037999999999997</v>
      </c>
      <c r="N17" s="224">
        <v>101.89</v>
      </c>
      <c r="O17" s="93">
        <v>12317.397999999999</v>
      </c>
      <c r="P17" s="94">
        <v>41162.019411761743</v>
      </c>
      <c r="Q17" s="95">
        <v>41731.151599221157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183.16910000000001</v>
      </c>
      <c r="I18" s="97">
        <v>182.01010000000002</v>
      </c>
      <c r="J18" s="98">
        <v>1.159</v>
      </c>
      <c r="K18" s="116">
        <v>91636.941999999995</v>
      </c>
      <c r="L18" s="97">
        <v>90401.353000000003</v>
      </c>
      <c r="M18" s="225">
        <v>60.037999999999997</v>
      </c>
      <c r="N18" s="225">
        <v>91.39</v>
      </c>
      <c r="O18" s="98">
        <v>1084.1610000000001</v>
      </c>
      <c r="P18" s="99">
        <v>41690.502564752096</v>
      </c>
      <c r="Q18" s="100">
        <v>41390.26396520486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234.13459999999998</v>
      </c>
      <c r="I19" s="87">
        <v>204.6823</v>
      </c>
      <c r="J19" s="88">
        <v>29.452300000000001</v>
      </c>
      <c r="K19" s="110">
        <v>114487.814</v>
      </c>
      <c r="L19" s="87">
        <v>103244.07700000002</v>
      </c>
      <c r="M19" s="223">
        <v>0</v>
      </c>
      <c r="N19" s="223">
        <v>10.5</v>
      </c>
      <c r="O19" s="88">
        <v>11233.236999999999</v>
      </c>
      <c r="P19" s="89">
        <v>40748.574395525771</v>
      </c>
      <c r="Q19" s="90">
        <v>42034.279873410327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632.88419999999996</v>
      </c>
      <c r="I20" s="92">
        <v>631.88419999999996</v>
      </c>
      <c r="J20" s="93">
        <v>1</v>
      </c>
      <c r="K20" s="113">
        <v>308325.31299999997</v>
      </c>
      <c r="L20" s="92">
        <v>307892.55099999998</v>
      </c>
      <c r="M20" s="224">
        <v>0</v>
      </c>
      <c r="N20" s="224">
        <v>0</v>
      </c>
      <c r="O20" s="93">
        <v>432.762</v>
      </c>
      <c r="P20" s="94">
        <v>40597.910460291678</v>
      </c>
      <c r="Q20" s="95">
        <v>40605.086475232856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155.50319999999999</v>
      </c>
      <c r="I21" s="97">
        <v>155.50319999999999</v>
      </c>
      <c r="J21" s="98">
        <v>0</v>
      </c>
      <c r="K21" s="116">
        <v>75251.733999999997</v>
      </c>
      <c r="L21" s="97">
        <v>75251.733999999997</v>
      </c>
      <c r="M21" s="225">
        <v>0</v>
      </c>
      <c r="N21" s="225">
        <v>0</v>
      </c>
      <c r="O21" s="98">
        <v>0</v>
      </c>
      <c r="P21" s="99">
        <v>40327.00184519247</v>
      </c>
      <c r="Q21" s="100">
        <v>40327.00184519247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477.38100000000003</v>
      </c>
      <c r="I22" s="87">
        <v>476.38100000000003</v>
      </c>
      <c r="J22" s="88">
        <v>1</v>
      </c>
      <c r="K22" s="110">
        <v>233073.579</v>
      </c>
      <c r="L22" s="87">
        <v>232640.81700000001</v>
      </c>
      <c r="M22" s="223">
        <v>0</v>
      </c>
      <c r="N22" s="223">
        <v>0</v>
      </c>
      <c r="O22" s="88">
        <v>432.762</v>
      </c>
      <c r="P22" s="89">
        <v>40686.156864223747</v>
      </c>
      <c r="Q22" s="90">
        <v>40695.860561189467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426.59989999999993</v>
      </c>
      <c r="I23" s="92">
        <v>413.36919999999998</v>
      </c>
      <c r="J23" s="93">
        <v>13.230700000000001</v>
      </c>
      <c r="K23" s="113">
        <v>223553.50099999999</v>
      </c>
      <c r="L23" s="92">
        <v>217622.79599999997</v>
      </c>
      <c r="M23" s="224">
        <v>71.900000000000006</v>
      </c>
      <c r="N23" s="224">
        <v>4.5</v>
      </c>
      <c r="O23" s="93">
        <v>5854.3050000000003</v>
      </c>
      <c r="P23" s="94">
        <v>43669.626778315396</v>
      </c>
      <c r="Q23" s="95">
        <v>43871.756773363857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136.81739999999999</v>
      </c>
      <c r="I24" s="97">
        <v>135.8511</v>
      </c>
      <c r="J24" s="98">
        <v>0.96630000000000005</v>
      </c>
      <c r="K24" s="116">
        <v>76467.25</v>
      </c>
      <c r="L24" s="97">
        <v>75921.311999999991</v>
      </c>
      <c r="M24" s="225">
        <v>0</v>
      </c>
      <c r="N24" s="225">
        <v>4.5</v>
      </c>
      <c r="O24" s="98">
        <v>541.43799999999999</v>
      </c>
      <c r="P24" s="99">
        <v>46575.003130693418</v>
      </c>
      <c r="Q24" s="100">
        <v>46571.400599627086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155.34959999999998</v>
      </c>
      <c r="I25" s="97">
        <v>155.34959999999998</v>
      </c>
      <c r="J25" s="98">
        <v>0</v>
      </c>
      <c r="K25" s="116">
        <v>77855.328999999998</v>
      </c>
      <c r="L25" s="97">
        <v>77783.429000000004</v>
      </c>
      <c r="M25" s="225">
        <v>71.900000000000006</v>
      </c>
      <c r="N25" s="225">
        <v>0</v>
      </c>
      <c r="O25" s="98">
        <v>0</v>
      </c>
      <c r="P25" s="99">
        <v>41763.506847351615</v>
      </c>
      <c r="Q25" s="100">
        <v>41724.937924955499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134.43289999999999</v>
      </c>
      <c r="I26" s="87">
        <v>122.16849999999999</v>
      </c>
      <c r="J26" s="88">
        <v>12.2644</v>
      </c>
      <c r="K26" s="110">
        <v>69230.922000000006</v>
      </c>
      <c r="L26" s="87">
        <v>63918.055</v>
      </c>
      <c r="M26" s="223">
        <v>0</v>
      </c>
      <c r="N26" s="223">
        <v>0</v>
      </c>
      <c r="O26" s="88">
        <v>5312.8670000000002</v>
      </c>
      <c r="P26" s="89">
        <v>42915.413563197704</v>
      </c>
      <c r="Q26" s="90">
        <v>43599.656076102539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370.57999999999993</v>
      </c>
      <c r="I27" s="92">
        <v>357.66289999999992</v>
      </c>
      <c r="J27" s="93">
        <v>12.9171</v>
      </c>
      <c r="K27" s="113">
        <v>182988.83900000001</v>
      </c>
      <c r="L27" s="92">
        <v>177970.23599999998</v>
      </c>
      <c r="M27" s="224">
        <v>85</v>
      </c>
      <c r="N27" s="224">
        <v>0.75</v>
      </c>
      <c r="O27" s="93">
        <v>4932.853000000001</v>
      </c>
      <c r="P27" s="94">
        <v>41149.198328745937</v>
      </c>
      <c r="Q27" s="95">
        <v>41466.008915098551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157.43689999999998</v>
      </c>
      <c r="I28" s="97">
        <v>145.44279999999998</v>
      </c>
      <c r="J28" s="98">
        <v>11.9941</v>
      </c>
      <c r="K28" s="116">
        <v>79956.092000000004</v>
      </c>
      <c r="L28" s="97">
        <v>75402.690999999992</v>
      </c>
      <c r="M28" s="225">
        <v>0</v>
      </c>
      <c r="N28" s="225">
        <v>0</v>
      </c>
      <c r="O28" s="98">
        <v>4553.4010000000007</v>
      </c>
      <c r="P28" s="99">
        <v>42321.766159437007</v>
      </c>
      <c r="Q28" s="100">
        <v>43202.947023388806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213.14309999999998</v>
      </c>
      <c r="I29" s="87">
        <v>212.22009999999997</v>
      </c>
      <c r="J29" s="88">
        <v>0.92299999999999993</v>
      </c>
      <c r="K29" s="110">
        <v>103032.747</v>
      </c>
      <c r="L29" s="87">
        <v>102567.545</v>
      </c>
      <c r="M29" s="223">
        <v>85</v>
      </c>
      <c r="N29" s="223">
        <v>0.75</v>
      </c>
      <c r="O29" s="88">
        <v>379.452</v>
      </c>
      <c r="P29" s="89">
        <v>40283.087981736222</v>
      </c>
      <c r="Q29" s="90">
        <v>40275.616761403224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396.51009999999997</v>
      </c>
      <c r="I30" s="92">
        <v>395.8236</v>
      </c>
      <c r="J30" s="93">
        <v>0.68649999999999989</v>
      </c>
      <c r="K30" s="113">
        <v>206206.011</v>
      </c>
      <c r="L30" s="92">
        <v>206077.524</v>
      </c>
      <c r="M30" s="224">
        <v>10</v>
      </c>
      <c r="N30" s="224">
        <v>26.103999999999999</v>
      </c>
      <c r="O30" s="93">
        <v>92.382999999999996</v>
      </c>
      <c r="P30" s="94">
        <v>43337.696189832241</v>
      </c>
      <c r="Q30" s="95">
        <v>43385.80872893885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220.07499999999999</v>
      </c>
      <c r="I31" s="97">
        <v>219.43099999999998</v>
      </c>
      <c r="J31" s="98">
        <v>0.64399999999999991</v>
      </c>
      <c r="K31" s="116">
        <v>120890.576</v>
      </c>
      <c r="L31" s="97">
        <v>120772.25799999999</v>
      </c>
      <c r="M31" s="225">
        <v>10</v>
      </c>
      <c r="N31" s="225">
        <v>24.904</v>
      </c>
      <c r="O31" s="98">
        <v>83.414000000000001</v>
      </c>
      <c r="P31" s="99">
        <v>45776.279298723915</v>
      </c>
      <c r="Q31" s="100">
        <v>45865.692784216146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176.43510000000001</v>
      </c>
      <c r="I32" s="87">
        <v>176.39260000000002</v>
      </c>
      <c r="J32" s="88">
        <v>4.2500000000000003E-2</v>
      </c>
      <c r="K32" s="110">
        <v>85315.435000000012</v>
      </c>
      <c r="L32" s="87">
        <v>85305.266000000018</v>
      </c>
      <c r="M32" s="223">
        <v>0</v>
      </c>
      <c r="N32" s="223">
        <v>1.2</v>
      </c>
      <c r="O32" s="88">
        <v>8.9689999999999994</v>
      </c>
      <c r="P32" s="89">
        <v>40295.947820662295</v>
      </c>
      <c r="Q32" s="90">
        <v>40300.852567889284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400.30049999999994</v>
      </c>
      <c r="I33" s="92">
        <v>400.30049999999994</v>
      </c>
      <c r="J33" s="93">
        <v>0</v>
      </c>
      <c r="K33" s="113">
        <v>200245.01199999999</v>
      </c>
      <c r="L33" s="92">
        <v>200228.834</v>
      </c>
      <c r="M33" s="224">
        <v>16.178000000000001</v>
      </c>
      <c r="N33" s="224">
        <v>0</v>
      </c>
      <c r="O33" s="93">
        <v>0</v>
      </c>
      <c r="P33" s="94">
        <v>41686.393929893507</v>
      </c>
      <c r="Q33" s="95">
        <v>41683.026043351601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400.30049999999994</v>
      </c>
      <c r="I34" s="87">
        <v>400.30049999999994</v>
      </c>
      <c r="J34" s="88">
        <v>0</v>
      </c>
      <c r="K34" s="110">
        <v>200245.01199999999</v>
      </c>
      <c r="L34" s="87">
        <v>200228.834</v>
      </c>
      <c r="M34" s="223">
        <v>16.178000000000001</v>
      </c>
      <c r="N34" s="223">
        <v>0</v>
      </c>
      <c r="O34" s="88">
        <v>0</v>
      </c>
      <c r="P34" s="89">
        <v>41686.393929893507</v>
      </c>
      <c r="Q34" s="90">
        <v>41683.026043351601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ht="12.75" customHeight="1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  <row r="37" spans="1:18" x14ac:dyDescent="0.2">
      <c r="H37" s="254"/>
    </row>
  </sheetData>
  <mergeCells count="17">
    <mergeCell ref="N10:N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L9:O9"/>
    <mergeCell ref="I9:J9"/>
    <mergeCell ref="O10:O11"/>
    <mergeCell ref="J10:J11"/>
    <mergeCell ref="L10:L11"/>
    <mergeCell ref="M10:M11"/>
  </mergeCells>
  <phoneticPr fontId="0" type="noConversion"/>
  <conditionalFormatting sqref="E6">
    <cfRule type="expression" dxfId="43" priority="3" stopIfTrue="1">
      <formula>R6=" "</formula>
    </cfRule>
  </conditionalFormatting>
  <conditionalFormatting sqref="E2">
    <cfRule type="expression" dxfId="42" priority="5" stopIfTrue="1">
      <formula>#REF!=" ?"</formula>
    </cfRule>
  </conditionalFormatting>
  <conditionalFormatting sqref="Q35">
    <cfRule type="expression" dxfId="41" priority="2" stopIfTrue="1">
      <formula>R35=" "</formula>
    </cfRule>
  </conditionalFormatting>
  <conditionalFormatting sqref="B6">
    <cfRule type="expression" dxfId="4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4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153</v>
      </c>
      <c r="C2" s="62"/>
      <c r="D2" s="62"/>
      <c r="E2" s="62"/>
      <c r="F2" s="63" t="s">
        <v>219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220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16.5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  <c r="N7" s="7"/>
    </row>
    <row r="8" spans="1:26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  <c r="N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  <c r="N9" s="7"/>
    </row>
    <row r="10" spans="1:26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  <c r="N10" s="7"/>
    </row>
    <row r="11" spans="1:26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51.420099999999998</v>
      </c>
      <c r="I12" s="206">
        <v>23742.995999999996</v>
      </c>
      <c r="J12" s="103">
        <v>38478.78553328367</v>
      </c>
      <c r="K12" s="104">
        <v>33.04</v>
      </c>
      <c r="L12" s="206">
        <v>12318.346</v>
      </c>
      <c r="M12" s="80">
        <v>31069.274616626313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8.08</v>
      </c>
      <c r="I13" s="175">
        <v>4679.0439999999999</v>
      </c>
      <c r="J13" s="106">
        <v>48257.466996699666</v>
      </c>
      <c r="K13" s="107">
        <v>0</v>
      </c>
      <c r="L13" s="17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8.08</v>
      </c>
      <c r="I14" s="219">
        <v>4679.0439999999999</v>
      </c>
      <c r="J14" s="109">
        <v>48257.466996699666</v>
      </c>
      <c r="K14" s="110">
        <v>0</v>
      </c>
      <c r="L14" s="219">
        <v>0</v>
      </c>
      <c r="M14" s="90" t="s">
        <v>251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21.860799999999998</v>
      </c>
      <c r="I15" s="214">
        <v>10607.541999999999</v>
      </c>
      <c r="J15" s="112">
        <v>40435.932506282181</v>
      </c>
      <c r="K15" s="113">
        <v>10</v>
      </c>
      <c r="L15" s="214">
        <v>3950.8670000000002</v>
      </c>
      <c r="M15" s="95">
        <v>32923.89166666667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21.860799999999998</v>
      </c>
      <c r="I16" s="219">
        <v>10607.541999999999</v>
      </c>
      <c r="J16" s="109">
        <v>40435.932506282181</v>
      </c>
      <c r="K16" s="110">
        <v>10</v>
      </c>
      <c r="L16" s="219">
        <v>3950.8670000000002</v>
      </c>
      <c r="M16" s="90">
        <v>32923.89166666667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2.5</v>
      </c>
      <c r="I17" s="214">
        <v>1334.796</v>
      </c>
      <c r="J17" s="112">
        <v>44493.200000000004</v>
      </c>
      <c r="K17" s="113">
        <v>0</v>
      </c>
      <c r="L17" s="214">
        <v>0</v>
      </c>
      <c r="M17" s="95" t="s">
        <v>251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2.5</v>
      </c>
      <c r="I18" s="210">
        <v>1334.796</v>
      </c>
      <c r="J18" s="115">
        <v>44493.200000000004</v>
      </c>
      <c r="K18" s="116">
        <v>0</v>
      </c>
      <c r="L18" s="210">
        <v>0</v>
      </c>
      <c r="M18" s="100" t="s">
        <v>251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226">
        <v>0</v>
      </c>
      <c r="M19" s="121" t="s">
        <v>251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214">
        <v>0</v>
      </c>
      <c r="M20" s="95" t="s">
        <v>251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210">
        <v>0</v>
      </c>
      <c r="M21" s="100" t="s">
        <v>251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226">
        <v>0</v>
      </c>
      <c r="M22" s="121" t="s">
        <v>251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3</v>
      </c>
      <c r="I23" s="214">
        <v>1242.2090000000001</v>
      </c>
      <c r="J23" s="112">
        <v>34505.805555555555</v>
      </c>
      <c r="K23" s="113">
        <v>0</v>
      </c>
      <c r="L23" s="214">
        <v>0</v>
      </c>
      <c r="M23" s="95" t="s">
        <v>251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251</v>
      </c>
      <c r="K24" s="125">
        <v>0</v>
      </c>
      <c r="L24" s="227">
        <v>0</v>
      </c>
      <c r="M24" s="126" t="s">
        <v>251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2">
        <v>0</v>
      </c>
      <c r="I25" s="227">
        <v>0</v>
      </c>
      <c r="J25" s="124" t="s">
        <v>251</v>
      </c>
      <c r="K25" s="125">
        <v>0</v>
      </c>
      <c r="L25" s="227">
        <v>0</v>
      </c>
      <c r="M25" s="126" t="s">
        <v>251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</v>
      </c>
      <c r="I26" s="219">
        <v>1242.2090000000001</v>
      </c>
      <c r="J26" s="109">
        <v>34505.805555555555</v>
      </c>
      <c r="K26" s="110">
        <v>0</v>
      </c>
      <c r="L26" s="219">
        <v>0</v>
      </c>
      <c r="M26" s="90" t="s">
        <v>251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15.9793</v>
      </c>
      <c r="I27" s="214">
        <v>5879.4049999999997</v>
      </c>
      <c r="J27" s="112">
        <v>30661.5694471389</v>
      </c>
      <c r="K27" s="113">
        <v>0</v>
      </c>
      <c r="L27" s="214">
        <v>0</v>
      </c>
      <c r="M27" s="95" t="s">
        <v>251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15.9793</v>
      </c>
      <c r="I28" s="210">
        <v>5879.4049999999997</v>
      </c>
      <c r="J28" s="115">
        <v>30661.5694471389</v>
      </c>
      <c r="K28" s="116">
        <v>0</v>
      </c>
      <c r="L28" s="210">
        <v>0</v>
      </c>
      <c r="M28" s="100" t="s">
        <v>251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226">
        <v>0</v>
      </c>
      <c r="J29" s="119" t="s">
        <v>251</v>
      </c>
      <c r="K29" s="120">
        <v>0</v>
      </c>
      <c r="L29" s="226">
        <v>0</v>
      </c>
      <c r="M29" s="121" t="s">
        <v>251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251</v>
      </c>
      <c r="K30" s="113">
        <v>12</v>
      </c>
      <c r="L30" s="214">
        <v>4853.7049999999999</v>
      </c>
      <c r="M30" s="95">
        <v>33706.284722222226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12</v>
      </c>
      <c r="L31" s="210">
        <v>4853.7049999999999</v>
      </c>
      <c r="M31" s="100">
        <v>33706.284722222226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251</v>
      </c>
      <c r="K32" s="120">
        <v>0</v>
      </c>
      <c r="L32" s="226">
        <v>0</v>
      </c>
      <c r="M32" s="121" t="s">
        <v>251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11.04</v>
      </c>
      <c r="L33" s="214">
        <v>3513.7739999999999</v>
      </c>
      <c r="M33" s="95">
        <v>26523.052536231888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11.04</v>
      </c>
      <c r="L34" s="219">
        <v>3513.7739999999999</v>
      </c>
      <c r="M34" s="90">
        <v>26523.052536231888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39" priority="3" stopIfTrue="1">
      <formula>N6=" "</formula>
    </cfRule>
  </conditionalFormatting>
  <conditionalFormatting sqref="E2">
    <cfRule type="expression" dxfId="38" priority="4" stopIfTrue="1">
      <formula>#REF!=" ?"</formula>
    </cfRule>
  </conditionalFormatting>
  <conditionalFormatting sqref="M35">
    <cfRule type="expression" dxfId="37" priority="2" stopIfTrue="1">
      <formula>N35=" "</formula>
    </cfRule>
  </conditionalFormatting>
  <conditionalFormatting sqref="B6">
    <cfRule type="expression" dxfId="3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7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202</v>
      </c>
      <c r="C2" s="236"/>
      <c r="D2" s="236"/>
      <c r="E2" s="236"/>
      <c r="F2" s="235" t="s">
        <v>166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61" t="s">
        <v>37</v>
      </c>
      <c r="C7" s="262"/>
      <c r="D7" s="262"/>
      <c r="E7" s="262"/>
      <c r="F7" s="262"/>
      <c r="G7" s="263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264"/>
      <c r="C8" s="265"/>
      <c r="D8" s="265"/>
      <c r="E8" s="265"/>
      <c r="F8" s="265"/>
      <c r="G8" s="266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4.75" customHeight="1" x14ac:dyDescent="0.2">
      <c r="A9" s="6"/>
      <c r="B9" s="264"/>
      <c r="C9" s="265"/>
      <c r="D9" s="265"/>
      <c r="E9" s="265"/>
      <c r="F9" s="265"/>
      <c r="G9" s="266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4.75" customHeight="1" x14ac:dyDescent="0.2">
      <c r="A10" s="6"/>
      <c r="B10" s="264"/>
      <c r="C10" s="265"/>
      <c r="D10" s="265"/>
      <c r="E10" s="265"/>
      <c r="F10" s="265"/>
      <c r="G10" s="266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4.7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3002.2438999999999</v>
      </c>
      <c r="I12" s="203">
        <v>42554.935826499648</v>
      </c>
      <c r="J12" s="200">
        <v>24107.394583542442</v>
      </c>
      <c r="K12" s="204">
        <v>6105.8447816314992</v>
      </c>
      <c r="L12" s="204">
        <v>858.06980350041977</v>
      </c>
      <c r="M12" s="204">
        <v>729.98210882644582</v>
      </c>
      <c r="N12" s="204">
        <v>205.59955172196365</v>
      </c>
      <c r="O12" s="204">
        <v>11.177306414045839</v>
      </c>
      <c r="P12" s="204">
        <v>3336.2957841855114</v>
      </c>
      <c r="Q12" s="204">
        <v>35343.186613408281</v>
      </c>
      <c r="R12" s="204">
        <v>1799.6128384728061</v>
      </c>
      <c r="S12" s="204">
        <v>5400.9590682045082</v>
      </c>
      <c r="T12" s="205">
        <v>7200.5719066773127</v>
      </c>
      <c r="U12" s="206">
        <v>3002.2438999999999</v>
      </c>
      <c r="V12" s="80">
        <v>42554.935826499648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83.720399999999998</v>
      </c>
      <c r="I13" s="172">
        <v>50853.4737849636</v>
      </c>
      <c r="J13" s="149">
        <v>24914.995827380979</v>
      </c>
      <c r="K13" s="173">
        <v>8749.9134022293256</v>
      </c>
      <c r="L13" s="173">
        <v>1108.3927374132629</v>
      </c>
      <c r="M13" s="173">
        <v>2009.3967539572193</v>
      </c>
      <c r="N13" s="173">
        <v>154.89753194362825</v>
      </c>
      <c r="O13" s="173">
        <v>20.642121474176744</v>
      </c>
      <c r="P13" s="173">
        <v>7736.1859634370294</v>
      </c>
      <c r="Q13" s="173">
        <v>44673.78221636144</v>
      </c>
      <c r="R13" s="173">
        <v>3150.4975688920108</v>
      </c>
      <c r="S13" s="173">
        <v>3008.55187823597</v>
      </c>
      <c r="T13" s="174">
        <v>6159.0494471279808</v>
      </c>
      <c r="U13" s="175">
        <v>83.720399999999998</v>
      </c>
      <c r="V13" s="85">
        <v>50853.4737849636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83.720399999999998</v>
      </c>
      <c r="I14" s="207">
        <v>50853.4737849636</v>
      </c>
      <c r="J14" s="201">
        <v>24914.995827380979</v>
      </c>
      <c r="K14" s="208">
        <v>8749.9134022293256</v>
      </c>
      <c r="L14" s="208">
        <v>1108.3927374132629</v>
      </c>
      <c r="M14" s="208">
        <v>2009.3967539572193</v>
      </c>
      <c r="N14" s="208">
        <v>154.89753194362825</v>
      </c>
      <c r="O14" s="208">
        <v>20.642121474176744</v>
      </c>
      <c r="P14" s="208">
        <v>7736.1859634370294</v>
      </c>
      <c r="Q14" s="208">
        <v>44673.78221636144</v>
      </c>
      <c r="R14" s="208">
        <v>3150.4975688920108</v>
      </c>
      <c r="S14" s="208">
        <v>3008.55187823597</v>
      </c>
      <c r="T14" s="209">
        <v>6159.0494471279808</v>
      </c>
      <c r="U14" s="210">
        <v>83.720399999999998</v>
      </c>
      <c r="V14" s="100">
        <v>50853.4737849636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332.79070000000002</v>
      </c>
      <c r="I15" s="211">
        <v>44721.930079977203</v>
      </c>
      <c r="J15" s="202">
        <v>23621.066484129511</v>
      </c>
      <c r="K15" s="212">
        <v>6421.1827934694884</v>
      </c>
      <c r="L15" s="212">
        <v>818.91961924817417</v>
      </c>
      <c r="M15" s="212">
        <v>713.14793352097877</v>
      </c>
      <c r="N15" s="212">
        <v>439.27108940644479</v>
      </c>
      <c r="O15" s="212">
        <v>5.6496971419774233</v>
      </c>
      <c r="P15" s="212">
        <v>3998.7458083013335</v>
      </c>
      <c r="Q15" s="212">
        <v>36012.333728075937</v>
      </c>
      <c r="R15" s="212">
        <v>2188.9441321527315</v>
      </c>
      <c r="S15" s="212">
        <v>6515.0025226065509</v>
      </c>
      <c r="T15" s="213">
        <v>8703.946654759282</v>
      </c>
      <c r="U15" s="214">
        <v>332.79070000000002</v>
      </c>
      <c r="V15" s="95">
        <v>44721.930079977203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332.79070000000002</v>
      </c>
      <c r="I16" s="207">
        <v>44721.930079977203</v>
      </c>
      <c r="J16" s="201">
        <v>23621.066484129511</v>
      </c>
      <c r="K16" s="208">
        <v>6421.1827934694884</v>
      </c>
      <c r="L16" s="208">
        <v>818.91961924817417</v>
      </c>
      <c r="M16" s="208">
        <v>713.14793352097877</v>
      </c>
      <c r="N16" s="208">
        <v>439.27108940644479</v>
      </c>
      <c r="O16" s="208">
        <v>5.6496971419774233</v>
      </c>
      <c r="P16" s="208">
        <v>3998.7458083013335</v>
      </c>
      <c r="Q16" s="208">
        <v>36012.333728075937</v>
      </c>
      <c r="R16" s="208">
        <v>2188.9441321527315</v>
      </c>
      <c r="S16" s="208">
        <v>6515.0025226065509</v>
      </c>
      <c r="T16" s="209">
        <v>8703.946654759282</v>
      </c>
      <c r="U16" s="210">
        <v>332.79070000000002</v>
      </c>
      <c r="V16" s="100">
        <v>44721.930079977203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386.69239999999991</v>
      </c>
      <c r="I17" s="211">
        <v>41731.151599221164</v>
      </c>
      <c r="J17" s="202">
        <v>23059.453715666514</v>
      </c>
      <c r="K17" s="212">
        <v>6423.7377908987446</v>
      </c>
      <c r="L17" s="212">
        <v>551.40640640122922</v>
      </c>
      <c r="M17" s="212">
        <v>645.32623346101468</v>
      </c>
      <c r="N17" s="212">
        <v>252.2784690536113</v>
      </c>
      <c r="O17" s="212">
        <v>2.1940350176695143</v>
      </c>
      <c r="P17" s="212">
        <v>3481.4137800484318</v>
      </c>
      <c r="Q17" s="212">
        <v>34413.616395529549</v>
      </c>
      <c r="R17" s="212">
        <v>2138.8115377149043</v>
      </c>
      <c r="S17" s="212">
        <v>5176.529630959044</v>
      </c>
      <c r="T17" s="213">
        <v>7315.3411686739491</v>
      </c>
      <c r="U17" s="214">
        <v>386.69239999999991</v>
      </c>
      <c r="V17" s="95">
        <v>41731.151599221164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182.01009999999997</v>
      </c>
      <c r="I18" s="207">
        <v>41390.263965204867</v>
      </c>
      <c r="J18" s="201">
        <v>22618.43069880921</v>
      </c>
      <c r="K18" s="208">
        <v>6275.8476956315435</v>
      </c>
      <c r="L18" s="208">
        <v>551.42635857387415</v>
      </c>
      <c r="M18" s="208">
        <v>535.35490612883575</v>
      </c>
      <c r="N18" s="208">
        <v>428.85440606501152</v>
      </c>
      <c r="O18" s="208">
        <v>4.6613713561317027</v>
      </c>
      <c r="P18" s="208">
        <v>3557.1217384822789</v>
      </c>
      <c r="Q18" s="208">
        <v>33967.035803690749</v>
      </c>
      <c r="R18" s="208">
        <v>1681.978088029181</v>
      </c>
      <c r="S18" s="208">
        <v>5736.5887021288008</v>
      </c>
      <c r="T18" s="209">
        <v>7418.5667901579836</v>
      </c>
      <c r="U18" s="210">
        <v>182.01009999999997</v>
      </c>
      <c r="V18" s="100">
        <v>41390.263965204867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204.6823</v>
      </c>
      <c r="I19" s="207">
        <v>42034.27987341032</v>
      </c>
      <c r="J19" s="201">
        <v>23451.625600585234</v>
      </c>
      <c r="K19" s="208">
        <v>6555.2464315022189</v>
      </c>
      <c r="L19" s="208">
        <v>551.38866428606673</v>
      </c>
      <c r="M19" s="208">
        <v>743.11628313733047</v>
      </c>
      <c r="N19" s="208">
        <v>95.261453156102576</v>
      </c>
      <c r="O19" s="208">
        <v>0</v>
      </c>
      <c r="P19" s="208">
        <v>3414.0918226278809</v>
      </c>
      <c r="Q19" s="208">
        <v>34810.730255294839</v>
      </c>
      <c r="R19" s="208">
        <v>2545.0425692239473</v>
      </c>
      <c r="S19" s="208">
        <v>4678.5070488915435</v>
      </c>
      <c r="T19" s="209">
        <v>7223.5496181154913</v>
      </c>
      <c r="U19" s="210">
        <v>204.6823</v>
      </c>
      <c r="V19" s="100">
        <v>42034.27987341032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631.88419999999996</v>
      </c>
      <c r="I20" s="211">
        <v>40605.086475232871</v>
      </c>
      <c r="J20" s="202">
        <v>23590.058115078686</v>
      </c>
      <c r="K20" s="212">
        <v>5417.9229622558478</v>
      </c>
      <c r="L20" s="212">
        <v>804.65772051271426</v>
      </c>
      <c r="M20" s="212">
        <v>680.50351103361447</v>
      </c>
      <c r="N20" s="212">
        <v>113.3316832419611</v>
      </c>
      <c r="O20" s="212">
        <v>8.3262882661095183</v>
      </c>
      <c r="P20" s="212">
        <v>3487.8757584591185</v>
      </c>
      <c r="Q20" s="212">
        <v>34094.34975058194</v>
      </c>
      <c r="R20" s="212">
        <v>1253.8358821653289</v>
      </c>
      <c r="S20" s="212">
        <v>5248.57455421948</v>
      </c>
      <c r="T20" s="213">
        <v>6502.4104363848091</v>
      </c>
      <c r="U20" s="214">
        <v>631.88419999999996</v>
      </c>
      <c r="V20" s="95">
        <v>40605.086475232871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155.50319999999999</v>
      </c>
      <c r="I21" s="207">
        <v>40327.00184519247</v>
      </c>
      <c r="J21" s="201">
        <v>23103.979532254001</v>
      </c>
      <c r="K21" s="208">
        <v>5506.4922565366287</v>
      </c>
      <c r="L21" s="208">
        <v>864.58081462846656</v>
      </c>
      <c r="M21" s="208">
        <v>416.38425018477648</v>
      </c>
      <c r="N21" s="208">
        <v>0</v>
      </c>
      <c r="O21" s="208">
        <v>0</v>
      </c>
      <c r="P21" s="208">
        <v>3937.8348269789089</v>
      </c>
      <c r="Q21" s="208">
        <v>33829.271680582773</v>
      </c>
      <c r="R21" s="208">
        <v>1759.9782512514212</v>
      </c>
      <c r="S21" s="208">
        <v>4737.7519133582691</v>
      </c>
      <c r="T21" s="209">
        <v>6497.7301646096894</v>
      </c>
      <c r="U21" s="210">
        <v>155.50319999999999</v>
      </c>
      <c r="V21" s="100">
        <v>40327.00184519247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476.38099999999997</v>
      </c>
      <c r="I22" s="207">
        <v>40695.860561189475</v>
      </c>
      <c r="J22" s="201">
        <v>23748.726859383562</v>
      </c>
      <c r="K22" s="208">
        <v>5389.0116314462584</v>
      </c>
      <c r="L22" s="208">
        <v>785.0972575872396</v>
      </c>
      <c r="M22" s="208">
        <v>766.71893575380489</v>
      </c>
      <c r="N22" s="208">
        <v>150.3261045255793</v>
      </c>
      <c r="O22" s="208">
        <v>11.044206213094142</v>
      </c>
      <c r="P22" s="208">
        <v>3340.9973669534825</v>
      </c>
      <c r="Q22" s="208">
        <v>34180.878155649923</v>
      </c>
      <c r="R22" s="208">
        <v>1088.6177940206123</v>
      </c>
      <c r="S22" s="208">
        <v>5415.3204053058371</v>
      </c>
      <c r="T22" s="209">
        <v>6503.9381993264496</v>
      </c>
      <c r="U22" s="210">
        <v>476.38099999999997</v>
      </c>
      <c r="V22" s="100">
        <v>40695.860561189475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413.36920000000003</v>
      </c>
      <c r="I23" s="211">
        <v>43871.756773363857</v>
      </c>
      <c r="J23" s="202">
        <v>24144.477463084651</v>
      </c>
      <c r="K23" s="212">
        <v>6418.8647823785614</v>
      </c>
      <c r="L23" s="212">
        <v>748.64652873669968</v>
      </c>
      <c r="M23" s="212">
        <v>810.67783956811479</v>
      </c>
      <c r="N23" s="212">
        <v>295.11995571997136</v>
      </c>
      <c r="O23" s="212">
        <v>5.9577491501543882</v>
      </c>
      <c r="P23" s="212">
        <v>3118.4485523675521</v>
      </c>
      <c r="Q23" s="212">
        <v>35536.235121855549</v>
      </c>
      <c r="R23" s="212">
        <v>1824.8964847889001</v>
      </c>
      <c r="S23" s="212">
        <v>6504.6674175692488</v>
      </c>
      <c r="T23" s="213">
        <v>8329.563902358148</v>
      </c>
      <c r="U23" s="214">
        <v>413.36920000000003</v>
      </c>
      <c r="V23" s="95">
        <v>43871.756773363857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135.8511</v>
      </c>
      <c r="I24" s="207">
        <v>46571.400599627086</v>
      </c>
      <c r="J24" s="201">
        <v>23934.289699040586</v>
      </c>
      <c r="K24" s="208">
        <v>6209.0252980407713</v>
      </c>
      <c r="L24" s="208">
        <v>866.89274752529275</v>
      </c>
      <c r="M24" s="208">
        <v>554.67223550882795</v>
      </c>
      <c r="N24" s="208">
        <v>450.43310899457811</v>
      </c>
      <c r="O24" s="208">
        <v>0</v>
      </c>
      <c r="P24" s="208">
        <v>3563.1781168254561</v>
      </c>
      <c r="Q24" s="208">
        <v>35578.491205935519</v>
      </c>
      <c r="R24" s="208">
        <v>2351.5108330615899</v>
      </c>
      <c r="S24" s="208">
        <v>8641.3985606299848</v>
      </c>
      <c r="T24" s="209">
        <v>10992.909393691574</v>
      </c>
      <c r="U24" s="210">
        <v>135.8511</v>
      </c>
      <c r="V24" s="100">
        <v>46571.400599627086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155.34960000000001</v>
      </c>
      <c r="I25" s="207">
        <v>41724.937924955484</v>
      </c>
      <c r="J25" s="201">
        <v>24307.378862471054</v>
      </c>
      <c r="K25" s="208">
        <v>6456.120582222291</v>
      </c>
      <c r="L25" s="208">
        <v>702.70913689725182</v>
      </c>
      <c r="M25" s="208">
        <v>891.94468476262557</v>
      </c>
      <c r="N25" s="208">
        <v>302.36050387856375</v>
      </c>
      <c r="O25" s="208">
        <v>7.9090430015054212</v>
      </c>
      <c r="P25" s="208">
        <v>2627.0854039319479</v>
      </c>
      <c r="Q25" s="208">
        <v>35287.599174163734</v>
      </c>
      <c r="R25" s="208">
        <v>1506.9478775613197</v>
      </c>
      <c r="S25" s="208">
        <v>4922.4818302289368</v>
      </c>
      <c r="T25" s="209">
        <v>6429.4297077902565</v>
      </c>
      <c r="U25" s="210">
        <v>155.34960000000001</v>
      </c>
      <c r="V25" s="100">
        <v>41724.937924955484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122.16849999999999</v>
      </c>
      <c r="I26" s="207">
        <v>43599.656076102539</v>
      </c>
      <c r="J26" s="201">
        <v>24171.060188728414</v>
      </c>
      <c r="K26" s="208">
        <v>6604.8313053965094</v>
      </c>
      <c r="L26" s="208">
        <v>675.57103508678586</v>
      </c>
      <c r="M26" s="208">
        <v>992.01649088485726</v>
      </c>
      <c r="N26" s="208">
        <v>113.20498600975974</v>
      </c>
      <c r="O26" s="208">
        <v>10.101485516588427</v>
      </c>
      <c r="P26" s="208">
        <v>3248.7281909821272</v>
      </c>
      <c r="Q26" s="208">
        <v>35805.412197088459</v>
      </c>
      <c r="R26" s="208">
        <v>1643.6063033160488</v>
      </c>
      <c r="S26" s="208">
        <v>6140.5360901814574</v>
      </c>
      <c r="T26" s="209">
        <v>7784.1423934975037</v>
      </c>
      <c r="U26" s="210">
        <v>122.16849999999999</v>
      </c>
      <c r="V26" s="100">
        <v>43599.656076102539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357.66290000000004</v>
      </c>
      <c r="I27" s="211">
        <v>41466.008915098544</v>
      </c>
      <c r="J27" s="202">
        <v>24493.411486998881</v>
      </c>
      <c r="K27" s="212">
        <v>5765.4349015977523</v>
      </c>
      <c r="L27" s="212">
        <v>1126.7089765251021</v>
      </c>
      <c r="M27" s="212">
        <v>555.3888871336668</v>
      </c>
      <c r="N27" s="212">
        <v>222.63048995762952</v>
      </c>
      <c r="O27" s="212">
        <v>9.3817390621168713</v>
      </c>
      <c r="P27" s="212">
        <v>2796.4313603675414</v>
      </c>
      <c r="Q27" s="212">
        <v>34960.00610258057</v>
      </c>
      <c r="R27" s="212">
        <v>1124.266732725144</v>
      </c>
      <c r="S27" s="212">
        <v>5372.3543407307079</v>
      </c>
      <c r="T27" s="213">
        <v>6496.6210734558517</v>
      </c>
      <c r="U27" s="214">
        <v>357.66290000000004</v>
      </c>
      <c r="V27" s="95">
        <v>41466.008915098544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145.44280000000001</v>
      </c>
      <c r="I28" s="207">
        <v>43202.947023388791</v>
      </c>
      <c r="J28" s="201">
        <v>24845.744627211974</v>
      </c>
      <c r="K28" s="208">
        <v>5847.0340229973581</v>
      </c>
      <c r="L28" s="208">
        <v>1309.1956654666531</v>
      </c>
      <c r="M28" s="208">
        <v>522.2087308550166</v>
      </c>
      <c r="N28" s="208">
        <v>293.12382599894937</v>
      </c>
      <c r="O28" s="208">
        <v>6.0017867276115879</v>
      </c>
      <c r="P28" s="208">
        <v>2666.5763677083592</v>
      </c>
      <c r="Q28" s="208">
        <v>35483.883240238312</v>
      </c>
      <c r="R28" s="208">
        <v>763.12589324921316</v>
      </c>
      <c r="S28" s="208">
        <v>6949.9361031736635</v>
      </c>
      <c r="T28" s="209">
        <v>7713.0619964228781</v>
      </c>
      <c r="U28" s="210">
        <v>145.44280000000001</v>
      </c>
      <c r="V28" s="100">
        <v>43202.947023388791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212.2201</v>
      </c>
      <c r="I29" s="207">
        <v>40275.616761403217</v>
      </c>
      <c r="J29" s="201">
        <v>24251.943697447448</v>
      </c>
      <c r="K29" s="208">
        <v>5709.5118071599572</v>
      </c>
      <c r="L29" s="208">
        <v>1001.6436551800074</v>
      </c>
      <c r="M29" s="208">
        <v>578.1285561546714</v>
      </c>
      <c r="N29" s="208">
        <v>174.31862800303395</v>
      </c>
      <c r="O29" s="208">
        <v>11.698153630750967</v>
      </c>
      <c r="P29" s="208">
        <v>2885.4261055699558</v>
      </c>
      <c r="Q29" s="208">
        <v>34600.972449515073</v>
      </c>
      <c r="R29" s="208">
        <v>1371.7707857706853</v>
      </c>
      <c r="S29" s="208">
        <v>4291.1753724867085</v>
      </c>
      <c r="T29" s="209">
        <v>5662.946158257394</v>
      </c>
      <c r="U29" s="210">
        <v>212.2201</v>
      </c>
      <c r="V29" s="100">
        <v>40275.616761403217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395.82359999999994</v>
      </c>
      <c r="I30" s="211">
        <v>43385.80872893885</v>
      </c>
      <c r="J30" s="202">
        <v>25037.88493157053</v>
      </c>
      <c r="K30" s="212">
        <v>6106.5528937637891</v>
      </c>
      <c r="L30" s="212">
        <v>1005.5504101658752</v>
      </c>
      <c r="M30" s="212">
        <v>786.19280575151834</v>
      </c>
      <c r="N30" s="212">
        <v>78.240239675788231</v>
      </c>
      <c r="O30" s="212">
        <v>13.186640042011982</v>
      </c>
      <c r="P30" s="212">
        <v>2813.6138168618545</v>
      </c>
      <c r="Q30" s="212">
        <v>35828.035097789361</v>
      </c>
      <c r="R30" s="212">
        <v>1496.9822836906812</v>
      </c>
      <c r="S30" s="212">
        <v>6047.6047074168055</v>
      </c>
      <c r="T30" s="213">
        <v>7544.5869911074878</v>
      </c>
      <c r="U30" s="214">
        <v>395.82359999999994</v>
      </c>
      <c r="V30" s="95">
        <v>43385.80872893885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219.43099999999998</v>
      </c>
      <c r="I31" s="207">
        <v>45865.692784216146</v>
      </c>
      <c r="J31" s="201">
        <v>25394.28415614324</v>
      </c>
      <c r="K31" s="208">
        <v>6588.9231694701302</v>
      </c>
      <c r="L31" s="208">
        <v>914.22740329913893</v>
      </c>
      <c r="M31" s="208">
        <v>796.67488489168181</v>
      </c>
      <c r="N31" s="208">
        <v>30.988101043152522</v>
      </c>
      <c r="O31" s="208">
        <v>11.859460756836242</v>
      </c>
      <c r="P31" s="208">
        <v>3056.1341986015345</v>
      </c>
      <c r="Q31" s="208">
        <v>36781.231913448879</v>
      </c>
      <c r="R31" s="208">
        <v>2057.9962114134592</v>
      </c>
      <c r="S31" s="208">
        <v>7014.605198596978</v>
      </c>
      <c r="T31" s="209">
        <v>9072.6014100104348</v>
      </c>
      <c r="U31" s="210">
        <v>219.43099999999998</v>
      </c>
      <c r="V31" s="100">
        <v>45865.692784216146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176.39259999999999</v>
      </c>
      <c r="I32" s="207">
        <v>40300.852567889277</v>
      </c>
      <c r="J32" s="201">
        <v>24594.527113571279</v>
      </c>
      <c r="K32" s="208">
        <v>5506.4880839672414</v>
      </c>
      <c r="L32" s="208">
        <v>1119.1555087911852</v>
      </c>
      <c r="M32" s="208">
        <v>773.15318216297055</v>
      </c>
      <c r="N32" s="208">
        <v>137.02152660221194</v>
      </c>
      <c r="O32" s="208">
        <v>14.837640581294229</v>
      </c>
      <c r="P32" s="208">
        <v>2511.920379123992</v>
      </c>
      <c r="Q32" s="208">
        <v>34642.265794218874</v>
      </c>
      <c r="R32" s="208">
        <v>799.08539247111275</v>
      </c>
      <c r="S32" s="208">
        <v>4844.6637406179934</v>
      </c>
      <c r="T32" s="209">
        <v>5643.7491330891062</v>
      </c>
      <c r="U32" s="210">
        <v>176.39259999999999</v>
      </c>
      <c r="V32" s="100">
        <v>40300.852567889277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400.30050000000006</v>
      </c>
      <c r="I33" s="211">
        <v>41683.026043351601</v>
      </c>
      <c r="J33" s="202">
        <v>24868.466314681089</v>
      </c>
      <c r="K33" s="212">
        <v>6049.7243112778197</v>
      </c>
      <c r="L33" s="212">
        <v>945.95372726239418</v>
      </c>
      <c r="M33" s="212">
        <v>653.3610375205626</v>
      </c>
      <c r="N33" s="212">
        <v>140.77028798781581</v>
      </c>
      <c r="O33" s="212">
        <v>31.97889252365826</v>
      </c>
      <c r="P33" s="212">
        <v>2710.0559454709651</v>
      </c>
      <c r="Q33" s="212">
        <v>35368.331624200648</v>
      </c>
      <c r="R33" s="212">
        <v>2603.8159665884336</v>
      </c>
      <c r="S33" s="212">
        <v>3678.8995600388535</v>
      </c>
      <c r="T33" s="213">
        <v>6282.7155266272885</v>
      </c>
      <c r="U33" s="214">
        <v>400.30050000000006</v>
      </c>
      <c r="V33" s="95">
        <v>41683.026043351601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400.30050000000006</v>
      </c>
      <c r="I34" s="215">
        <v>41683.026043351601</v>
      </c>
      <c r="J34" s="216">
        <v>24868.466314681089</v>
      </c>
      <c r="K34" s="217">
        <v>6049.7243112778197</v>
      </c>
      <c r="L34" s="217">
        <v>945.95372726239418</v>
      </c>
      <c r="M34" s="217">
        <v>653.3610375205626</v>
      </c>
      <c r="N34" s="217">
        <v>140.77028798781581</v>
      </c>
      <c r="O34" s="217">
        <v>31.97889252365826</v>
      </c>
      <c r="P34" s="217">
        <v>2710.0559454709651</v>
      </c>
      <c r="Q34" s="217">
        <v>35368.331624200648</v>
      </c>
      <c r="R34" s="217">
        <v>2603.8159665884336</v>
      </c>
      <c r="S34" s="217">
        <v>3678.8995600388535</v>
      </c>
      <c r="T34" s="218">
        <v>6282.7155266272885</v>
      </c>
      <c r="U34" s="219">
        <v>400.30050000000006</v>
      </c>
      <c r="V34" s="90">
        <v>41683.026043351601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35" priority="1" stopIfTrue="1">
      <formula>#REF!=" "</formula>
    </cfRule>
  </conditionalFormatting>
  <conditionalFormatting sqref="E6">
    <cfRule type="expression" dxfId="34" priority="39" stopIfTrue="1">
      <formula>#REF!=" "</formula>
    </cfRule>
  </conditionalFormatting>
  <conditionalFormatting sqref="V35:Z35">
    <cfRule type="expression" dxfId="33" priority="4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tabColor rgb="FFFFFF00"/>
    <pageSetUpPr autoPageBreaks="0" fitToPage="1"/>
  </sheetPr>
  <dimension ref="A1:Y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1" style="2" customWidth="1"/>
    <col min="13" max="13" width="8.28515625" style="2" bestFit="1" customWidth="1"/>
    <col min="14" max="14" width="9.7109375" style="2" customWidth="1"/>
    <col min="15" max="15" width="6.7109375" style="2" customWidth="1"/>
    <col min="16" max="17" width="11.710937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62" t="s">
        <v>203</v>
      </c>
      <c r="C2" s="62"/>
      <c r="D2" s="62"/>
      <c r="E2" s="62"/>
      <c r="F2" s="63" t="s">
        <v>126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8" s="3" customFormat="1" ht="15.75" x14ac:dyDescent="0.2">
      <c r="B3" s="65" t="s">
        <v>124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8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/>
      <c r="L4" s="67" t="s">
        <v>40</v>
      </c>
      <c r="M4" s="67"/>
      <c r="N4" s="67" t="s">
        <v>41</v>
      </c>
      <c r="O4" s="67"/>
      <c r="P4" s="67"/>
      <c r="Q4" s="67"/>
    </row>
    <row r="5" spans="1:18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/>
      <c r="L5" s="68" t="s">
        <v>59</v>
      </c>
      <c r="M5" s="68"/>
      <c r="N5" s="68" t="s">
        <v>111</v>
      </c>
      <c r="O5" s="68"/>
      <c r="P5" s="68"/>
      <c r="Q5" s="68"/>
    </row>
    <row r="6" spans="1:18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</row>
    <row r="7" spans="1:18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  <c r="R7" s="7"/>
    </row>
    <row r="8" spans="1:18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  <c r="R8" s="7"/>
    </row>
    <row r="9" spans="1:18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  <c r="R9" s="7"/>
    </row>
    <row r="10" spans="1:18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  <c r="R10" s="7"/>
    </row>
    <row r="11" spans="1:18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  <c r="R11" s="7"/>
    </row>
    <row r="12" spans="1:18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496.64949999999999</v>
      </c>
      <c r="I12" s="77">
        <v>496.64949999999999</v>
      </c>
      <c r="J12" s="78">
        <v>0</v>
      </c>
      <c r="K12" s="104">
        <v>275676.10600000003</v>
      </c>
      <c r="L12" s="77">
        <v>275676.10600000003</v>
      </c>
      <c r="M12" s="221">
        <v>0</v>
      </c>
      <c r="N12" s="221">
        <v>0</v>
      </c>
      <c r="O12" s="78">
        <v>0</v>
      </c>
      <c r="P12" s="79">
        <v>46255.978981823871</v>
      </c>
      <c r="Q12" s="80">
        <v>46255.978981823871</v>
      </c>
      <c r="R12" s="7"/>
    </row>
    <row r="13" spans="1:18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171.5813</v>
      </c>
      <c r="I13" s="82">
        <v>171.5813</v>
      </c>
      <c r="J13" s="83">
        <v>0</v>
      </c>
      <c r="K13" s="107">
        <v>100487.031</v>
      </c>
      <c r="L13" s="82">
        <v>100487.031</v>
      </c>
      <c r="M13" s="222">
        <v>0</v>
      </c>
      <c r="N13" s="222">
        <v>0</v>
      </c>
      <c r="O13" s="83">
        <v>0</v>
      </c>
      <c r="P13" s="84">
        <v>48804.381654644181</v>
      </c>
      <c r="Q13" s="85">
        <v>48804.381654644181</v>
      </c>
      <c r="R13" s="7"/>
    </row>
    <row r="14" spans="1:18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171.5813</v>
      </c>
      <c r="I14" s="87">
        <v>171.5813</v>
      </c>
      <c r="J14" s="88">
        <v>0</v>
      </c>
      <c r="K14" s="110">
        <v>100487.031</v>
      </c>
      <c r="L14" s="87">
        <v>100487.031</v>
      </c>
      <c r="M14" s="223">
        <v>0</v>
      </c>
      <c r="N14" s="223">
        <v>0</v>
      </c>
      <c r="O14" s="88">
        <v>0</v>
      </c>
      <c r="P14" s="89">
        <v>48804.381654644181</v>
      </c>
      <c r="Q14" s="90">
        <v>48804.381654644181</v>
      </c>
      <c r="R14" s="7"/>
    </row>
    <row r="15" spans="1:18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92">
        <v>0</v>
      </c>
      <c r="J15" s="93">
        <v>0</v>
      </c>
      <c r="K15" s="113">
        <v>0</v>
      </c>
      <c r="L15" s="92">
        <v>0</v>
      </c>
      <c r="M15" s="224">
        <v>0</v>
      </c>
      <c r="N15" s="224">
        <v>0</v>
      </c>
      <c r="O15" s="93">
        <v>0</v>
      </c>
      <c r="P15" s="94" t="s">
        <v>251</v>
      </c>
      <c r="Q15" s="95" t="s">
        <v>251</v>
      </c>
      <c r="R15" s="7"/>
    </row>
    <row r="16" spans="1:18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87">
        <v>0</v>
      </c>
      <c r="J16" s="88">
        <v>0</v>
      </c>
      <c r="K16" s="110">
        <v>0</v>
      </c>
      <c r="L16" s="87">
        <v>0</v>
      </c>
      <c r="M16" s="223">
        <v>0</v>
      </c>
      <c r="N16" s="223">
        <v>0</v>
      </c>
      <c r="O16" s="88">
        <v>0</v>
      </c>
      <c r="P16" s="89" t="s">
        <v>251</v>
      </c>
      <c r="Q16" s="90" t="s">
        <v>251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60.010499999999993</v>
      </c>
      <c r="I17" s="92">
        <v>60.010499999999993</v>
      </c>
      <c r="J17" s="93">
        <v>0</v>
      </c>
      <c r="K17" s="113">
        <v>31801.254000000001</v>
      </c>
      <c r="L17" s="92">
        <v>31801.254000000001</v>
      </c>
      <c r="M17" s="224">
        <v>0</v>
      </c>
      <c r="N17" s="224">
        <v>0</v>
      </c>
      <c r="O17" s="93">
        <v>0</v>
      </c>
      <c r="P17" s="94">
        <v>44160.680214295833</v>
      </c>
      <c r="Q17" s="95">
        <v>44160.680214295833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29.819199999999999</v>
      </c>
      <c r="I18" s="97">
        <v>29.819199999999999</v>
      </c>
      <c r="J18" s="98">
        <v>0</v>
      </c>
      <c r="K18" s="116">
        <v>14688.338</v>
      </c>
      <c r="L18" s="97">
        <v>14688.338</v>
      </c>
      <c r="M18" s="225">
        <v>0</v>
      </c>
      <c r="N18" s="225">
        <v>0</v>
      </c>
      <c r="O18" s="98">
        <v>0</v>
      </c>
      <c r="P18" s="99">
        <v>41048.323451556942</v>
      </c>
      <c r="Q18" s="100">
        <v>41048.323451556942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30.191299999999998</v>
      </c>
      <c r="I19" s="87">
        <v>30.191299999999998</v>
      </c>
      <c r="J19" s="88">
        <v>0</v>
      </c>
      <c r="K19" s="110">
        <v>17112.916000000001</v>
      </c>
      <c r="L19" s="87">
        <v>17112.916000000001</v>
      </c>
      <c r="M19" s="223">
        <v>0</v>
      </c>
      <c r="N19" s="223">
        <v>0</v>
      </c>
      <c r="O19" s="88">
        <v>0</v>
      </c>
      <c r="P19" s="89">
        <v>47234.677981184424</v>
      </c>
      <c r="Q19" s="90">
        <v>47234.677981184424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245">
        <v>0</v>
      </c>
      <c r="I20" s="246">
        <v>0</v>
      </c>
      <c r="J20" s="247">
        <v>0</v>
      </c>
      <c r="K20" s="250">
        <v>0</v>
      </c>
      <c r="L20" s="246">
        <v>0</v>
      </c>
      <c r="M20" s="251">
        <v>0</v>
      </c>
      <c r="N20" s="251">
        <v>0</v>
      </c>
      <c r="O20" s="247">
        <v>0</v>
      </c>
      <c r="P20" s="248" t="s">
        <v>251</v>
      </c>
      <c r="Q20" s="249" t="s">
        <v>251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251</v>
      </c>
      <c r="Q21" s="100" t="s">
        <v>251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0</v>
      </c>
      <c r="I22" s="87">
        <v>0</v>
      </c>
      <c r="J22" s="88">
        <v>0</v>
      </c>
      <c r="K22" s="110">
        <v>0</v>
      </c>
      <c r="L22" s="87">
        <v>0</v>
      </c>
      <c r="M22" s="223">
        <v>0</v>
      </c>
      <c r="N22" s="223">
        <v>0</v>
      </c>
      <c r="O22" s="88">
        <v>0</v>
      </c>
      <c r="P22" s="89" t="s">
        <v>251</v>
      </c>
      <c r="Q22" s="90" t="s">
        <v>251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89.830600000000004</v>
      </c>
      <c r="I23" s="92">
        <v>89.830600000000004</v>
      </c>
      <c r="J23" s="93">
        <v>0</v>
      </c>
      <c r="K23" s="113">
        <v>48114.455999999998</v>
      </c>
      <c r="L23" s="92">
        <v>48114.455999999998</v>
      </c>
      <c r="M23" s="224">
        <v>0</v>
      </c>
      <c r="N23" s="224">
        <v>0</v>
      </c>
      <c r="O23" s="93">
        <v>0</v>
      </c>
      <c r="P23" s="94">
        <v>44634.434146048232</v>
      </c>
      <c r="Q23" s="95">
        <v>44634.434146048232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47.662999999999997</v>
      </c>
      <c r="I24" s="97">
        <v>47.662999999999997</v>
      </c>
      <c r="J24" s="98">
        <v>0</v>
      </c>
      <c r="K24" s="116">
        <v>26104.263999999999</v>
      </c>
      <c r="L24" s="97">
        <v>26104.263999999999</v>
      </c>
      <c r="M24" s="225">
        <v>0</v>
      </c>
      <c r="N24" s="225">
        <v>0</v>
      </c>
      <c r="O24" s="98">
        <v>0</v>
      </c>
      <c r="P24" s="99">
        <v>45640.335969899781</v>
      </c>
      <c r="Q24" s="100">
        <v>45640.335969899781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42.1676</v>
      </c>
      <c r="I25" s="97">
        <v>42.1676</v>
      </c>
      <c r="J25" s="98">
        <v>0</v>
      </c>
      <c r="K25" s="116">
        <v>22010.191999999999</v>
      </c>
      <c r="L25" s="97">
        <v>22010.191999999999</v>
      </c>
      <c r="M25" s="225">
        <v>0</v>
      </c>
      <c r="N25" s="225">
        <v>0</v>
      </c>
      <c r="O25" s="98">
        <v>0</v>
      </c>
      <c r="P25" s="99">
        <v>43497.440372861311</v>
      </c>
      <c r="Q25" s="100">
        <v>43497.440372861311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117">
        <v>0</v>
      </c>
      <c r="I26" s="239">
        <v>0</v>
      </c>
      <c r="J26" s="240">
        <v>0</v>
      </c>
      <c r="K26" s="120">
        <v>0</v>
      </c>
      <c r="L26" s="239">
        <v>0</v>
      </c>
      <c r="M26" s="252">
        <v>0</v>
      </c>
      <c r="N26" s="252">
        <v>0</v>
      </c>
      <c r="O26" s="240">
        <v>0</v>
      </c>
      <c r="P26" s="241" t="s">
        <v>251</v>
      </c>
      <c r="Q26" s="121" t="s">
        <v>251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56.752800000000001</v>
      </c>
      <c r="I27" s="92">
        <v>56.752800000000001</v>
      </c>
      <c r="J27" s="93">
        <v>0</v>
      </c>
      <c r="K27" s="113">
        <v>31023.901000000002</v>
      </c>
      <c r="L27" s="92">
        <v>31023.901000000002</v>
      </c>
      <c r="M27" s="224">
        <v>0</v>
      </c>
      <c r="N27" s="224">
        <v>0</v>
      </c>
      <c r="O27" s="93">
        <v>0</v>
      </c>
      <c r="P27" s="94">
        <v>45554.141528406239</v>
      </c>
      <c r="Q27" s="95">
        <v>45554.141528406239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122">
        <v>0</v>
      </c>
      <c r="I28" s="242">
        <v>0</v>
      </c>
      <c r="J28" s="243">
        <v>0</v>
      </c>
      <c r="K28" s="125">
        <v>0</v>
      </c>
      <c r="L28" s="242">
        <v>0</v>
      </c>
      <c r="M28" s="253">
        <v>0</v>
      </c>
      <c r="N28" s="253">
        <v>0</v>
      </c>
      <c r="O28" s="243">
        <v>0</v>
      </c>
      <c r="P28" s="244" t="s">
        <v>251</v>
      </c>
      <c r="Q28" s="126" t="s">
        <v>251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56.752800000000001</v>
      </c>
      <c r="I29" s="87">
        <v>56.752800000000001</v>
      </c>
      <c r="J29" s="88">
        <v>0</v>
      </c>
      <c r="K29" s="110">
        <v>31023.901000000002</v>
      </c>
      <c r="L29" s="87">
        <v>31023.901000000002</v>
      </c>
      <c r="M29" s="223">
        <v>0</v>
      </c>
      <c r="N29" s="223">
        <v>0</v>
      </c>
      <c r="O29" s="88">
        <v>0</v>
      </c>
      <c r="P29" s="89">
        <v>45554.141528406239</v>
      </c>
      <c r="Q29" s="90">
        <v>45554.141528406239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25.547699999999999</v>
      </c>
      <c r="I30" s="92">
        <v>25.547699999999999</v>
      </c>
      <c r="J30" s="93">
        <v>0</v>
      </c>
      <c r="K30" s="113">
        <v>15372.216</v>
      </c>
      <c r="L30" s="92">
        <v>15372.216</v>
      </c>
      <c r="M30" s="224">
        <v>0</v>
      </c>
      <c r="N30" s="224">
        <v>0</v>
      </c>
      <c r="O30" s="93">
        <v>0</v>
      </c>
      <c r="P30" s="94">
        <v>50142.20458201717</v>
      </c>
      <c r="Q30" s="95">
        <v>50142.20458201717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25.547699999999999</v>
      </c>
      <c r="I31" s="97">
        <v>25.547699999999999</v>
      </c>
      <c r="J31" s="98">
        <v>0</v>
      </c>
      <c r="K31" s="116">
        <v>15372.216</v>
      </c>
      <c r="L31" s="97">
        <v>15372.216</v>
      </c>
      <c r="M31" s="225">
        <v>0</v>
      </c>
      <c r="N31" s="225">
        <v>0</v>
      </c>
      <c r="O31" s="98">
        <v>0</v>
      </c>
      <c r="P31" s="99">
        <v>50142.20458201717</v>
      </c>
      <c r="Q31" s="100">
        <v>50142.20458201717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39">
        <v>0</v>
      </c>
      <c r="J32" s="240">
        <v>0</v>
      </c>
      <c r="K32" s="120">
        <v>0</v>
      </c>
      <c r="L32" s="239">
        <v>0</v>
      </c>
      <c r="M32" s="252">
        <v>0</v>
      </c>
      <c r="N32" s="252">
        <v>0</v>
      </c>
      <c r="O32" s="240">
        <v>0</v>
      </c>
      <c r="P32" s="241" t="s">
        <v>251</v>
      </c>
      <c r="Q32" s="121" t="s">
        <v>251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92.926600000000008</v>
      </c>
      <c r="I33" s="92">
        <v>92.926600000000008</v>
      </c>
      <c r="J33" s="93">
        <v>0</v>
      </c>
      <c r="K33" s="113">
        <v>48877.248</v>
      </c>
      <c r="L33" s="92">
        <v>48877.248</v>
      </c>
      <c r="M33" s="224">
        <v>0</v>
      </c>
      <c r="N33" s="224">
        <v>0</v>
      </c>
      <c r="O33" s="93">
        <v>0</v>
      </c>
      <c r="P33" s="94">
        <v>43831.411027628252</v>
      </c>
      <c r="Q33" s="95">
        <v>43831.411027628252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92.926600000000008</v>
      </c>
      <c r="I34" s="87">
        <v>92.926600000000008</v>
      </c>
      <c r="J34" s="88">
        <v>0</v>
      </c>
      <c r="K34" s="110">
        <v>48877.248</v>
      </c>
      <c r="L34" s="87">
        <v>48877.248</v>
      </c>
      <c r="M34" s="223">
        <v>0</v>
      </c>
      <c r="N34" s="223">
        <v>0</v>
      </c>
      <c r="O34" s="88">
        <v>0</v>
      </c>
      <c r="P34" s="89">
        <v>43831.411027628252</v>
      </c>
      <c r="Q34" s="90">
        <v>43831.411027628252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2" priority="3" stopIfTrue="1">
      <formula>R6=" "</formula>
    </cfRule>
  </conditionalFormatting>
  <conditionalFormatting sqref="E2">
    <cfRule type="expression" dxfId="31" priority="5" stopIfTrue="1">
      <formula>#REF!=" ?"</formula>
    </cfRule>
  </conditionalFormatting>
  <conditionalFormatting sqref="Q35">
    <cfRule type="expression" dxfId="30" priority="2" stopIfTrue="1">
      <formula>R35="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43">
    <pageSetUpPr autoPageBreaks="0" fitToPage="1"/>
  </sheetPr>
  <dimension ref="A1:AO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14" width="4.7109375" style="2" customWidth="1"/>
    <col min="15" max="20" width="1.7109375" style="2" customWidth="1"/>
    <col min="21" max="26" width="6.710937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62" t="s">
        <v>204</v>
      </c>
      <c r="C2" s="62"/>
      <c r="D2" s="62"/>
      <c r="E2" s="62"/>
      <c r="F2" s="63" t="s">
        <v>174</v>
      </c>
      <c r="G2" s="64"/>
      <c r="H2" s="62"/>
      <c r="I2" s="62"/>
      <c r="J2" s="62"/>
      <c r="K2" s="62"/>
      <c r="L2" s="62"/>
      <c r="M2" s="62"/>
    </row>
    <row r="3" spans="1:14" s="3" customFormat="1" ht="15.75" x14ac:dyDescent="0.2">
      <c r="B3" s="65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14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14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</row>
    <row r="7" spans="1:14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  <c r="N7" s="7"/>
    </row>
    <row r="8" spans="1:14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  <c r="N8" s="7"/>
    </row>
    <row r="9" spans="1:14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  <c r="N9" s="7"/>
    </row>
    <row r="10" spans="1:14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  <c r="N10" s="7"/>
    </row>
    <row r="11" spans="1:14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  <c r="N11" s="7"/>
    </row>
    <row r="12" spans="1:14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102">
        <v>0</v>
      </c>
      <c r="J12" s="103" t="s">
        <v>251</v>
      </c>
      <c r="K12" s="104">
        <v>0</v>
      </c>
      <c r="L12" s="102">
        <v>0</v>
      </c>
      <c r="M12" s="80" t="s">
        <v>251</v>
      </c>
      <c r="N12" s="7"/>
    </row>
    <row r="13" spans="1:14" ht="13.5" thickTop="1" x14ac:dyDescent="0.2"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0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2" t="s">
        <v>0</v>
      </c>
    </row>
    <row r="14" spans="1:14" ht="13.5" thickBot="1" x14ac:dyDescent="0.25"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108">
        <v>0</v>
      </c>
      <c r="J14" s="109" t="s">
        <v>251</v>
      </c>
      <c r="K14" s="110">
        <v>0</v>
      </c>
      <c r="L14" s="108">
        <v>0</v>
      </c>
      <c r="M14" s="90" t="s">
        <v>251</v>
      </c>
    </row>
    <row r="15" spans="1:14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111">
        <v>0</v>
      </c>
      <c r="J15" s="112" t="s">
        <v>251</v>
      </c>
      <c r="K15" s="113">
        <v>0</v>
      </c>
      <c r="L15" s="111">
        <v>0</v>
      </c>
      <c r="M15" s="95" t="s">
        <v>251</v>
      </c>
    </row>
    <row r="16" spans="1:14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108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111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114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118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111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114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118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111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123">
        <v>0</v>
      </c>
      <c r="J24" s="124" t="s">
        <v>251</v>
      </c>
      <c r="K24" s="125">
        <v>0</v>
      </c>
      <c r="L24" s="123">
        <v>0</v>
      </c>
      <c r="M24" s="126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1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108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111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114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118">
        <v>0</v>
      </c>
      <c r="J29" s="119" t="s">
        <v>251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111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114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118">
        <v>0</v>
      </c>
      <c r="J32" s="119" t="s">
        <v>251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111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108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8" priority="3" stopIfTrue="1">
      <formula>N6=" "</formula>
    </cfRule>
  </conditionalFormatting>
  <conditionalFormatting sqref="E2">
    <cfRule type="expression" dxfId="27" priority="4" stopIfTrue="1">
      <formula>#REF!=" ?"</formula>
    </cfRule>
  </conditionalFormatting>
  <conditionalFormatting sqref="M35">
    <cfRule type="expression" dxfId="26" priority="2" stopIfTrue="1">
      <formula>N35=" "</formula>
    </cfRule>
  </conditionalFormatting>
  <conditionalFormatting sqref="B6">
    <cfRule type="expression" dxfId="2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1" width="8.5703125" style="2" customWidth="1"/>
    <col min="12" max="12" width="7.7109375" style="2" customWidth="1"/>
    <col min="13" max="13" width="8.5703125" style="2" bestFit="1" customWidth="1"/>
    <col min="14" max="14" width="8.7109375" style="2" customWidth="1"/>
    <col min="15" max="15" width="10.28515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205</v>
      </c>
      <c r="C2" s="236"/>
      <c r="D2" s="236"/>
      <c r="E2" s="236"/>
      <c r="F2" s="235" t="s">
        <v>167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61" t="s">
        <v>37</v>
      </c>
      <c r="C7" s="262"/>
      <c r="D7" s="262"/>
      <c r="E7" s="262"/>
      <c r="F7" s="262"/>
      <c r="G7" s="263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264"/>
      <c r="C8" s="265"/>
      <c r="D8" s="265"/>
      <c r="E8" s="265"/>
      <c r="F8" s="265"/>
      <c r="G8" s="266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1.95" customHeight="1" x14ac:dyDescent="0.2">
      <c r="A9" s="6"/>
      <c r="B9" s="264"/>
      <c r="C9" s="265"/>
      <c r="D9" s="265"/>
      <c r="E9" s="265"/>
      <c r="F9" s="265"/>
      <c r="G9" s="266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496.64949999999999</v>
      </c>
      <c r="I12" s="203">
        <v>46255.978981823871</v>
      </c>
      <c r="J12" s="200">
        <v>25899.693512896585</v>
      </c>
      <c r="K12" s="204">
        <v>6935.1987669372465</v>
      </c>
      <c r="L12" s="204">
        <v>957.65709351699059</v>
      </c>
      <c r="M12" s="204">
        <v>1284.5006052222611</v>
      </c>
      <c r="N12" s="204">
        <v>44.015615304824301</v>
      </c>
      <c r="O12" s="204">
        <v>12.290693268928422</v>
      </c>
      <c r="P12" s="204">
        <v>3177.0341390994386</v>
      </c>
      <c r="Q12" s="204">
        <v>38298.099732977345</v>
      </c>
      <c r="R12" s="204">
        <v>4397.2689324496778</v>
      </c>
      <c r="S12" s="204">
        <v>3548.3196231279139</v>
      </c>
      <c r="T12" s="205">
        <v>7945.5885555775922</v>
      </c>
      <c r="U12" s="206">
        <v>496.64949999999999</v>
      </c>
      <c r="V12" s="80">
        <v>46255.056131134734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171.5813</v>
      </c>
      <c r="I13" s="172">
        <v>48804.381654644174</v>
      </c>
      <c r="J13" s="149">
        <v>27363.895424501388</v>
      </c>
      <c r="K13" s="173">
        <v>6839.7430256094349</v>
      </c>
      <c r="L13" s="173">
        <v>1236.2220319657988</v>
      </c>
      <c r="M13" s="173">
        <v>1323.45861699381</v>
      </c>
      <c r="N13" s="173">
        <v>0</v>
      </c>
      <c r="O13" s="173">
        <v>0</v>
      </c>
      <c r="P13" s="173">
        <v>4306.5129086522456</v>
      </c>
      <c r="Q13" s="173">
        <v>41069.832007722674</v>
      </c>
      <c r="R13" s="173">
        <v>4396.5304882680484</v>
      </c>
      <c r="S13" s="173">
        <v>3338.0191586534584</v>
      </c>
      <c r="T13" s="174">
        <v>7734.5496469215077</v>
      </c>
      <c r="U13" s="175">
        <v>171.5813</v>
      </c>
      <c r="V13" s="85">
        <v>48804.381654644174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171.5813</v>
      </c>
      <c r="I14" s="207">
        <v>48804.381654644174</v>
      </c>
      <c r="J14" s="201">
        <v>27363.895424501388</v>
      </c>
      <c r="K14" s="208">
        <v>6839.7430256094349</v>
      </c>
      <c r="L14" s="208">
        <v>1236.2220319657988</v>
      </c>
      <c r="M14" s="208">
        <v>1323.45861699381</v>
      </c>
      <c r="N14" s="208">
        <v>0</v>
      </c>
      <c r="O14" s="208">
        <v>0</v>
      </c>
      <c r="P14" s="208">
        <v>4306.5129086522456</v>
      </c>
      <c r="Q14" s="208">
        <v>41069.832007722674</v>
      </c>
      <c r="R14" s="208">
        <v>4396.5304882680484</v>
      </c>
      <c r="S14" s="208">
        <v>3338.0191586534584</v>
      </c>
      <c r="T14" s="209">
        <v>7734.5496469215077</v>
      </c>
      <c r="U14" s="210">
        <v>171.5813</v>
      </c>
      <c r="V14" s="100">
        <v>48804.381654644174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1" t="s">
        <v>251</v>
      </c>
      <c r="J15" s="202" t="s">
        <v>251</v>
      </c>
      <c r="K15" s="212" t="s">
        <v>251</v>
      </c>
      <c r="L15" s="212" t="s">
        <v>251</v>
      </c>
      <c r="M15" s="212" t="s">
        <v>251</v>
      </c>
      <c r="N15" s="212" t="s">
        <v>251</v>
      </c>
      <c r="O15" s="212" t="s">
        <v>251</v>
      </c>
      <c r="P15" s="212" t="s">
        <v>251</v>
      </c>
      <c r="Q15" s="212" t="s">
        <v>251</v>
      </c>
      <c r="R15" s="212" t="s">
        <v>251</v>
      </c>
      <c r="S15" s="212" t="s">
        <v>251</v>
      </c>
      <c r="T15" s="213" t="s">
        <v>251</v>
      </c>
      <c r="U15" s="214">
        <v>0</v>
      </c>
      <c r="V15" s="95" t="s">
        <v>251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0</v>
      </c>
      <c r="I16" s="207" t="s">
        <v>251</v>
      </c>
      <c r="J16" s="201" t="s">
        <v>251</v>
      </c>
      <c r="K16" s="208" t="s">
        <v>251</v>
      </c>
      <c r="L16" s="208" t="s">
        <v>251</v>
      </c>
      <c r="M16" s="208" t="s">
        <v>251</v>
      </c>
      <c r="N16" s="208" t="s">
        <v>251</v>
      </c>
      <c r="O16" s="208" t="s">
        <v>251</v>
      </c>
      <c r="P16" s="208" t="s">
        <v>251</v>
      </c>
      <c r="Q16" s="208" t="s">
        <v>251</v>
      </c>
      <c r="R16" s="208" t="s">
        <v>251</v>
      </c>
      <c r="S16" s="208" t="s">
        <v>251</v>
      </c>
      <c r="T16" s="209" t="s">
        <v>251</v>
      </c>
      <c r="U16" s="210">
        <v>0</v>
      </c>
      <c r="V16" s="100" t="s">
        <v>251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60.0105</v>
      </c>
      <c r="I17" s="211">
        <v>44160.680214295833</v>
      </c>
      <c r="J17" s="202">
        <v>25192.245523700021</v>
      </c>
      <c r="K17" s="212">
        <v>6104.7108422692691</v>
      </c>
      <c r="L17" s="212">
        <v>1158.0390098399446</v>
      </c>
      <c r="M17" s="212">
        <v>1106.8424136887156</v>
      </c>
      <c r="N17" s="212">
        <v>8.0235958707226231</v>
      </c>
      <c r="O17" s="212">
        <v>22.551609023976358</v>
      </c>
      <c r="P17" s="212">
        <v>2777.5597603752681</v>
      </c>
      <c r="Q17" s="212">
        <v>36347.421145743938</v>
      </c>
      <c r="R17" s="212">
        <v>4481.0088790017298</v>
      </c>
      <c r="S17" s="212">
        <v>3309.6985805261861</v>
      </c>
      <c r="T17" s="213">
        <v>7790.7074595279155</v>
      </c>
      <c r="U17" s="214">
        <v>60.0105</v>
      </c>
      <c r="V17" s="95">
        <v>44160.680214295833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29.819200000000002</v>
      </c>
      <c r="I18" s="207">
        <v>41048.323451556935</v>
      </c>
      <c r="J18" s="201">
        <v>23578.918951547996</v>
      </c>
      <c r="K18" s="208">
        <v>5891.7045617141521</v>
      </c>
      <c r="L18" s="208">
        <v>1145.4756219706317</v>
      </c>
      <c r="M18" s="208">
        <v>1043.1645829979789</v>
      </c>
      <c r="N18" s="208">
        <v>16.147314481944516</v>
      </c>
      <c r="O18" s="208">
        <v>45.384629142744707</v>
      </c>
      <c r="P18" s="208">
        <v>2102.2417323961295</v>
      </c>
      <c r="Q18" s="208">
        <v>33777.652765108833</v>
      </c>
      <c r="R18" s="208">
        <v>3569.3641456958376</v>
      </c>
      <c r="S18" s="208">
        <v>3655.9219116095223</v>
      </c>
      <c r="T18" s="209">
        <v>7225.2860573053595</v>
      </c>
      <c r="U18" s="210">
        <v>29.819200000000002</v>
      </c>
      <c r="V18" s="100">
        <v>41048.323451556935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30.191299999999998</v>
      </c>
      <c r="I19" s="207">
        <v>47234.677981184417</v>
      </c>
      <c r="J19" s="201">
        <v>26785.688261187828</v>
      </c>
      <c r="K19" s="208">
        <v>6315.0918752532461</v>
      </c>
      <c r="L19" s="208">
        <v>1170.4475571881082</v>
      </c>
      <c r="M19" s="208">
        <v>1169.7354315095188</v>
      </c>
      <c r="N19" s="208">
        <v>0</v>
      </c>
      <c r="O19" s="208">
        <v>0</v>
      </c>
      <c r="P19" s="208">
        <v>3444.5546675145929</v>
      </c>
      <c r="Q19" s="208">
        <v>38885.517792653292</v>
      </c>
      <c r="R19" s="208">
        <v>5381.4178256650093</v>
      </c>
      <c r="S19" s="208">
        <v>2967.7423628661236</v>
      </c>
      <c r="T19" s="209">
        <v>8349.1601885311338</v>
      </c>
      <c r="U19" s="210">
        <v>30.191299999999998</v>
      </c>
      <c r="V19" s="100">
        <v>47234.677981184417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1" t="s">
        <v>251</v>
      </c>
      <c r="J20" s="202" t="s">
        <v>251</v>
      </c>
      <c r="K20" s="212" t="s">
        <v>251</v>
      </c>
      <c r="L20" s="212" t="s">
        <v>251</v>
      </c>
      <c r="M20" s="212" t="s">
        <v>251</v>
      </c>
      <c r="N20" s="212" t="s">
        <v>251</v>
      </c>
      <c r="O20" s="212" t="s">
        <v>251</v>
      </c>
      <c r="P20" s="212" t="s">
        <v>251</v>
      </c>
      <c r="Q20" s="212" t="s">
        <v>251</v>
      </c>
      <c r="R20" s="212" t="s">
        <v>251</v>
      </c>
      <c r="S20" s="212" t="s">
        <v>251</v>
      </c>
      <c r="T20" s="213" t="s">
        <v>251</v>
      </c>
      <c r="U20" s="214">
        <v>0</v>
      </c>
      <c r="V20" s="95" t="s">
        <v>251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0</v>
      </c>
      <c r="I22" s="207" t="s">
        <v>251</v>
      </c>
      <c r="J22" s="201" t="s">
        <v>251</v>
      </c>
      <c r="K22" s="208" t="s">
        <v>251</v>
      </c>
      <c r="L22" s="208" t="s">
        <v>251</v>
      </c>
      <c r="M22" s="208" t="s">
        <v>251</v>
      </c>
      <c r="N22" s="208" t="s">
        <v>251</v>
      </c>
      <c r="O22" s="208" t="s">
        <v>251</v>
      </c>
      <c r="P22" s="208" t="s">
        <v>251</v>
      </c>
      <c r="Q22" s="208" t="s">
        <v>251</v>
      </c>
      <c r="R22" s="208" t="s">
        <v>251</v>
      </c>
      <c r="S22" s="208" t="s">
        <v>251</v>
      </c>
      <c r="T22" s="209" t="s">
        <v>251</v>
      </c>
      <c r="U22" s="210">
        <v>0</v>
      </c>
      <c r="V22" s="100" t="s">
        <v>251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89.830600000000004</v>
      </c>
      <c r="I23" s="211">
        <v>44634.434146048217</v>
      </c>
      <c r="J23" s="202">
        <v>25030.888694943595</v>
      </c>
      <c r="K23" s="212">
        <v>7981.6714274794258</v>
      </c>
      <c r="L23" s="212">
        <v>657.806656825922</v>
      </c>
      <c r="M23" s="212">
        <v>1276.6640766064124</v>
      </c>
      <c r="N23" s="212">
        <v>0</v>
      </c>
      <c r="O23" s="212">
        <v>0</v>
      </c>
      <c r="P23" s="212">
        <v>2254.0082852242626</v>
      </c>
      <c r="Q23" s="212">
        <v>37201.039141079615</v>
      </c>
      <c r="R23" s="212">
        <v>4128.7490008972445</v>
      </c>
      <c r="S23" s="212">
        <v>3304.6460040713669</v>
      </c>
      <c r="T23" s="213">
        <v>7433.3950049686109</v>
      </c>
      <c r="U23" s="214">
        <v>89.830600000000004</v>
      </c>
      <c r="V23" s="95">
        <v>44634.434146048217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47.662999999999997</v>
      </c>
      <c r="I24" s="207">
        <v>45640.335969899781</v>
      </c>
      <c r="J24" s="201">
        <v>25927.223422780775</v>
      </c>
      <c r="K24" s="208">
        <v>7106.156767303778</v>
      </c>
      <c r="L24" s="208">
        <v>627.25804082831553</v>
      </c>
      <c r="M24" s="208">
        <v>1487.1843288644584</v>
      </c>
      <c r="N24" s="208">
        <v>0</v>
      </c>
      <c r="O24" s="208">
        <v>0</v>
      </c>
      <c r="P24" s="208">
        <v>2210.1700130779295</v>
      </c>
      <c r="Q24" s="208">
        <v>37357.992572855255</v>
      </c>
      <c r="R24" s="208">
        <v>5302.3938904391252</v>
      </c>
      <c r="S24" s="208">
        <v>2979.9495066054037</v>
      </c>
      <c r="T24" s="209">
        <v>8282.3433970445276</v>
      </c>
      <c r="U24" s="210">
        <v>47.662999999999997</v>
      </c>
      <c r="V24" s="100">
        <v>45640.335969899781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42.1676</v>
      </c>
      <c r="I25" s="207">
        <v>43497.440372861311</v>
      </c>
      <c r="J25" s="201">
        <v>24017.741109287701</v>
      </c>
      <c r="K25" s="208">
        <v>8971.2856158124559</v>
      </c>
      <c r="L25" s="208">
        <v>692.33645421287122</v>
      </c>
      <c r="M25" s="208">
        <v>1038.7082341260432</v>
      </c>
      <c r="N25" s="208">
        <v>0</v>
      </c>
      <c r="O25" s="208">
        <v>0</v>
      </c>
      <c r="P25" s="208">
        <v>2303.559684054424</v>
      </c>
      <c r="Q25" s="208">
        <v>37023.631097493497</v>
      </c>
      <c r="R25" s="208">
        <v>2802.1514148303436</v>
      </c>
      <c r="S25" s="208">
        <v>3671.6578605374739</v>
      </c>
      <c r="T25" s="209">
        <v>6473.8092753678175</v>
      </c>
      <c r="U25" s="210">
        <v>42.1676</v>
      </c>
      <c r="V25" s="100">
        <v>43497.440372861311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0</v>
      </c>
      <c r="I26" s="207" t="s">
        <v>251</v>
      </c>
      <c r="J26" s="201" t="s">
        <v>251</v>
      </c>
      <c r="K26" s="208" t="s">
        <v>251</v>
      </c>
      <c r="L26" s="208" t="s">
        <v>251</v>
      </c>
      <c r="M26" s="208" t="s">
        <v>251</v>
      </c>
      <c r="N26" s="208" t="s">
        <v>251</v>
      </c>
      <c r="O26" s="208" t="s">
        <v>251</v>
      </c>
      <c r="P26" s="208" t="s">
        <v>251</v>
      </c>
      <c r="Q26" s="208" t="s">
        <v>251</v>
      </c>
      <c r="R26" s="208" t="s">
        <v>251</v>
      </c>
      <c r="S26" s="208" t="s">
        <v>251</v>
      </c>
      <c r="T26" s="209" t="s">
        <v>251</v>
      </c>
      <c r="U26" s="210">
        <v>0</v>
      </c>
      <c r="V26" s="100" t="s">
        <v>251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56.752800000000008</v>
      </c>
      <c r="I27" s="211">
        <v>45554.141528406217</v>
      </c>
      <c r="J27" s="202">
        <v>24734.628364885368</v>
      </c>
      <c r="K27" s="212">
        <v>6740.5440788824499</v>
      </c>
      <c r="L27" s="212">
        <v>588.66111745441037</v>
      </c>
      <c r="M27" s="212">
        <v>1532.4427458498376</v>
      </c>
      <c r="N27" s="212">
        <v>376.70094397691975</v>
      </c>
      <c r="O27" s="212">
        <v>0</v>
      </c>
      <c r="P27" s="212">
        <v>2667.7332807074417</v>
      </c>
      <c r="Q27" s="212">
        <v>36640.710531756435</v>
      </c>
      <c r="R27" s="212">
        <v>4270.2503958688667</v>
      </c>
      <c r="S27" s="212">
        <v>4643.1806007809309</v>
      </c>
      <c r="T27" s="213">
        <v>8913.4309966497967</v>
      </c>
      <c r="U27" s="214">
        <v>56.752800000000008</v>
      </c>
      <c r="V27" s="95">
        <v>45554.141528406217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207" t="s">
        <v>251</v>
      </c>
      <c r="J28" s="201" t="s">
        <v>251</v>
      </c>
      <c r="K28" s="208" t="s">
        <v>251</v>
      </c>
      <c r="L28" s="208" t="s">
        <v>251</v>
      </c>
      <c r="M28" s="208" t="s">
        <v>251</v>
      </c>
      <c r="N28" s="208" t="s">
        <v>251</v>
      </c>
      <c r="O28" s="208" t="s">
        <v>251</v>
      </c>
      <c r="P28" s="208" t="s">
        <v>251</v>
      </c>
      <c r="Q28" s="208" t="s">
        <v>251</v>
      </c>
      <c r="R28" s="208" t="s">
        <v>251</v>
      </c>
      <c r="S28" s="208" t="s">
        <v>251</v>
      </c>
      <c r="T28" s="209" t="s">
        <v>251</v>
      </c>
      <c r="U28" s="210">
        <v>0</v>
      </c>
      <c r="V28" s="100" t="s">
        <v>251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56.752800000000008</v>
      </c>
      <c r="I29" s="207">
        <v>45554.141528406217</v>
      </c>
      <c r="J29" s="201">
        <v>24734.628364885368</v>
      </c>
      <c r="K29" s="208">
        <v>6740.5440788824499</v>
      </c>
      <c r="L29" s="208">
        <v>588.66111745441037</v>
      </c>
      <c r="M29" s="208">
        <v>1532.4427458498376</v>
      </c>
      <c r="N29" s="208">
        <v>376.70094397691975</v>
      </c>
      <c r="O29" s="208">
        <v>0</v>
      </c>
      <c r="P29" s="208">
        <v>2667.7332807074417</v>
      </c>
      <c r="Q29" s="208">
        <v>36640.710531756435</v>
      </c>
      <c r="R29" s="208">
        <v>4270.2503958688667</v>
      </c>
      <c r="S29" s="208">
        <v>4643.1806007809309</v>
      </c>
      <c r="T29" s="209">
        <v>8913.4309966497967</v>
      </c>
      <c r="U29" s="210">
        <v>56.752800000000008</v>
      </c>
      <c r="V29" s="100">
        <v>45554.141528406217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25.547699999999999</v>
      </c>
      <c r="I30" s="211">
        <v>50142.20458201717</v>
      </c>
      <c r="J30" s="202">
        <v>27345.266566722901</v>
      </c>
      <c r="K30" s="212">
        <v>7841.0091710799798</v>
      </c>
      <c r="L30" s="212">
        <v>1530.9890909944927</v>
      </c>
      <c r="M30" s="212">
        <v>1599.3416237078093</v>
      </c>
      <c r="N30" s="212">
        <v>0</v>
      </c>
      <c r="O30" s="212">
        <v>118.85283867693244</v>
      </c>
      <c r="P30" s="212">
        <v>2326.0052111670852</v>
      </c>
      <c r="Q30" s="212">
        <v>40642.61166367228</v>
      </c>
      <c r="R30" s="212">
        <v>5219.5696677195992</v>
      </c>
      <c r="S30" s="212">
        <v>4161.1704119483684</v>
      </c>
      <c r="T30" s="213">
        <v>9380.7400796679667</v>
      </c>
      <c r="U30" s="214">
        <v>25.547699999999999</v>
      </c>
      <c r="V30" s="95">
        <v>50142.20458201717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25.547699999999999</v>
      </c>
      <c r="I31" s="207">
        <v>50142.20458201717</v>
      </c>
      <c r="J31" s="201">
        <v>27345.266566722901</v>
      </c>
      <c r="K31" s="208">
        <v>7841.0091710799798</v>
      </c>
      <c r="L31" s="208">
        <v>1530.9890909944927</v>
      </c>
      <c r="M31" s="208">
        <v>1599.3416237078093</v>
      </c>
      <c r="N31" s="208">
        <v>0</v>
      </c>
      <c r="O31" s="208">
        <v>118.85283867693244</v>
      </c>
      <c r="P31" s="208">
        <v>2326.0052111670852</v>
      </c>
      <c r="Q31" s="208">
        <v>40642.61166367228</v>
      </c>
      <c r="R31" s="208">
        <v>5219.5696677195992</v>
      </c>
      <c r="S31" s="208">
        <v>4161.1704119483684</v>
      </c>
      <c r="T31" s="209">
        <v>9380.7400796679667</v>
      </c>
      <c r="U31" s="210">
        <v>25.547699999999999</v>
      </c>
      <c r="V31" s="100">
        <v>50142.20458201717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0</v>
      </c>
      <c r="I32" s="207" t="s">
        <v>251</v>
      </c>
      <c r="J32" s="201" t="s">
        <v>251</v>
      </c>
      <c r="K32" s="208" t="s">
        <v>251</v>
      </c>
      <c r="L32" s="208" t="s">
        <v>251</v>
      </c>
      <c r="M32" s="208" t="s">
        <v>251</v>
      </c>
      <c r="N32" s="208" t="s">
        <v>251</v>
      </c>
      <c r="O32" s="208" t="s">
        <v>251</v>
      </c>
      <c r="P32" s="208" t="s">
        <v>251</v>
      </c>
      <c r="Q32" s="208" t="s">
        <v>251</v>
      </c>
      <c r="R32" s="208" t="s">
        <v>251</v>
      </c>
      <c r="S32" s="208" t="s">
        <v>251</v>
      </c>
      <c r="T32" s="209" t="s">
        <v>251</v>
      </c>
      <c r="U32" s="210">
        <v>0</v>
      </c>
      <c r="V32" s="100" t="s">
        <v>251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92.926600000000008</v>
      </c>
      <c r="I33" s="211">
        <v>43831.411027628252</v>
      </c>
      <c r="J33" s="202">
        <v>24806.998211491653</v>
      </c>
      <c r="K33" s="212">
        <v>6506.0102991680169</v>
      </c>
      <c r="L33" s="212">
        <v>671.50041000101146</v>
      </c>
      <c r="M33" s="212">
        <v>1096.8899109619849</v>
      </c>
      <c r="N33" s="212">
        <v>0</v>
      </c>
      <c r="O33" s="212">
        <v>18.449148754680216</v>
      </c>
      <c r="P33" s="212">
        <v>2786.8043165250851</v>
      </c>
      <c r="Q33" s="212">
        <v>35868.203148147753</v>
      </c>
      <c r="R33" s="212">
        <v>4455.6321871240307</v>
      </c>
      <c r="S33" s="212">
        <v>3489.1265436017961</v>
      </c>
      <c r="T33" s="213">
        <v>7944.7587307258264</v>
      </c>
      <c r="U33" s="214">
        <v>92.926600000000008</v>
      </c>
      <c r="V33" s="95">
        <v>43826.478819484044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92.926600000000008</v>
      </c>
      <c r="I34" s="215">
        <v>43831.411027628252</v>
      </c>
      <c r="J34" s="216">
        <v>24806.998211491653</v>
      </c>
      <c r="K34" s="217">
        <v>6506.0102991680169</v>
      </c>
      <c r="L34" s="217">
        <v>671.50041000101146</v>
      </c>
      <c r="M34" s="217">
        <v>1096.8899109619849</v>
      </c>
      <c r="N34" s="217">
        <v>0</v>
      </c>
      <c r="O34" s="217">
        <v>18.449148754680216</v>
      </c>
      <c r="P34" s="217">
        <v>2786.8043165250851</v>
      </c>
      <c r="Q34" s="217">
        <v>35868.203148147753</v>
      </c>
      <c r="R34" s="217">
        <v>4455.6321871240307</v>
      </c>
      <c r="S34" s="217">
        <v>3489.1265436017961</v>
      </c>
      <c r="T34" s="218">
        <v>7944.7587307258264</v>
      </c>
      <c r="U34" s="219">
        <v>92.926600000000008</v>
      </c>
      <c r="V34" s="90">
        <v>43826.478819484044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4" priority="1" stopIfTrue="1">
      <formula>#REF!=" "</formula>
    </cfRule>
  </conditionalFormatting>
  <conditionalFormatting sqref="E6">
    <cfRule type="expression" dxfId="23" priority="41" stopIfTrue="1">
      <formula>#REF!=" "</formula>
    </cfRule>
  </conditionalFormatting>
  <conditionalFormatting sqref="V35:Z35">
    <cfRule type="expression" dxfId="22" priority="4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6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8.5703125" style="2" customWidth="1"/>
    <col min="9" max="9" width="6.85546875" style="2" customWidth="1"/>
    <col min="10" max="10" width="7.7109375" style="2" customWidth="1"/>
    <col min="11" max="11" width="10" style="2" customWidth="1"/>
    <col min="12" max="12" width="11" style="2" customWidth="1"/>
    <col min="13" max="13" width="8.28515625" style="2" customWidth="1"/>
    <col min="14" max="14" width="9.140625" style="2"/>
    <col min="15" max="15" width="7" style="2" customWidth="1"/>
    <col min="16" max="17" width="12.710937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206</v>
      </c>
      <c r="C2" s="62"/>
      <c r="D2" s="62"/>
      <c r="E2" s="62"/>
      <c r="F2" s="63" t="s">
        <v>127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17" s="4" customFormat="1" ht="16.5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</row>
    <row r="8" spans="1:17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</row>
    <row r="9" spans="1:17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</row>
    <row r="10" spans="1:17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</row>
    <row r="11" spans="1:17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961.76990000000001</v>
      </c>
      <c r="I12" s="77">
        <v>961.76990000000001</v>
      </c>
      <c r="J12" s="78">
        <v>0</v>
      </c>
      <c r="K12" s="104">
        <v>498572.35399999999</v>
      </c>
      <c r="L12" s="77">
        <v>498526.91400000005</v>
      </c>
      <c r="M12" s="221">
        <v>0</v>
      </c>
      <c r="N12" s="221">
        <v>0</v>
      </c>
      <c r="O12" s="78">
        <v>45.44</v>
      </c>
      <c r="P12" s="79">
        <v>43199.206137212932</v>
      </c>
      <c r="Q12" s="80">
        <v>43195.268951544444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31.412299999999998</v>
      </c>
      <c r="I13" s="82">
        <v>31.412299999999998</v>
      </c>
      <c r="J13" s="83">
        <v>0</v>
      </c>
      <c r="K13" s="107">
        <v>16434.026000000002</v>
      </c>
      <c r="L13" s="82">
        <v>16434.026000000002</v>
      </c>
      <c r="M13" s="222">
        <v>0</v>
      </c>
      <c r="N13" s="222">
        <v>0</v>
      </c>
      <c r="O13" s="83">
        <v>0</v>
      </c>
      <c r="P13" s="84">
        <v>43597.640626973094</v>
      </c>
      <c r="Q13" s="85">
        <v>43597.640626973094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31.412299999999998</v>
      </c>
      <c r="I14" s="87">
        <v>31.412299999999998</v>
      </c>
      <c r="J14" s="88">
        <v>0</v>
      </c>
      <c r="K14" s="110">
        <v>16434.026000000002</v>
      </c>
      <c r="L14" s="87">
        <v>16434.026000000002</v>
      </c>
      <c r="M14" s="223">
        <v>0</v>
      </c>
      <c r="N14" s="223">
        <v>0</v>
      </c>
      <c r="O14" s="88">
        <v>0</v>
      </c>
      <c r="P14" s="89">
        <v>43597.640626973094</v>
      </c>
      <c r="Q14" s="90">
        <v>43597.640626973094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60.629899999999999</v>
      </c>
      <c r="I15" s="92">
        <v>60.629899999999999</v>
      </c>
      <c r="J15" s="93">
        <v>0</v>
      </c>
      <c r="K15" s="113">
        <v>34032.175999999999</v>
      </c>
      <c r="L15" s="92">
        <v>34032.175999999999</v>
      </c>
      <c r="M15" s="224">
        <v>0</v>
      </c>
      <c r="N15" s="224">
        <v>0</v>
      </c>
      <c r="O15" s="93">
        <v>0</v>
      </c>
      <c r="P15" s="94">
        <v>46775.842722265195</v>
      </c>
      <c r="Q15" s="95">
        <v>46775.842722265195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60.629899999999999</v>
      </c>
      <c r="I16" s="87">
        <v>60.629899999999999</v>
      </c>
      <c r="J16" s="88">
        <v>0</v>
      </c>
      <c r="K16" s="110">
        <v>34032.175999999999</v>
      </c>
      <c r="L16" s="87">
        <v>34032.175999999999</v>
      </c>
      <c r="M16" s="223">
        <v>0</v>
      </c>
      <c r="N16" s="223">
        <v>0</v>
      </c>
      <c r="O16" s="88">
        <v>0</v>
      </c>
      <c r="P16" s="89">
        <v>46775.842722265195</v>
      </c>
      <c r="Q16" s="90">
        <v>46775.842722265195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130.40649999999999</v>
      </c>
      <c r="I17" s="92">
        <v>130.40649999999999</v>
      </c>
      <c r="J17" s="93">
        <v>0</v>
      </c>
      <c r="K17" s="113">
        <v>69440.697</v>
      </c>
      <c r="L17" s="92">
        <v>69440.697</v>
      </c>
      <c r="M17" s="224">
        <v>0</v>
      </c>
      <c r="N17" s="224">
        <v>0</v>
      </c>
      <c r="O17" s="93">
        <v>0</v>
      </c>
      <c r="P17" s="94">
        <v>44374.511623270315</v>
      </c>
      <c r="Q17" s="95">
        <v>44374.511623270315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51.383699999999997</v>
      </c>
      <c r="I18" s="97">
        <v>51.383699999999997</v>
      </c>
      <c r="J18" s="98">
        <v>0</v>
      </c>
      <c r="K18" s="116">
        <v>28399.053</v>
      </c>
      <c r="L18" s="97">
        <v>28399.053</v>
      </c>
      <c r="M18" s="225">
        <v>0</v>
      </c>
      <c r="N18" s="225">
        <v>0</v>
      </c>
      <c r="O18" s="98">
        <v>0</v>
      </c>
      <c r="P18" s="99">
        <v>46057.168907649706</v>
      </c>
      <c r="Q18" s="100">
        <v>46057.168907649706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79.022799999999989</v>
      </c>
      <c r="I19" s="87">
        <v>79.022799999999989</v>
      </c>
      <c r="J19" s="88">
        <v>0</v>
      </c>
      <c r="K19" s="110">
        <v>41041.644</v>
      </c>
      <c r="L19" s="87">
        <v>41041.644</v>
      </c>
      <c r="M19" s="223">
        <v>0</v>
      </c>
      <c r="N19" s="223">
        <v>0</v>
      </c>
      <c r="O19" s="88">
        <v>0</v>
      </c>
      <c r="P19" s="89">
        <v>43280.382370657586</v>
      </c>
      <c r="Q19" s="90">
        <v>43280.382370657586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182.80610000000001</v>
      </c>
      <c r="I20" s="92">
        <v>182.80610000000001</v>
      </c>
      <c r="J20" s="93">
        <v>0</v>
      </c>
      <c r="K20" s="113">
        <v>93437.86</v>
      </c>
      <c r="L20" s="92">
        <v>93437.86</v>
      </c>
      <c r="M20" s="224">
        <v>0</v>
      </c>
      <c r="N20" s="224">
        <v>0</v>
      </c>
      <c r="O20" s="93">
        <v>0</v>
      </c>
      <c r="P20" s="94">
        <v>42594.247857885122</v>
      </c>
      <c r="Q20" s="95">
        <v>42594.247857885122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97">
        <v>0</v>
      </c>
      <c r="J21" s="98">
        <v>0</v>
      </c>
      <c r="K21" s="116">
        <v>0</v>
      </c>
      <c r="L21" s="97">
        <v>0</v>
      </c>
      <c r="M21" s="225">
        <v>0</v>
      </c>
      <c r="N21" s="225">
        <v>0</v>
      </c>
      <c r="O21" s="98">
        <v>0</v>
      </c>
      <c r="P21" s="99" t="s">
        <v>251</v>
      </c>
      <c r="Q21" s="100" t="s">
        <v>251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182.80610000000001</v>
      </c>
      <c r="I22" s="87">
        <v>182.80610000000001</v>
      </c>
      <c r="J22" s="88">
        <v>0</v>
      </c>
      <c r="K22" s="110">
        <v>93437.86</v>
      </c>
      <c r="L22" s="87">
        <v>93437.86</v>
      </c>
      <c r="M22" s="223">
        <v>0</v>
      </c>
      <c r="N22" s="223">
        <v>0</v>
      </c>
      <c r="O22" s="88">
        <v>0</v>
      </c>
      <c r="P22" s="89">
        <v>42594.247857885122</v>
      </c>
      <c r="Q22" s="90">
        <v>42594.247857885122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82.466700000000003</v>
      </c>
      <c r="I23" s="92">
        <v>82.466700000000003</v>
      </c>
      <c r="J23" s="93">
        <v>0</v>
      </c>
      <c r="K23" s="113">
        <v>46180.762999999999</v>
      </c>
      <c r="L23" s="92">
        <v>46180.762999999999</v>
      </c>
      <c r="M23" s="224">
        <v>0</v>
      </c>
      <c r="N23" s="224">
        <v>0</v>
      </c>
      <c r="O23" s="93">
        <v>0</v>
      </c>
      <c r="P23" s="94">
        <v>46666.071476931502</v>
      </c>
      <c r="Q23" s="95">
        <v>46666.071476931502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97">
        <v>0</v>
      </c>
      <c r="J24" s="98">
        <v>0</v>
      </c>
      <c r="K24" s="116">
        <v>0</v>
      </c>
      <c r="L24" s="97">
        <v>0</v>
      </c>
      <c r="M24" s="225">
        <v>0</v>
      </c>
      <c r="N24" s="225">
        <v>0</v>
      </c>
      <c r="O24" s="98">
        <v>0</v>
      </c>
      <c r="P24" s="99" t="s">
        <v>251</v>
      </c>
      <c r="Q24" s="100" t="s">
        <v>251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62.920500000000004</v>
      </c>
      <c r="I25" s="97">
        <v>62.920500000000004</v>
      </c>
      <c r="J25" s="98">
        <v>0</v>
      </c>
      <c r="K25" s="116">
        <v>34821.811000000002</v>
      </c>
      <c r="L25" s="97">
        <v>34821.811000000002</v>
      </c>
      <c r="M25" s="225">
        <v>0</v>
      </c>
      <c r="N25" s="225">
        <v>0</v>
      </c>
      <c r="O25" s="98">
        <v>0</v>
      </c>
      <c r="P25" s="99">
        <v>46118.794086717891</v>
      </c>
      <c r="Q25" s="100">
        <v>46118.794086717891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19.546199999999999</v>
      </c>
      <c r="I26" s="87">
        <v>19.546199999999999</v>
      </c>
      <c r="J26" s="88">
        <v>0</v>
      </c>
      <c r="K26" s="110">
        <v>11358.951999999999</v>
      </c>
      <c r="L26" s="87">
        <v>11358.951999999999</v>
      </c>
      <c r="M26" s="223">
        <v>0</v>
      </c>
      <c r="N26" s="223">
        <v>0</v>
      </c>
      <c r="O26" s="88">
        <v>0</v>
      </c>
      <c r="P26" s="89">
        <v>48427.793296565746</v>
      </c>
      <c r="Q26" s="90">
        <v>48427.793296565746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227.72670000000002</v>
      </c>
      <c r="I27" s="92">
        <v>227.72670000000002</v>
      </c>
      <c r="J27" s="93">
        <v>0</v>
      </c>
      <c r="K27" s="113">
        <v>117873.77500000001</v>
      </c>
      <c r="L27" s="92">
        <v>117873.77500000001</v>
      </c>
      <c r="M27" s="224">
        <v>0</v>
      </c>
      <c r="N27" s="224">
        <v>0</v>
      </c>
      <c r="O27" s="93">
        <v>0</v>
      </c>
      <c r="P27" s="94">
        <v>43134.22441608004</v>
      </c>
      <c r="Q27" s="95">
        <v>43134.22441608004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133.25310000000002</v>
      </c>
      <c r="I28" s="97">
        <v>133.25310000000002</v>
      </c>
      <c r="J28" s="98">
        <v>0</v>
      </c>
      <c r="K28" s="116">
        <v>68532.096000000005</v>
      </c>
      <c r="L28" s="97">
        <v>68532.096000000005</v>
      </c>
      <c r="M28" s="225">
        <v>0</v>
      </c>
      <c r="N28" s="225">
        <v>0</v>
      </c>
      <c r="O28" s="98">
        <v>0</v>
      </c>
      <c r="P28" s="99">
        <v>42858.350012119787</v>
      </c>
      <c r="Q28" s="100">
        <v>42858.350012119787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94.473600000000005</v>
      </c>
      <c r="I29" s="87">
        <v>94.473600000000005</v>
      </c>
      <c r="J29" s="88">
        <v>0</v>
      </c>
      <c r="K29" s="110">
        <v>49341.679000000004</v>
      </c>
      <c r="L29" s="87">
        <v>49341.679000000004</v>
      </c>
      <c r="M29" s="223">
        <v>0</v>
      </c>
      <c r="N29" s="223">
        <v>0</v>
      </c>
      <c r="O29" s="88">
        <v>0</v>
      </c>
      <c r="P29" s="89">
        <v>43523.339677257281</v>
      </c>
      <c r="Q29" s="90">
        <v>43523.339677257281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103.8489</v>
      </c>
      <c r="I30" s="92">
        <v>103.8489</v>
      </c>
      <c r="J30" s="93">
        <v>0</v>
      </c>
      <c r="K30" s="113">
        <v>54193.160999999993</v>
      </c>
      <c r="L30" s="92">
        <v>54147.720999999998</v>
      </c>
      <c r="M30" s="224">
        <v>0</v>
      </c>
      <c r="N30" s="224">
        <v>0</v>
      </c>
      <c r="O30" s="93">
        <v>45.44</v>
      </c>
      <c r="P30" s="94">
        <v>43487.189079518408</v>
      </c>
      <c r="Q30" s="95">
        <v>43450.725846237496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62.486699999999999</v>
      </c>
      <c r="I31" s="97">
        <v>62.486699999999999</v>
      </c>
      <c r="J31" s="98">
        <v>0</v>
      </c>
      <c r="K31" s="116">
        <v>31182.826999999997</v>
      </c>
      <c r="L31" s="97">
        <v>31182.826999999997</v>
      </c>
      <c r="M31" s="225">
        <v>0</v>
      </c>
      <c r="N31" s="225">
        <v>0</v>
      </c>
      <c r="O31" s="98">
        <v>0</v>
      </c>
      <c r="P31" s="99">
        <v>41585.952157285734</v>
      </c>
      <c r="Q31" s="100">
        <v>41585.952157285734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41.362200000000001</v>
      </c>
      <c r="I32" s="87">
        <v>41.362200000000001</v>
      </c>
      <c r="J32" s="88">
        <v>0</v>
      </c>
      <c r="K32" s="110">
        <v>23010.333999999999</v>
      </c>
      <c r="L32" s="87">
        <v>22964.894</v>
      </c>
      <c r="M32" s="223">
        <v>0</v>
      </c>
      <c r="N32" s="223">
        <v>0</v>
      </c>
      <c r="O32" s="88">
        <v>45.44</v>
      </c>
      <c r="P32" s="89">
        <v>46359.42559470563</v>
      </c>
      <c r="Q32" s="90">
        <v>46267.876628096827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142.47280000000001</v>
      </c>
      <c r="I33" s="92">
        <v>142.47280000000001</v>
      </c>
      <c r="J33" s="93">
        <v>0</v>
      </c>
      <c r="K33" s="113">
        <v>66979.895999999993</v>
      </c>
      <c r="L33" s="92">
        <v>66979.895999999993</v>
      </c>
      <c r="M33" s="224">
        <v>0</v>
      </c>
      <c r="N33" s="224">
        <v>0</v>
      </c>
      <c r="O33" s="93">
        <v>0</v>
      </c>
      <c r="P33" s="94">
        <v>39177.007821843879</v>
      </c>
      <c r="Q33" s="95">
        <v>39177.007821843879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142.47280000000001</v>
      </c>
      <c r="I34" s="87">
        <v>142.47280000000001</v>
      </c>
      <c r="J34" s="88">
        <v>0</v>
      </c>
      <c r="K34" s="110">
        <v>66979.895999999993</v>
      </c>
      <c r="L34" s="87">
        <v>66979.895999999993</v>
      </c>
      <c r="M34" s="223">
        <v>0</v>
      </c>
      <c r="N34" s="223">
        <v>0</v>
      </c>
      <c r="O34" s="88">
        <v>0</v>
      </c>
      <c r="P34" s="89">
        <v>39177.007821843879</v>
      </c>
      <c r="Q34" s="90">
        <v>39177.007821843879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1" priority="5" stopIfTrue="1">
      <formula>#REF!=" ?"</formula>
    </cfRule>
  </conditionalFormatting>
  <conditionalFormatting sqref="E6">
    <cfRule type="expression" dxfId="20" priority="26" stopIfTrue="1">
      <formula>#REF!=" "</formula>
    </cfRule>
  </conditionalFormatting>
  <conditionalFormatting sqref="Q35">
    <cfRule type="expression" dxfId="19" priority="27" stopIfTrue="1">
      <formula>#REF!=" "</formula>
    </cfRule>
  </conditionalFormatting>
  <conditionalFormatting sqref="B6">
    <cfRule type="expression" dxfId="1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7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207</v>
      </c>
      <c r="C2" s="62"/>
      <c r="D2" s="62"/>
      <c r="E2" s="62"/>
      <c r="F2" s="63" t="s">
        <v>221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132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  <c r="N7" s="7"/>
    </row>
    <row r="8" spans="1:26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  <c r="N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  <c r="N9" s="7"/>
    </row>
    <row r="10" spans="1:26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  <c r="N10" s="7"/>
    </row>
    <row r="11" spans="1:26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0</v>
      </c>
      <c r="I12" s="206">
        <v>0</v>
      </c>
      <c r="J12" s="103" t="s">
        <v>251</v>
      </c>
      <c r="K12" s="104">
        <v>0</v>
      </c>
      <c r="L12" s="102">
        <v>0</v>
      </c>
      <c r="M12" s="80" t="s">
        <v>251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251</v>
      </c>
      <c r="K14" s="110">
        <v>0</v>
      </c>
      <c r="L14" s="108">
        <v>0</v>
      </c>
      <c r="M14" s="90" t="s">
        <v>251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0</v>
      </c>
      <c r="I15" s="214">
        <v>0</v>
      </c>
      <c r="J15" s="112" t="s">
        <v>251</v>
      </c>
      <c r="K15" s="113">
        <v>0</v>
      </c>
      <c r="L15" s="111">
        <v>0</v>
      </c>
      <c r="M15" s="95" t="s">
        <v>251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0</v>
      </c>
      <c r="I16" s="219">
        <v>0</v>
      </c>
      <c r="J16" s="109" t="s">
        <v>251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0</v>
      </c>
      <c r="I23" s="214">
        <v>0</v>
      </c>
      <c r="J23" s="112" t="s">
        <v>251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251</v>
      </c>
      <c r="K24" s="130">
        <v>0</v>
      </c>
      <c r="L24" s="128">
        <v>0</v>
      </c>
      <c r="M24" s="131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0</v>
      </c>
      <c r="I26" s="219">
        <v>0</v>
      </c>
      <c r="J26" s="109" t="s">
        <v>251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0</v>
      </c>
      <c r="I27" s="214">
        <v>0</v>
      </c>
      <c r="J27" s="112" t="s">
        <v>251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0</v>
      </c>
      <c r="I28" s="210">
        <v>0</v>
      </c>
      <c r="J28" s="115" t="s">
        <v>251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0</v>
      </c>
      <c r="I29" s="226">
        <v>0</v>
      </c>
      <c r="J29" s="119" t="s">
        <v>251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0</v>
      </c>
      <c r="I30" s="214">
        <v>0</v>
      </c>
      <c r="J30" s="112" t="s">
        <v>251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0</v>
      </c>
      <c r="I32" s="226">
        <v>0</v>
      </c>
      <c r="J32" s="119" t="s">
        <v>251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7" priority="3" stopIfTrue="1">
      <formula>N6=" "</formula>
    </cfRule>
  </conditionalFormatting>
  <conditionalFormatting sqref="E2">
    <cfRule type="expression" dxfId="16" priority="4" stopIfTrue="1">
      <formula>#REF!=" ?"</formula>
    </cfRule>
  </conditionalFormatting>
  <conditionalFormatting sqref="M35">
    <cfRule type="expression" dxfId="15" priority="2" stopIfTrue="1">
      <formula>N35=" "</formula>
    </cfRule>
  </conditionalFormatting>
  <conditionalFormatting sqref="B6">
    <cfRule type="expression" dxfId="1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3">
    <pageSetUpPr fitToPage="1"/>
  </sheetPr>
  <dimension ref="A1:Z3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00" hidden="1" customWidth="1"/>
    <col min="2" max="3" width="1.7109375" style="300" customWidth="1"/>
    <col min="4" max="4" width="97.7109375" style="300" customWidth="1"/>
    <col min="5" max="5" width="1.7109375" style="300" customWidth="1"/>
    <col min="6" max="12" width="9.140625" style="300"/>
    <col min="13" max="26" width="9.140625" style="300" hidden="1" customWidth="1"/>
    <col min="27" max="16384" width="9.140625" style="300"/>
  </cols>
  <sheetData>
    <row r="1" spans="4:4" s="299" customFormat="1" hidden="1" x14ac:dyDescent="0.2"/>
    <row r="2" spans="4:4" ht="12.75" customHeight="1" x14ac:dyDescent="0.2"/>
    <row r="3" spans="4:4" ht="41.25" customHeight="1" x14ac:dyDescent="0.25">
      <c r="D3" s="301" t="s">
        <v>186</v>
      </c>
    </row>
    <row r="4" spans="4:4" ht="12.75" customHeight="1" x14ac:dyDescent="0.2"/>
    <row r="5" spans="4:4" ht="12.75" customHeight="1" x14ac:dyDescent="0.2"/>
    <row r="6" spans="4:4" ht="51" x14ac:dyDescent="0.2">
      <c r="D6" s="302" t="s">
        <v>243</v>
      </c>
    </row>
    <row r="7" spans="4:4" ht="3.95" customHeight="1" x14ac:dyDescent="0.2"/>
    <row r="8" spans="4:4" ht="17.25" customHeight="1" x14ac:dyDescent="0.2">
      <c r="D8" s="300" t="s">
        <v>244</v>
      </c>
    </row>
    <row r="9" spans="4:4" x14ac:dyDescent="0.2">
      <c r="D9" s="303" t="s">
        <v>245</v>
      </c>
    </row>
    <row r="10" spans="4:4" x14ac:dyDescent="0.2">
      <c r="D10" s="303" t="s">
        <v>246</v>
      </c>
    </row>
    <row r="11" spans="4:4" x14ac:dyDescent="0.2">
      <c r="D11" s="303" t="s">
        <v>247</v>
      </c>
    </row>
    <row r="12" spans="4:4" x14ac:dyDescent="0.2">
      <c r="D12" s="303" t="s">
        <v>248</v>
      </c>
    </row>
    <row r="13" spans="4:4" x14ac:dyDescent="0.2">
      <c r="D13" s="303" t="s">
        <v>249</v>
      </c>
    </row>
    <row r="14" spans="4:4" x14ac:dyDescent="0.2">
      <c r="D14" s="303"/>
    </row>
    <row r="15" spans="4:4" x14ac:dyDescent="0.2">
      <c r="D15" s="304" t="s">
        <v>188</v>
      </c>
    </row>
    <row r="16" spans="4:4" ht="6" customHeight="1" x14ac:dyDescent="0.2"/>
    <row r="17" spans="4:4" ht="20.25" customHeight="1" x14ac:dyDescent="0.2">
      <c r="D17" s="305" t="s">
        <v>154</v>
      </c>
    </row>
    <row r="18" spans="4:4" x14ac:dyDescent="0.2">
      <c r="D18" s="302" t="s">
        <v>155</v>
      </c>
    </row>
    <row r="19" spans="4:4" x14ac:dyDescent="0.2">
      <c r="D19" s="306" t="s">
        <v>156</v>
      </c>
    </row>
    <row r="20" spans="4:4" x14ac:dyDescent="0.2">
      <c r="D20" s="306" t="s">
        <v>157</v>
      </c>
    </row>
    <row r="21" spans="4:4" x14ac:dyDescent="0.2">
      <c r="D21" s="306" t="s">
        <v>158</v>
      </c>
    </row>
    <row r="22" spans="4:4" x14ac:dyDescent="0.2">
      <c r="D22" s="306" t="s">
        <v>172</v>
      </c>
    </row>
    <row r="23" spans="4:4" x14ac:dyDescent="0.2">
      <c r="D23" s="306" t="s">
        <v>96</v>
      </c>
    </row>
    <row r="24" spans="4:4" x14ac:dyDescent="0.2">
      <c r="D24" s="302" t="s">
        <v>189</v>
      </c>
    </row>
    <row r="25" spans="4:4" x14ac:dyDescent="0.2">
      <c r="D25" s="306" t="s">
        <v>159</v>
      </c>
    </row>
    <row r="26" spans="4:4" x14ac:dyDescent="0.2">
      <c r="D26" s="306" t="s">
        <v>160</v>
      </c>
    </row>
    <row r="27" spans="4:4" x14ac:dyDescent="0.2">
      <c r="D27" s="302" t="s">
        <v>161</v>
      </c>
    </row>
    <row r="28" spans="4:4" x14ac:dyDescent="0.2">
      <c r="D28" s="306" t="s">
        <v>187</v>
      </c>
    </row>
    <row r="29" spans="4:4" x14ac:dyDescent="0.2">
      <c r="D29" s="302" t="s">
        <v>162</v>
      </c>
    </row>
    <row r="30" spans="4:4" ht="6" customHeight="1" x14ac:dyDescent="0.2"/>
    <row r="31" spans="4:4" x14ac:dyDescent="0.2">
      <c r="D31" s="302" t="s">
        <v>250</v>
      </c>
    </row>
    <row r="37" spans="4:4" x14ac:dyDescent="0.2">
      <c r="D37" s="307"/>
    </row>
    <row r="38" spans="4:4" ht="15" x14ac:dyDescent="0.2">
      <c r="D38" s="308"/>
    </row>
    <row r="39" spans="4:4" ht="15" x14ac:dyDescent="0.2">
      <c r="D39" s="308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7.7109375" style="2" customWidth="1"/>
    <col min="12" max="12" width="7.42578125" style="2" bestFit="1" customWidth="1"/>
    <col min="13" max="13" width="8.5703125" style="2" bestFit="1" customWidth="1"/>
    <col min="14" max="14" width="8.7109375" style="2" customWidth="1"/>
    <col min="15" max="15" width="9.710937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208</v>
      </c>
      <c r="C2" s="236"/>
      <c r="D2" s="236"/>
      <c r="E2" s="236"/>
      <c r="F2" s="235" t="s">
        <v>168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61" t="s">
        <v>37</v>
      </c>
      <c r="C7" s="262"/>
      <c r="D7" s="262"/>
      <c r="E7" s="262"/>
      <c r="F7" s="262"/>
      <c r="G7" s="263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264"/>
      <c r="C8" s="265"/>
      <c r="D8" s="265"/>
      <c r="E8" s="265"/>
      <c r="F8" s="265"/>
      <c r="G8" s="266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4.75" customHeight="1" x14ac:dyDescent="0.2">
      <c r="A9" s="6"/>
      <c r="B9" s="264"/>
      <c r="C9" s="265"/>
      <c r="D9" s="265"/>
      <c r="E9" s="265"/>
      <c r="F9" s="265"/>
      <c r="G9" s="266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4.75" customHeight="1" x14ac:dyDescent="0.2">
      <c r="A10" s="6"/>
      <c r="B10" s="264"/>
      <c r="C10" s="265"/>
      <c r="D10" s="265"/>
      <c r="E10" s="265"/>
      <c r="F10" s="265"/>
      <c r="G10" s="266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4.7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961.76990000000001</v>
      </c>
      <c r="I12" s="203">
        <v>43195.268951544444</v>
      </c>
      <c r="J12" s="200">
        <v>24038.630237856272</v>
      </c>
      <c r="K12" s="204">
        <v>6616.4063774505739</v>
      </c>
      <c r="L12" s="204">
        <v>706.7968301635002</v>
      </c>
      <c r="M12" s="204">
        <v>1104.2413401930476</v>
      </c>
      <c r="N12" s="204">
        <v>108.135012335071</v>
      </c>
      <c r="O12" s="204">
        <v>5.3622493280357384</v>
      </c>
      <c r="P12" s="204">
        <v>3141.6900411071983</v>
      </c>
      <c r="Q12" s="204">
        <v>35715.899839105667</v>
      </c>
      <c r="R12" s="204">
        <v>3661.1931987751609</v>
      </c>
      <c r="S12" s="204">
        <v>3812.8136643355824</v>
      </c>
      <c r="T12" s="205">
        <v>7474.0068631107433</v>
      </c>
      <c r="U12" s="206">
        <v>961.76990000000001</v>
      </c>
      <c r="V12" s="80">
        <v>43195.268951544444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31.412300000000002</v>
      </c>
      <c r="I13" s="172">
        <v>43597.64062697308</v>
      </c>
      <c r="J13" s="149">
        <v>26785.12875529649</v>
      </c>
      <c r="K13" s="173">
        <v>5348.4967141321495</v>
      </c>
      <c r="L13" s="173">
        <v>1031.5598242302112</v>
      </c>
      <c r="M13" s="173">
        <v>878.86751368094667</v>
      </c>
      <c r="N13" s="173">
        <v>0</v>
      </c>
      <c r="O13" s="173">
        <v>0</v>
      </c>
      <c r="P13" s="173">
        <v>1674.8773569588982</v>
      </c>
      <c r="Q13" s="173">
        <v>35718.930164298697</v>
      </c>
      <c r="R13" s="173">
        <v>4012.9211593335517</v>
      </c>
      <c r="S13" s="173">
        <v>3865.7893033408359</v>
      </c>
      <c r="T13" s="174">
        <v>7878.7104626743867</v>
      </c>
      <c r="U13" s="175">
        <v>31.412300000000002</v>
      </c>
      <c r="V13" s="85">
        <v>43597.64062697308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31.412300000000002</v>
      </c>
      <c r="I14" s="207">
        <v>43597.64062697308</v>
      </c>
      <c r="J14" s="201">
        <v>26785.12875529649</v>
      </c>
      <c r="K14" s="208">
        <v>5348.4967141321495</v>
      </c>
      <c r="L14" s="208">
        <v>1031.5598242302112</v>
      </c>
      <c r="M14" s="208">
        <v>878.86751368094667</v>
      </c>
      <c r="N14" s="208">
        <v>0</v>
      </c>
      <c r="O14" s="208">
        <v>0</v>
      </c>
      <c r="P14" s="208">
        <v>1674.8773569588982</v>
      </c>
      <c r="Q14" s="208">
        <v>35718.930164298697</v>
      </c>
      <c r="R14" s="208">
        <v>4012.9211593335517</v>
      </c>
      <c r="S14" s="208">
        <v>3865.7893033408359</v>
      </c>
      <c r="T14" s="209">
        <v>7878.7104626743867</v>
      </c>
      <c r="U14" s="210">
        <v>31.412300000000002</v>
      </c>
      <c r="V14" s="100">
        <v>43597.64062697308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60.629900000000006</v>
      </c>
      <c r="I15" s="211">
        <v>46775.842722265195</v>
      </c>
      <c r="J15" s="202">
        <v>27128.420410831397</v>
      </c>
      <c r="K15" s="212">
        <v>7169.3147000627296</v>
      </c>
      <c r="L15" s="212">
        <v>866.22552019163243</v>
      </c>
      <c r="M15" s="212">
        <v>1114.4047738821935</v>
      </c>
      <c r="N15" s="212">
        <v>0</v>
      </c>
      <c r="O15" s="212">
        <v>0</v>
      </c>
      <c r="P15" s="212">
        <v>2504.7267657267012</v>
      </c>
      <c r="Q15" s="212">
        <v>38783.092170694646</v>
      </c>
      <c r="R15" s="212">
        <v>3963.2480563770237</v>
      </c>
      <c r="S15" s="212">
        <v>4029.5024951935152</v>
      </c>
      <c r="T15" s="213">
        <v>7992.7505515705388</v>
      </c>
      <c r="U15" s="214">
        <v>60.629900000000006</v>
      </c>
      <c r="V15" s="95">
        <v>46775.842722265195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60.629900000000006</v>
      </c>
      <c r="I16" s="207">
        <v>46775.842722265195</v>
      </c>
      <c r="J16" s="201">
        <v>27128.420410831397</v>
      </c>
      <c r="K16" s="208">
        <v>7169.3147000627296</v>
      </c>
      <c r="L16" s="208">
        <v>866.22552019163243</v>
      </c>
      <c r="M16" s="208">
        <v>1114.4047738821935</v>
      </c>
      <c r="N16" s="208">
        <v>0</v>
      </c>
      <c r="O16" s="208">
        <v>0</v>
      </c>
      <c r="P16" s="208">
        <v>2504.7267657267012</v>
      </c>
      <c r="Q16" s="208">
        <v>38783.092170694646</v>
      </c>
      <c r="R16" s="208">
        <v>3963.2480563770237</v>
      </c>
      <c r="S16" s="208">
        <v>4029.5024951935152</v>
      </c>
      <c r="T16" s="209">
        <v>7992.7505515705388</v>
      </c>
      <c r="U16" s="210">
        <v>60.629900000000006</v>
      </c>
      <c r="V16" s="100">
        <v>46775.842722265195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130.40649999999999</v>
      </c>
      <c r="I17" s="211">
        <v>44374.511623270315</v>
      </c>
      <c r="J17" s="202">
        <v>24302.382038727625</v>
      </c>
      <c r="K17" s="212">
        <v>6912.133725440578</v>
      </c>
      <c r="L17" s="212">
        <v>698.43463835519469</v>
      </c>
      <c r="M17" s="212">
        <v>1146.890684130009</v>
      </c>
      <c r="N17" s="212">
        <v>183.03854997002964</v>
      </c>
      <c r="O17" s="212">
        <v>0</v>
      </c>
      <c r="P17" s="212">
        <v>3284.1071316741632</v>
      </c>
      <c r="Q17" s="212">
        <v>36526.986768297596</v>
      </c>
      <c r="R17" s="212">
        <v>4125.8615687612701</v>
      </c>
      <c r="S17" s="212">
        <v>3721.6632862114498</v>
      </c>
      <c r="T17" s="213">
        <v>7847.5248549727194</v>
      </c>
      <c r="U17" s="214">
        <v>130.40649999999999</v>
      </c>
      <c r="V17" s="95">
        <v>44374.511623270315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51.383699999999997</v>
      </c>
      <c r="I18" s="207">
        <v>46057.168907649706</v>
      </c>
      <c r="J18" s="201">
        <v>25305.738979481819</v>
      </c>
      <c r="K18" s="208">
        <v>7400.3558845833732</v>
      </c>
      <c r="L18" s="208">
        <v>934.55220235210788</v>
      </c>
      <c r="M18" s="208">
        <v>1550.2095022351448</v>
      </c>
      <c r="N18" s="208">
        <v>464.53285120897613</v>
      </c>
      <c r="O18" s="208">
        <v>0</v>
      </c>
      <c r="P18" s="208">
        <v>2816.3373469277872</v>
      </c>
      <c r="Q18" s="208">
        <v>38471.726766789216</v>
      </c>
      <c r="R18" s="208">
        <v>3815.2776723617294</v>
      </c>
      <c r="S18" s="208">
        <v>3770.1644684987659</v>
      </c>
      <c r="T18" s="209">
        <v>7585.4421408604949</v>
      </c>
      <c r="U18" s="210">
        <v>51.383699999999997</v>
      </c>
      <c r="V18" s="100">
        <v>46057.168907649706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79.022800000000004</v>
      </c>
      <c r="I19" s="207">
        <v>43280.382370657579</v>
      </c>
      <c r="J19" s="201">
        <v>23649.960306814402</v>
      </c>
      <c r="K19" s="208">
        <v>6594.6726767464579</v>
      </c>
      <c r="L19" s="208">
        <v>544.901808929406</v>
      </c>
      <c r="M19" s="208">
        <v>884.63709207975398</v>
      </c>
      <c r="N19" s="208">
        <v>0</v>
      </c>
      <c r="O19" s="208">
        <v>0</v>
      </c>
      <c r="P19" s="208">
        <v>3588.2692505622849</v>
      </c>
      <c r="Q19" s="208">
        <v>35262.4411351323</v>
      </c>
      <c r="R19" s="208">
        <v>4327.8153056248739</v>
      </c>
      <c r="S19" s="208">
        <v>3690.1259299004</v>
      </c>
      <c r="T19" s="209">
        <v>8017.9412355252744</v>
      </c>
      <c r="U19" s="210">
        <v>79.022800000000004</v>
      </c>
      <c r="V19" s="100">
        <v>43280.382370657579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182.80609999999999</v>
      </c>
      <c r="I20" s="211">
        <v>42594.247857885122</v>
      </c>
      <c r="J20" s="202">
        <v>23346.323873583358</v>
      </c>
      <c r="K20" s="212">
        <v>6141.8182070146095</v>
      </c>
      <c r="L20" s="212">
        <v>881.77582695544641</v>
      </c>
      <c r="M20" s="212">
        <v>1077.0852285563776</v>
      </c>
      <c r="N20" s="212">
        <v>37.052009387724667</v>
      </c>
      <c r="O20" s="212">
        <v>4.6447210094922076</v>
      </c>
      <c r="P20" s="212">
        <v>3103.8082609570106</v>
      </c>
      <c r="Q20" s="212">
        <v>34587.863406454533</v>
      </c>
      <c r="R20" s="212">
        <v>3920.0241859179391</v>
      </c>
      <c r="S20" s="212">
        <v>4081.7155445031653</v>
      </c>
      <c r="T20" s="213">
        <v>8001.7397304211017</v>
      </c>
      <c r="U20" s="214">
        <v>182.80609999999999</v>
      </c>
      <c r="V20" s="95">
        <v>42594.247857885122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182.80609999999999</v>
      </c>
      <c r="I22" s="207">
        <v>42594.247857885122</v>
      </c>
      <c r="J22" s="201">
        <v>23346.323873583358</v>
      </c>
      <c r="K22" s="208">
        <v>6141.8182070146095</v>
      </c>
      <c r="L22" s="208">
        <v>881.77582695544641</v>
      </c>
      <c r="M22" s="208">
        <v>1077.0852285563776</v>
      </c>
      <c r="N22" s="208">
        <v>37.052009387724667</v>
      </c>
      <c r="O22" s="208">
        <v>4.6447210094922076</v>
      </c>
      <c r="P22" s="208">
        <v>3103.8082609570106</v>
      </c>
      <c r="Q22" s="208">
        <v>34587.863406454533</v>
      </c>
      <c r="R22" s="208">
        <v>3920.0241859179391</v>
      </c>
      <c r="S22" s="208">
        <v>4081.7155445031653</v>
      </c>
      <c r="T22" s="209">
        <v>8001.7397304211017</v>
      </c>
      <c r="U22" s="210">
        <v>182.80609999999999</v>
      </c>
      <c r="V22" s="100">
        <v>42594.247857885122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82.466700000000003</v>
      </c>
      <c r="I23" s="211">
        <v>46666.071476931502</v>
      </c>
      <c r="J23" s="202">
        <v>24719.853589388204</v>
      </c>
      <c r="K23" s="212">
        <v>7545.5486881371498</v>
      </c>
      <c r="L23" s="212">
        <v>932.27326908922021</v>
      </c>
      <c r="M23" s="212">
        <v>1117.8774786267268</v>
      </c>
      <c r="N23" s="212">
        <v>0</v>
      </c>
      <c r="O23" s="212">
        <v>20.676022362157493</v>
      </c>
      <c r="P23" s="212">
        <v>3731.9427114217015</v>
      </c>
      <c r="Q23" s="212">
        <v>38047.495736662997</v>
      </c>
      <c r="R23" s="212">
        <v>4306.1674186873815</v>
      </c>
      <c r="S23" s="212">
        <v>4291.7322992189575</v>
      </c>
      <c r="T23" s="213">
        <v>8597.899717906339</v>
      </c>
      <c r="U23" s="214">
        <v>82.466700000000003</v>
      </c>
      <c r="V23" s="95">
        <v>46666.071476931502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0</v>
      </c>
      <c r="I24" s="207" t="s">
        <v>251</v>
      </c>
      <c r="J24" s="201" t="s">
        <v>251</v>
      </c>
      <c r="K24" s="208" t="s">
        <v>251</v>
      </c>
      <c r="L24" s="208" t="s">
        <v>251</v>
      </c>
      <c r="M24" s="208" t="s">
        <v>251</v>
      </c>
      <c r="N24" s="208" t="s">
        <v>251</v>
      </c>
      <c r="O24" s="208" t="s">
        <v>251</v>
      </c>
      <c r="P24" s="208" t="s">
        <v>251</v>
      </c>
      <c r="Q24" s="208" t="s">
        <v>251</v>
      </c>
      <c r="R24" s="208" t="s">
        <v>251</v>
      </c>
      <c r="S24" s="208" t="s">
        <v>251</v>
      </c>
      <c r="T24" s="209" t="s">
        <v>251</v>
      </c>
      <c r="U24" s="210">
        <v>0</v>
      </c>
      <c r="V24" s="100" t="s">
        <v>251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62.920499999999997</v>
      </c>
      <c r="I25" s="207">
        <v>46118.794086717891</v>
      </c>
      <c r="J25" s="201">
        <v>24257.13797569949</v>
      </c>
      <c r="K25" s="208">
        <v>7541.8252662751665</v>
      </c>
      <c r="L25" s="208">
        <v>802.42660712062582</v>
      </c>
      <c r="M25" s="208">
        <v>1132.6753601767311</v>
      </c>
      <c r="N25" s="208">
        <v>0</v>
      </c>
      <c r="O25" s="208">
        <v>0</v>
      </c>
      <c r="P25" s="208">
        <v>3765.1613279190947</v>
      </c>
      <c r="Q25" s="208">
        <v>37499.226537191113</v>
      </c>
      <c r="R25" s="208">
        <v>4529.2207362200452</v>
      </c>
      <c r="S25" s="208">
        <v>4090.3468133067395</v>
      </c>
      <c r="T25" s="209">
        <v>8619.5675495267842</v>
      </c>
      <c r="U25" s="210">
        <v>62.920499999999997</v>
      </c>
      <c r="V25" s="100">
        <v>46118.794086717891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19.546199999999999</v>
      </c>
      <c r="I26" s="207">
        <v>48427.793296565746</v>
      </c>
      <c r="J26" s="201">
        <v>26209.365503269179</v>
      </c>
      <c r="K26" s="208">
        <v>7557.5346273614996</v>
      </c>
      <c r="L26" s="208">
        <v>1350.2581917030761</v>
      </c>
      <c r="M26" s="208">
        <v>1070.2421271994897</v>
      </c>
      <c r="N26" s="208">
        <v>0</v>
      </c>
      <c r="O26" s="208">
        <v>87.233494660513728</v>
      </c>
      <c r="P26" s="208">
        <v>3625.0098058275612</v>
      </c>
      <c r="Q26" s="208">
        <v>39812.410255360803</v>
      </c>
      <c r="R26" s="208">
        <v>3588.1441576026714</v>
      </c>
      <c r="S26" s="208">
        <v>4940.005388941755</v>
      </c>
      <c r="T26" s="209">
        <v>8528.1495465444259</v>
      </c>
      <c r="U26" s="210">
        <v>19.546199999999999</v>
      </c>
      <c r="V26" s="100">
        <v>48427.793296565746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227.72670000000002</v>
      </c>
      <c r="I27" s="211">
        <v>43134.224416080033</v>
      </c>
      <c r="J27" s="202">
        <v>23683.327427130858</v>
      </c>
      <c r="K27" s="212">
        <v>6789.7147472533225</v>
      </c>
      <c r="L27" s="212">
        <v>436.15329252125457</v>
      </c>
      <c r="M27" s="212">
        <v>1196.5194097427602</v>
      </c>
      <c r="N27" s="212">
        <v>150.65317329939791</v>
      </c>
      <c r="O27" s="212">
        <v>7.108301310298704</v>
      </c>
      <c r="P27" s="212">
        <v>3086.7340105486091</v>
      </c>
      <c r="Q27" s="212">
        <v>35343.102060496189</v>
      </c>
      <c r="R27" s="212">
        <v>3189.4005694838002</v>
      </c>
      <c r="S27" s="212">
        <v>4594.6134847897347</v>
      </c>
      <c r="T27" s="213">
        <v>7784.0140542735353</v>
      </c>
      <c r="U27" s="214">
        <v>227.72670000000002</v>
      </c>
      <c r="V27" s="95">
        <v>43134.224416080033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133.25310000000002</v>
      </c>
      <c r="I28" s="207">
        <v>42858.350012119787</v>
      </c>
      <c r="J28" s="201">
        <v>23883.049124810856</v>
      </c>
      <c r="K28" s="208">
        <v>6822.997613814111</v>
      </c>
      <c r="L28" s="208">
        <v>433.76914558335471</v>
      </c>
      <c r="M28" s="208">
        <v>984.75007335664225</v>
      </c>
      <c r="N28" s="208">
        <v>0</v>
      </c>
      <c r="O28" s="208">
        <v>0</v>
      </c>
      <c r="P28" s="208">
        <v>2937.5783127496966</v>
      </c>
      <c r="Q28" s="208">
        <v>35062.144270314653</v>
      </c>
      <c r="R28" s="208">
        <v>3499.1237227001343</v>
      </c>
      <c r="S28" s="208">
        <v>4297.0820191049952</v>
      </c>
      <c r="T28" s="209">
        <v>7796.205741805129</v>
      </c>
      <c r="U28" s="210">
        <v>133.25310000000002</v>
      </c>
      <c r="V28" s="100">
        <v>42858.350012119787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94.473600000000005</v>
      </c>
      <c r="I29" s="207">
        <v>43523.339677257281</v>
      </c>
      <c r="J29" s="201">
        <v>23401.624016303671</v>
      </c>
      <c r="K29" s="208">
        <v>6742.7699378450707</v>
      </c>
      <c r="L29" s="208">
        <v>439.5160835055155</v>
      </c>
      <c r="M29" s="208">
        <v>1495.2157710372703</v>
      </c>
      <c r="N29" s="208">
        <v>363.14642397452832</v>
      </c>
      <c r="O29" s="208">
        <v>17.134416387223521</v>
      </c>
      <c r="P29" s="208">
        <v>3297.1151023495809</v>
      </c>
      <c r="Q29" s="208">
        <v>35739.387335015635</v>
      </c>
      <c r="R29" s="208">
        <v>2752.5423328139641</v>
      </c>
      <c r="S29" s="208">
        <v>5014.2755930404537</v>
      </c>
      <c r="T29" s="209">
        <v>7766.8179258544187</v>
      </c>
      <c r="U29" s="210">
        <v>94.473600000000005</v>
      </c>
      <c r="V29" s="100">
        <v>43523.339677257281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103.84889999999999</v>
      </c>
      <c r="I30" s="211">
        <v>43450.725846237496</v>
      </c>
      <c r="J30" s="202">
        <v>23910.357580420532</v>
      </c>
      <c r="K30" s="212">
        <v>6589.3387732882429</v>
      </c>
      <c r="L30" s="212">
        <v>838.65677280484761</v>
      </c>
      <c r="M30" s="212">
        <v>1012.5592728152795</v>
      </c>
      <c r="N30" s="212">
        <v>332.4814546262246</v>
      </c>
      <c r="O30" s="212">
        <v>2.6304242670520988</v>
      </c>
      <c r="P30" s="212">
        <v>3619.0063961518458</v>
      </c>
      <c r="Q30" s="212">
        <v>36302.40025010697</v>
      </c>
      <c r="R30" s="212">
        <v>3588.1225832274908</v>
      </c>
      <c r="S30" s="212">
        <v>3557.5725886359901</v>
      </c>
      <c r="T30" s="213">
        <v>7145.6951718634809</v>
      </c>
      <c r="U30" s="214">
        <v>103.84889999999999</v>
      </c>
      <c r="V30" s="95">
        <v>43450.725846237496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62.486699999999999</v>
      </c>
      <c r="I31" s="207">
        <v>41585.952157285734</v>
      </c>
      <c r="J31" s="201">
        <v>23905.66045787877</v>
      </c>
      <c r="K31" s="208">
        <v>6481.9340222265964</v>
      </c>
      <c r="L31" s="208">
        <v>883.71472115932932</v>
      </c>
      <c r="M31" s="208">
        <v>787.15017222331574</v>
      </c>
      <c r="N31" s="208">
        <v>17.43437670202886</v>
      </c>
      <c r="O31" s="208">
        <v>4.3715969424960299</v>
      </c>
      <c r="P31" s="208">
        <v>2593.7972933973683</v>
      </c>
      <c r="Q31" s="208">
        <v>34669.691043587416</v>
      </c>
      <c r="R31" s="208">
        <v>3491.0282241394302</v>
      </c>
      <c r="S31" s="208">
        <v>3420.8612926164024</v>
      </c>
      <c r="T31" s="209">
        <v>6911.8895167558321</v>
      </c>
      <c r="U31" s="210">
        <v>62.486699999999999</v>
      </c>
      <c r="V31" s="100">
        <v>41585.952157285734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41.362200000000001</v>
      </c>
      <c r="I32" s="207">
        <v>46267.876628096827</v>
      </c>
      <c r="J32" s="201">
        <v>23917.453617070656</v>
      </c>
      <c r="K32" s="208">
        <v>6751.5972715829112</v>
      </c>
      <c r="L32" s="208">
        <v>770.58683209951766</v>
      </c>
      <c r="M32" s="208">
        <v>1353.0892940897727</v>
      </c>
      <c r="N32" s="208">
        <v>808.42935498272982</v>
      </c>
      <c r="O32" s="208">
        <v>0</v>
      </c>
      <c r="P32" s="208">
        <v>5167.8102228604866</v>
      </c>
      <c r="Q32" s="208">
        <v>38768.966592686076</v>
      </c>
      <c r="R32" s="208">
        <v>3734.8049668537938</v>
      </c>
      <c r="S32" s="208">
        <v>3764.1050685569594</v>
      </c>
      <c r="T32" s="209">
        <v>7498.9100354107532</v>
      </c>
      <c r="U32" s="210">
        <v>41.362200000000001</v>
      </c>
      <c r="V32" s="100">
        <v>46267.876628096827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142.47280000000001</v>
      </c>
      <c r="I33" s="211">
        <v>39177.007821843879</v>
      </c>
      <c r="J33" s="202">
        <v>23032.192811540168</v>
      </c>
      <c r="K33" s="212">
        <v>6203.8274440220621</v>
      </c>
      <c r="L33" s="212">
        <v>556.45592234681521</v>
      </c>
      <c r="M33" s="212">
        <v>1056.8514364379257</v>
      </c>
      <c r="N33" s="212">
        <v>31.74407091505654</v>
      </c>
      <c r="O33" s="212">
        <v>4.9915960566976052</v>
      </c>
      <c r="P33" s="212">
        <v>3052.6756686188523</v>
      </c>
      <c r="Q33" s="212">
        <v>33933.74735388087</v>
      </c>
      <c r="R33" s="212">
        <v>3131.7264301209307</v>
      </c>
      <c r="S33" s="212">
        <v>2106.5424417853792</v>
      </c>
      <c r="T33" s="213">
        <v>5238.2688719063099</v>
      </c>
      <c r="U33" s="214">
        <v>142.47280000000001</v>
      </c>
      <c r="V33" s="95">
        <v>39177.007821843879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142.47280000000001</v>
      </c>
      <c r="I34" s="215">
        <v>39177.007821843879</v>
      </c>
      <c r="J34" s="216">
        <v>23032.192811540168</v>
      </c>
      <c r="K34" s="217">
        <v>6203.8274440220621</v>
      </c>
      <c r="L34" s="217">
        <v>556.45592234681521</v>
      </c>
      <c r="M34" s="217">
        <v>1056.8514364379257</v>
      </c>
      <c r="N34" s="217">
        <v>31.74407091505654</v>
      </c>
      <c r="O34" s="217">
        <v>4.9915960566976052</v>
      </c>
      <c r="P34" s="217">
        <v>3052.6756686188523</v>
      </c>
      <c r="Q34" s="217">
        <v>33933.74735388087</v>
      </c>
      <c r="R34" s="217">
        <v>3131.7264301209307</v>
      </c>
      <c r="S34" s="217">
        <v>2106.5424417853792</v>
      </c>
      <c r="T34" s="218">
        <v>5238.2688719063099</v>
      </c>
      <c r="U34" s="219">
        <v>142.47280000000001</v>
      </c>
      <c r="V34" s="90">
        <v>39177.007821843879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3" priority="1" stopIfTrue="1">
      <formula>#REF!=" "</formula>
    </cfRule>
  </conditionalFormatting>
  <conditionalFormatting sqref="E6">
    <cfRule type="expression" dxfId="12" priority="43" stopIfTrue="1">
      <formula>#REF!=" "</formula>
    </cfRule>
  </conditionalFormatting>
  <conditionalFormatting sqref="V35:Z35">
    <cfRule type="expression" dxfId="11" priority="4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5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9">
    <tabColor rgb="FFFFFF00"/>
    <pageSetUpPr autoPageBreaks="0" fitToPage="1"/>
  </sheetPr>
  <dimension ref="A1:Z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9.7109375" style="2" customWidth="1"/>
    <col min="9" max="9" width="7.28515625" style="2" customWidth="1"/>
    <col min="10" max="10" width="8.28515625" style="2" customWidth="1"/>
    <col min="11" max="11" width="9.7109375" style="2" customWidth="1"/>
    <col min="12" max="12" width="10.85546875" style="2" customWidth="1"/>
    <col min="13" max="13" width="6.7109375" style="2" customWidth="1"/>
    <col min="14" max="14" width="9.7109375" style="2" customWidth="1"/>
    <col min="15" max="15" width="6.7109375" style="2" customWidth="1"/>
    <col min="16" max="17" width="12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209</v>
      </c>
      <c r="C2" s="62"/>
      <c r="D2" s="62"/>
      <c r="E2" s="62"/>
      <c r="F2" s="63" t="s">
        <v>128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17" s="4" customFormat="1" ht="16.5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</row>
    <row r="8" spans="1:17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</row>
    <row r="9" spans="1:17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</row>
    <row r="10" spans="1:17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</row>
    <row r="11" spans="1:17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507.80799999999999</v>
      </c>
      <c r="I12" s="77">
        <v>507.80799999999999</v>
      </c>
      <c r="J12" s="78">
        <v>0</v>
      </c>
      <c r="K12" s="104">
        <v>281561.81800000003</v>
      </c>
      <c r="L12" s="77">
        <v>281552.446</v>
      </c>
      <c r="M12" s="221">
        <v>9.3719999999999999</v>
      </c>
      <c r="N12" s="221">
        <v>0</v>
      </c>
      <c r="O12" s="78">
        <v>0</v>
      </c>
      <c r="P12" s="79">
        <v>46205.425738336802</v>
      </c>
      <c r="Q12" s="80">
        <v>46203.887755477132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71.938100000000006</v>
      </c>
      <c r="I13" s="82">
        <v>71.938100000000006</v>
      </c>
      <c r="J13" s="83">
        <v>0</v>
      </c>
      <c r="K13" s="107">
        <v>40935.713999999993</v>
      </c>
      <c r="L13" s="82">
        <v>40935.713999999993</v>
      </c>
      <c r="M13" s="222">
        <v>0</v>
      </c>
      <c r="N13" s="222">
        <v>0</v>
      </c>
      <c r="O13" s="83">
        <v>0</v>
      </c>
      <c r="P13" s="84">
        <v>47420.066696229107</v>
      </c>
      <c r="Q13" s="85">
        <v>47420.066696229107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71.938100000000006</v>
      </c>
      <c r="I14" s="87">
        <v>71.938100000000006</v>
      </c>
      <c r="J14" s="88">
        <v>0</v>
      </c>
      <c r="K14" s="110">
        <v>40935.713999999993</v>
      </c>
      <c r="L14" s="87">
        <v>40935.713999999993</v>
      </c>
      <c r="M14" s="223">
        <v>0</v>
      </c>
      <c r="N14" s="223">
        <v>0</v>
      </c>
      <c r="O14" s="88">
        <v>0</v>
      </c>
      <c r="P14" s="89">
        <v>47420.066696229107</v>
      </c>
      <c r="Q14" s="90">
        <v>47420.066696229107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245">
        <v>49.485100000000003</v>
      </c>
      <c r="I15" s="246">
        <v>49.485100000000003</v>
      </c>
      <c r="J15" s="247">
        <v>0</v>
      </c>
      <c r="K15" s="250">
        <v>28701.435000000001</v>
      </c>
      <c r="L15" s="246">
        <v>28701.435000000001</v>
      </c>
      <c r="M15" s="251">
        <v>0</v>
      </c>
      <c r="N15" s="251">
        <v>0</v>
      </c>
      <c r="O15" s="247">
        <v>0</v>
      </c>
      <c r="P15" s="248">
        <v>48333.463001994533</v>
      </c>
      <c r="Q15" s="249">
        <v>48333.463001994533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49.485100000000003</v>
      </c>
      <c r="I16" s="87">
        <v>49.485100000000003</v>
      </c>
      <c r="J16" s="88">
        <v>0</v>
      </c>
      <c r="K16" s="110">
        <v>28701.435000000001</v>
      </c>
      <c r="L16" s="87">
        <v>28701.435000000001</v>
      </c>
      <c r="M16" s="223">
        <v>0</v>
      </c>
      <c r="N16" s="223">
        <v>0</v>
      </c>
      <c r="O16" s="88">
        <v>0</v>
      </c>
      <c r="P16" s="89">
        <v>48333.463001994533</v>
      </c>
      <c r="Q16" s="90">
        <v>48333.463001994533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67.235399999999998</v>
      </c>
      <c r="I17" s="92">
        <v>67.235399999999998</v>
      </c>
      <c r="J17" s="93">
        <v>0</v>
      </c>
      <c r="K17" s="113">
        <v>37661.642</v>
      </c>
      <c r="L17" s="92">
        <v>37661.642</v>
      </c>
      <c r="M17" s="224">
        <v>0</v>
      </c>
      <c r="N17" s="224">
        <v>0</v>
      </c>
      <c r="O17" s="93">
        <v>0</v>
      </c>
      <c r="P17" s="94">
        <v>46678.835355581534</v>
      </c>
      <c r="Q17" s="95">
        <v>46678.835355581534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26.784099999999999</v>
      </c>
      <c r="I18" s="97">
        <v>26.784099999999999</v>
      </c>
      <c r="J18" s="98">
        <v>0</v>
      </c>
      <c r="K18" s="116">
        <v>14548.334000000001</v>
      </c>
      <c r="L18" s="97">
        <v>14548.334000000001</v>
      </c>
      <c r="M18" s="225">
        <v>0</v>
      </c>
      <c r="N18" s="225">
        <v>0</v>
      </c>
      <c r="O18" s="98">
        <v>0</v>
      </c>
      <c r="P18" s="99">
        <v>45264.211478700679</v>
      </c>
      <c r="Q18" s="100">
        <v>45264.211478700679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40.451300000000003</v>
      </c>
      <c r="I19" s="87">
        <v>40.451300000000003</v>
      </c>
      <c r="J19" s="88">
        <v>0</v>
      </c>
      <c r="K19" s="110">
        <v>23113.308000000001</v>
      </c>
      <c r="L19" s="87">
        <v>23113.308000000001</v>
      </c>
      <c r="M19" s="223">
        <v>0</v>
      </c>
      <c r="N19" s="223">
        <v>0</v>
      </c>
      <c r="O19" s="88">
        <v>0</v>
      </c>
      <c r="P19" s="89">
        <v>47615.503086427379</v>
      </c>
      <c r="Q19" s="90">
        <v>47615.503086427379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35.467700000000008</v>
      </c>
      <c r="I20" s="92">
        <v>35.467700000000008</v>
      </c>
      <c r="J20" s="93">
        <v>0</v>
      </c>
      <c r="K20" s="113">
        <v>19569.962</v>
      </c>
      <c r="L20" s="92">
        <v>19569.962</v>
      </c>
      <c r="M20" s="224">
        <v>0</v>
      </c>
      <c r="N20" s="224">
        <v>0</v>
      </c>
      <c r="O20" s="93">
        <v>0</v>
      </c>
      <c r="P20" s="94">
        <v>45980.713907771475</v>
      </c>
      <c r="Q20" s="95">
        <v>45980.713907771475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122">
        <v>0</v>
      </c>
      <c r="I21" s="242">
        <v>0</v>
      </c>
      <c r="J21" s="243">
        <v>0</v>
      </c>
      <c r="K21" s="125">
        <v>0</v>
      </c>
      <c r="L21" s="242">
        <v>0</v>
      </c>
      <c r="M21" s="253">
        <v>0</v>
      </c>
      <c r="N21" s="253">
        <v>0</v>
      </c>
      <c r="O21" s="243">
        <v>0</v>
      </c>
      <c r="P21" s="244" t="s">
        <v>251</v>
      </c>
      <c r="Q21" s="126" t="s">
        <v>251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35.467700000000008</v>
      </c>
      <c r="I22" s="87">
        <v>35.467700000000008</v>
      </c>
      <c r="J22" s="88">
        <v>0</v>
      </c>
      <c r="K22" s="110">
        <v>19569.962</v>
      </c>
      <c r="L22" s="87">
        <v>19569.962</v>
      </c>
      <c r="M22" s="223">
        <v>0</v>
      </c>
      <c r="N22" s="223">
        <v>0</v>
      </c>
      <c r="O22" s="88">
        <v>0</v>
      </c>
      <c r="P22" s="89">
        <v>45980.713907771475</v>
      </c>
      <c r="Q22" s="90">
        <v>45980.713907771475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245">
        <v>91.126800000000003</v>
      </c>
      <c r="I23" s="246">
        <v>91.126800000000003</v>
      </c>
      <c r="J23" s="247">
        <v>0</v>
      </c>
      <c r="K23" s="250">
        <v>49231.746999999996</v>
      </c>
      <c r="L23" s="246">
        <v>49231.746999999996</v>
      </c>
      <c r="M23" s="251">
        <v>0</v>
      </c>
      <c r="N23" s="251">
        <v>0</v>
      </c>
      <c r="O23" s="247">
        <v>0</v>
      </c>
      <c r="P23" s="248">
        <v>45021.284444678546</v>
      </c>
      <c r="Q23" s="249">
        <v>45021.284444678546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39.753599999999999</v>
      </c>
      <c r="I24" s="97">
        <v>39.753599999999999</v>
      </c>
      <c r="J24" s="98">
        <v>0</v>
      </c>
      <c r="K24" s="116">
        <v>21777.345000000001</v>
      </c>
      <c r="L24" s="97">
        <v>21777.345000000001</v>
      </c>
      <c r="M24" s="225">
        <v>0</v>
      </c>
      <c r="N24" s="225">
        <v>0</v>
      </c>
      <c r="O24" s="98">
        <v>0</v>
      </c>
      <c r="P24" s="99">
        <v>45650.676919826132</v>
      </c>
      <c r="Q24" s="100">
        <v>45650.676919826132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49.2883</v>
      </c>
      <c r="I25" s="97">
        <v>49.2883</v>
      </c>
      <c r="J25" s="98">
        <v>0</v>
      </c>
      <c r="K25" s="116">
        <v>26110.206999999999</v>
      </c>
      <c r="L25" s="97">
        <v>26110.206999999999</v>
      </c>
      <c r="M25" s="225">
        <v>0</v>
      </c>
      <c r="N25" s="225">
        <v>0</v>
      </c>
      <c r="O25" s="98">
        <v>0</v>
      </c>
      <c r="P25" s="99">
        <v>44145.376962348739</v>
      </c>
      <c r="Q25" s="100">
        <v>44145.376962348739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2.0849000000000002</v>
      </c>
      <c r="I26" s="87">
        <v>2.0849000000000002</v>
      </c>
      <c r="J26" s="88">
        <v>0</v>
      </c>
      <c r="K26" s="110">
        <v>1344.1949999999999</v>
      </c>
      <c r="L26" s="87">
        <v>1344.1949999999999</v>
      </c>
      <c r="M26" s="223">
        <v>0</v>
      </c>
      <c r="N26" s="223">
        <v>0</v>
      </c>
      <c r="O26" s="88">
        <v>0</v>
      </c>
      <c r="P26" s="89">
        <v>53727.396997457901</v>
      </c>
      <c r="Q26" s="90">
        <v>53727.396997457901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245">
        <v>89.360600000000005</v>
      </c>
      <c r="I27" s="246">
        <v>89.360600000000005</v>
      </c>
      <c r="J27" s="247">
        <v>0</v>
      </c>
      <c r="K27" s="250">
        <v>50159.601999999999</v>
      </c>
      <c r="L27" s="246">
        <v>50159.601999999999</v>
      </c>
      <c r="M27" s="251">
        <v>0</v>
      </c>
      <c r="N27" s="251">
        <v>0</v>
      </c>
      <c r="O27" s="247">
        <v>0</v>
      </c>
      <c r="P27" s="248">
        <v>46776.396234283711</v>
      </c>
      <c r="Q27" s="249">
        <v>46776.396234283711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20.771000000000001</v>
      </c>
      <c r="I28" s="97">
        <v>20.771000000000001</v>
      </c>
      <c r="J28" s="98">
        <v>0</v>
      </c>
      <c r="K28" s="116">
        <v>10912.402</v>
      </c>
      <c r="L28" s="97">
        <v>10912.402</v>
      </c>
      <c r="M28" s="225">
        <v>0</v>
      </c>
      <c r="N28" s="225">
        <v>0</v>
      </c>
      <c r="O28" s="98">
        <v>0</v>
      </c>
      <c r="P28" s="99">
        <v>43780.59955386517</v>
      </c>
      <c r="Q28" s="100">
        <v>43780.59955386517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68.589600000000004</v>
      </c>
      <c r="I29" s="87">
        <v>68.589600000000004</v>
      </c>
      <c r="J29" s="88">
        <v>0</v>
      </c>
      <c r="K29" s="110">
        <v>39247.199999999997</v>
      </c>
      <c r="L29" s="87">
        <v>39247.199999999997</v>
      </c>
      <c r="M29" s="223">
        <v>0</v>
      </c>
      <c r="N29" s="223">
        <v>0</v>
      </c>
      <c r="O29" s="88">
        <v>0</v>
      </c>
      <c r="P29" s="89">
        <v>47683.613842331775</v>
      </c>
      <c r="Q29" s="90">
        <v>47683.613842331775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53.658899999999996</v>
      </c>
      <c r="I30" s="92">
        <v>53.658899999999996</v>
      </c>
      <c r="J30" s="93">
        <v>0</v>
      </c>
      <c r="K30" s="113">
        <v>29123.258999999998</v>
      </c>
      <c r="L30" s="92">
        <v>29123.258999999998</v>
      </c>
      <c r="M30" s="224">
        <v>0</v>
      </c>
      <c r="N30" s="224">
        <v>0</v>
      </c>
      <c r="O30" s="93">
        <v>0</v>
      </c>
      <c r="P30" s="94">
        <v>45228.997426335613</v>
      </c>
      <c r="Q30" s="95">
        <v>45228.997426335613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43.664499999999997</v>
      </c>
      <c r="I31" s="97">
        <v>43.664499999999997</v>
      </c>
      <c r="J31" s="98">
        <v>0</v>
      </c>
      <c r="K31" s="116">
        <v>23645.898999999998</v>
      </c>
      <c r="L31" s="97">
        <v>23645.898999999998</v>
      </c>
      <c r="M31" s="225">
        <v>0</v>
      </c>
      <c r="N31" s="225">
        <v>0</v>
      </c>
      <c r="O31" s="98">
        <v>0</v>
      </c>
      <c r="P31" s="99">
        <v>45128.00062598526</v>
      </c>
      <c r="Q31" s="100">
        <v>45128.00062598526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9.9944000000000006</v>
      </c>
      <c r="I32" s="239">
        <v>9.9944000000000006</v>
      </c>
      <c r="J32" s="240">
        <v>0</v>
      </c>
      <c r="K32" s="120">
        <v>5477.36</v>
      </c>
      <c r="L32" s="239">
        <v>5477.36</v>
      </c>
      <c r="M32" s="252">
        <v>0</v>
      </c>
      <c r="N32" s="252">
        <v>0</v>
      </c>
      <c r="O32" s="240">
        <v>0</v>
      </c>
      <c r="P32" s="241">
        <v>45670.242002187886</v>
      </c>
      <c r="Q32" s="121">
        <v>45670.242002187886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49.535399999999996</v>
      </c>
      <c r="I33" s="92">
        <v>49.535399999999996</v>
      </c>
      <c r="J33" s="93">
        <v>0</v>
      </c>
      <c r="K33" s="113">
        <v>26178.456999999999</v>
      </c>
      <c r="L33" s="92">
        <v>26169.084999999999</v>
      </c>
      <c r="M33" s="224">
        <v>9.3719999999999999</v>
      </c>
      <c r="N33" s="224">
        <v>0</v>
      </c>
      <c r="O33" s="93">
        <v>0</v>
      </c>
      <c r="P33" s="94">
        <v>44039.981171714237</v>
      </c>
      <c r="Q33" s="95">
        <v>44024.214669374494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49.535399999999996</v>
      </c>
      <c r="I34" s="87">
        <v>49.535399999999996</v>
      </c>
      <c r="J34" s="88">
        <v>0</v>
      </c>
      <c r="K34" s="110">
        <v>26178.456999999999</v>
      </c>
      <c r="L34" s="87">
        <v>26169.084999999999</v>
      </c>
      <c r="M34" s="223">
        <v>9.3719999999999999</v>
      </c>
      <c r="N34" s="223">
        <v>0</v>
      </c>
      <c r="O34" s="88">
        <v>0</v>
      </c>
      <c r="P34" s="89">
        <v>44039.981171714237</v>
      </c>
      <c r="Q34" s="90">
        <v>44024.214669374494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  <row r="38" spans="1:17" x14ac:dyDescent="0.2">
      <c r="H38" s="25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0" priority="5" stopIfTrue="1">
      <formula>#REF!=" ?"</formula>
    </cfRule>
  </conditionalFormatting>
  <conditionalFormatting sqref="E6">
    <cfRule type="expression" dxfId="9" priority="28" stopIfTrue="1">
      <formula>#REF!=" "</formula>
    </cfRule>
  </conditionalFormatting>
  <conditionalFormatting sqref="Q35">
    <cfRule type="expression" dxfId="8" priority="29" stopIfTrue="1">
      <formula>#REF!=" "</formula>
    </cfRule>
  </conditionalFormatting>
  <conditionalFormatting sqref="B6">
    <cfRule type="expression" dxfId="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4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2851562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210</v>
      </c>
      <c r="C2" s="62"/>
      <c r="D2" s="62"/>
      <c r="E2" s="62"/>
      <c r="F2" s="63" t="s">
        <v>170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  <c r="N7" s="7"/>
    </row>
    <row r="8" spans="1:26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  <c r="N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  <c r="N9" s="7"/>
    </row>
    <row r="10" spans="1:26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  <c r="N10" s="7"/>
    </row>
    <row r="11" spans="1:26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64.088700000000003</v>
      </c>
      <c r="I12" s="206">
        <v>31145.782999999999</v>
      </c>
      <c r="J12" s="103">
        <v>40498.276867320863</v>
      </c>
      <c r="K12" s="104">
        <v>0</v>
      </c>
      <c r="L12" s="102">
        <v>0</v>
      </c>
      <c r="M12" s="80" t="s">
        <v>251</v>
      </c>
      <c r="N12" s="7"/>
    </row>
    <row r="13" spans="1:26" ht="13.5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0</v>
      </c>
      <c r="I13" s="175">
        <v>0</v>
      </c>
      <c r="J13" s="106" t="s">
        <v>251</v>
      </c>
      <c r="K13" s="107">
        <v>0</v>
      </c>
      <c r="L13" s="10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0</v>
      </c>
      <c r="I14" s="219">
        <v>0</v>
      </c>
      <c r="J14" s="109" t="s">
        <v>251</v>
      </c>
      <c r="K14" s="110">
        <v>0</v>
      </c>
      <c r="L14" s="108">
        <v>0</v>
      </c>
      <c r="M14" s="90" t="s">
        <v>251</v>
      </c>
      <c r="N14" s="7"/>
    </row>
    <row r="15" spans="1:26" x14ac:dyDescent="0.2">
      <c r="B15" s="31"/>
      <c r="C15" s="26" t="s">
        <v>6</v>
      </c>
      <c r="D15" s="26"/>
      <c r="E15" s="26"/>
      <c r="F15" s="27" t="s">
        <v>7</v>
      </c>
      <c r="G15" s="28"/>
      <c r="H15" s="91">
        <v>9.4695999999999998</v>
      </c>
      <c r="I15" s="214">
        <v>4445.8609999999999</v>
      </c>
      <c r="J15" s="112">
        <v>39123.977429528881</v>
      </c>
      <c r="K15" s="113">
        <v>0</v>
      </c>
      <c r="L15" s="111">
        <v>0</v>
      </c>
      <c r="M15" s="95" t="s">
        <v>251</v>
      </c>
      <c r="N15" s="2" t="s">
        <v>0</v>
      </c>
    </row>
    <row r="16" spans="1:26" ht="13.5" thickBot="1" x14ac:dyDescent="0.25">
      <c r="B16" s="33"/>
      <c r="C16" s="34"/>
      <c r="D16" s="34" t="s">
        <v>8</v>
      </c>
      <c r="E16" s="34"/>
      <c r="F16" s="35" t="s">
        <v>63</v>
      </c>
      <c r="G16" s="36"/>
      <c r="H16" s="86">
        <v>9.4695999999999998</v>
      </c>
      <c r="I16" s="219">
        <v>4445.8609999999999</v>
      </c>
      <c r="J16" s="109">
        <v>39123.977429528881</v>
      </c>
      <c r="K16" s="110">
        <v>0</v>
      </c>
      <c r="L16" s="108">
        <v>0</v>
      </c>
      <c r="M16" s="90" t="s">
        <v>251</v>
      </c>
    </row>
    <row r="17" spans="2:13" x14ac:dyDescent="0.2">
      <c r="B17" s="31"/>
      <c r="C17" s="26" t="s">
        <v>9</v>
      </c>
      <c r="D17" s="26"/>
      <c r="E17" s="26"/>
      <c r="F17" s="27" t="s">
        <v>10</v>
      </c>
      <c r="G17" s="28"/>
      <c r="H17" s="91">
        <v>0</v>
      </c>
      <c r="I17" s="214">
        <v>0</v>
      </c>
      <c r="J17" s="112" t="s">
        <v>251</v>
      </c>
      <c r="K17" s="113">
        <v>0</v>
      </c>
      <c r="L17" s="111">
        <v>0</v>
      </c>
      <c r="M17" s="95" t="s">
        <v>251</v>
      </c>
    </row>
    <row r="18" spans="2:13" x14ac:dyDescent="0.2">
      <c r="B18" s="32"/>
      <c r="C18" s="20"/>
      <c r="D18" s="20" t="s">
        <v>54</v>
      </c>
      <c r="E18" s="20"/>
      <c r="F18" s="21" t="s">
        <v>11</v>
      </c>
      <c r="G18" s="22"/>
      <c r="H18" s="96">
        <v>0</v>
      </c>
      <c r="I18" s="210">
        <v>0</v>
      </c>
      <c r="J18" s="115" t="s">
        <v>251</v>
      </c>
      <c r="K18" s="116">
        <v>0</v>
      </c>
      <c r="L18" s="114">
        <v>0</v>
      </c>
      <c r="M18" s="100" t="s">
        <v>251</v>
      </c>
    </row>
    <row r="19" spans="2:13" ht="13.5" thickBot="1" x14ac:dyDescent="0.25"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118">
        <v>0</v>
      </c>
      <c r="M19" s="121" t="s">
        <v>251</v>
      </c>
    </row>
    <row r="20" spans="2:13" x14ac:dyDescent="0.2"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111">
        <v>0</v>
      </c>
      <c r="M20" s="95" t="s">
        <v>251</v>
      </c>
    </row>
    <row r="21" spans="2:13" x14ac:dyDescent="0.2"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114">
        <v>0</v>
      </c>
      <c r="M21" s="100" t="s">
        <v>251</v>
      </c>
    </row>
    <row r="22" spans="2:13" ht="13.5" thickBot="1" x14ac:dyDescent="0.25"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118">
        <v>0</v>
      </c>
      <c r="M22" s="121" t="s">
        <v>251</v>
      </c>
    </row>
    <row r="23" spans="2:13" x14ac:dyDescent="0.2">
      <c r="B23" s="31"/>
      <c r="C23" s="26" t="s">
        <v>20</v>
      </c>
      <c r="D23" s="26"/>
      <c r="E23" s="26"/>
      <c r="F23" s="27" t="s">
        <v>21</v>
      </c>
      <c r="G23" s="28"/>
      <c r="H23" s="91">
        <v>29.530200000000001</v>
      </c>
      <c r="I23" s="214">
        <v>13531.758</v>
      </c>
      <c r="J23" s="112">
        <v>38186.212758464215</v>
      </c>
      <c r="K23" s="113">
        <v>0</v>
      </c>
      <c r="L23" s="111">
        <v>0</v>
      </c>
      <c r="M23" s="95" t="s">
        <v>251</v>
      </c>
    </row>
    <row r="24" spans="2:13" x14ac:dyDescent="0.2">
      <c r="B24" s="32"/>
      <c r="C24" s="20"/>
      <c r="D24" s="20" t="s">
        <v>22</v>
      </c>
      <c r="E24" s="20"/>
      <c r="F24" s="21" t="s">
        <v>23</v>
      </c>
      <c r="G24" s="22"/>
      <c r="H24" s="127">
        <v>0</v>
      </c>
      <c r="I24" s="228">
        <v>0</v>
      </c>
      <c r="J24" s="129" t="s">
        <v>251</v>
      </c>
      <c r="K24" s="130">
        <v>0</v>
      </c>
      <c r="L24" s="128">
        <v>0</v>
      </c>
      <c r="M24" s="131" t="s">
        <v>251</v>
      </c>
    </row>
    <row r="25" spans="2:13" x14ac:dyDescent="0.2"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128">
        <v>0</v>
      </c>
      <c r="M25" s="131" t="s">
        <v>251</v>
      </c>
    </row>
    <row r="26" spans="2:13" ht="13.5" thickBot="1" x14ac:dyDescent="0.25">
      <c r="B26" s="33"/>
      <c r="C26" s="34"/>
      <c r="D26" s="34" t="s">
        <v>26</v>
      </c>
      <c r="E26" s="34"/>
      <c r="F26" s="35" t="s">
        <v>27</v>
      </c>
      <c r="G26" s="36"/>
      <c r="H26" s="86">
        <v>29.530200000000001</v>
      </c>
      <c r="I26" s="219">
        <v>13531.758</v>
      </c>
      <c r="J26" s="109">
        <v>38186.212758464215</v>
      </c>
      <c r="K26" s="110">
        <v>0</v>
      </c>
      <c r="L26" s="108">
        <v>0</v>
      </c>
      <c r="M26" s="90" t="s">
        <v>251</v>
      </c>
    </row>
    <row r="27" spans="2:13" x14ac:dyDescent="0.2">
      <c r="B27" s="31"/>
      <c r="C27" s="26" t="s">
        <v>28</v>
      </c>
      <c r="D27" s="26"/>
      <c r="E27" s="26"/>
      <c r="F27" s="27" t="s">
        <v>29</v>
      </c>
      <c r="G27" s="28"/>
      <c r="H27" s="91">
        <v>19.120100000000001</v>
      </c>
      <c r="I27" s="214">
        <v>10583.145</v>
      </c>
      <c r="J27" s="112">
        <v>46125.739405128632</v>
      </c>
      <c r="K27" s="113">
        <v>0</v>
      </c>
      <c r="L27" s="111">
        <v>0</v>
      </c>
      <c r="M27" s="95" t="s">
        <v>251</v>
      </c>
    </row>
    <row r="28" spans="2:13" x14ac:dyDescent="0.2">
      <c r="B28" s="32"/>
      <c r="C28" s="20"/>
      <c r="D28" s="20" t="s">
        <v>56</v>
      </c>
      <c r="E28" s="20"/>
      <c r="F28" s="21" t="s">
        <v>109</v>
      </c>
      <c r="G28" s="22"/>
      <c r="H28" s="96">
        <v>4.6200999999999999</v>
      </c>
      <c r="I28" s="210">
        <v>2464.1880000000001</v>
      </c>
      <c r="J28" s="115">
        <v>44446.873444297737</v>
      </c>
      <c r="K28" s="116">
        <v>0</v>
      </c>
      <c r="L28" s="114">
        <v>0</v>
      </c>
      <c r="M28" s="100" t="s">
        <v>251</v>
      </c>
    </row>
    <row r="29" spans="2:13" ht="13.5" thickBot="1" x14ac:dyDescent="0.25">
      <c r="B29" s="33"/>
      <c r="C29" s="34"/>
      <c r="D29" s="34" t="s">
        <v>55</v>
      </c>
      <c r="E29" s="34"/>
      <c r="F29" s="35" t="s">
        <v>110</v>
      </c>
      <c r="G29" s="36"/>
      <c r="H29" s="117">
        <v>14.5</v>
      </c>
      <c r="I29" s="226">
        <v>8118.9570000000003</v>
      </c>
      <c r="J29" s="119">
        <v>46660.672413793101</v>
      </c>
      <c r="K29" s="120">
        <v>0</v>
      </c>
      <c r="L29" s="118">
        <v>0</v>
      </c>
      <c r="M29" s="121" t="s">
        <v>251</v>
      </c>
    </row>
    <row r="30" spans="2:13" x14ac:dyDescent="0.2">
      <c r="B30" s="31"/>
      <c r="C30" s="26" t="s">
        <v>30</v>
      </c>
      <c r="D30" s="26"/>
      <c r="E30" s="26"/>
      <c r="F30" s="27" t="s">
        <v>31</v>
      </c>
      <c r="G30" s="28"/>
      <c r="H30" s="91">
        <v>5.9687999999999999</v>
      </c>
      <c r="I30" s="214">
        <v>2585.0189999999998</v>
      </c>
      <c r="J30" s="112">
        <v>36090.71337622303</v>
      </c>
      <c r="K30" s="113">
        <v>0</v>
      </c>
      <c r="L30" s="111">
        <v>0</v>
      </c>
      <c r="M30" s="95" t="s">
        <v>251</v>
      </c>
    </row>
    <row r="31" spans="2:13" x14ac:dyDescent="0.2"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0</v>
      </c>
      <c r="L31" s="114">
        <v>0</v>
      </c>
      <c r="M31" s="100" t="s">
        <v>251</v>
      </c>
    </row>
    <row r="32" spans="2:13" ht="13.5" thickBot="1" x14ac:dyDescent="0.25">
      <c r="B32" s="33"/>
      <c r="C32" s="34"/>
      <c r="D32" s="34" t="s">
        <v>34</v>
      </c>
      <c r="E32" s="34"/>
      <c r="F32" s="35" t="s">
        <v>35</v>
      </c>
      <c r="G32" s="36"/>
      <c r="H32" s="117">
        <v>5.9687999999999999</v>
      </c>
      <c r="I32" s="226">
        <v>2585.0189999999998</v>
      </c>
      <c r="J32" s="119">
        <v>36090.71337622303</v>
      </c>
      <c r="K32" s="120">
        <v>0</v>
      </c>
      <c r="L32" s="118">
        <v>0</v>
      </c>
      <c r="M32" s="121" t="s">
        <v>251</v>
      </c>
    </row>
    <row r="33" spans="2:13" x14ac:dyDescent="0.2"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0</v>
      </c>
      <c r="L33" s="111">
        <v>0</v>
      </c>
      <c r="M33" s="95" t="s">
        <v>251</v>
      </c>
    </row>
    <row r="34" spans="2:13" ht="13.5" thickBot="1" x14ac:dyDescent="0.25"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0</v>
      </c>
      <c r="L34" s="108">
        <v>0</v>
      </c>
      <c r="M34" s="90" t="s">
        <v>251</v>
      </c>
    </row>
    <row r="35" spans="2:13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" priority="3" stopIfTrue="1">
      <formula>N6=" "</formula>
    </cfRule>
  </conditionalFormatting>
  <conditionalFormatting sqref="E2">
    <cfRule type="expression" dxfId="5" priority="4" stopIfTrue="1">
      <formula>#REF!=" ?"</formula>
    </cfRule>
  </conditionalFormatting>
  <conditionalFormatting sqref="M35">
    <cfRule type="expression" dxfId="4" priority="2" stopIfTrue="1">
      <formula>N35=" "</formula>
    </cfRule>
  </conditionalFormatting>
  <conditionalFormatting sqref="B6">
    <cfRule type="expression" dxfId="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4">
    <pageSetUpPr autoPageBreaks="0" fitToPage="1"/>
  </sheetPr>
  <dimension ref="A2:Z11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85546875" style="2" customWidth="1"/>
    <col min="9" max="9" width="11" style="2" customWidth="1"/>
    <col min="10" max="10" width="8.5703125" style="2" customWidth="1"/>
    <col min="11" max="11" width="8.140625" style="2" customWidth="1"/>
    <col min="12" max="12" width="7.7109375" style="2" bestFit="1" customWidth="1"/>
    <col min="13" max="13" width="8.5703125" style="2" bestFit="1" customWidth="1"/>
    <col min="14" max="14" width="8.7109375" style="2" customWidth="1"/>
    <col min="15" max="15" width="10.140625" style="2" customWidth="1"/>
    <col min="16" max="16" width="8.5703125" style="2" bestFit="1" customWidth="1"/>
    <col min="17" max="17" width="8.42578125" style="2" customWidth="1"/>
    <col min="18" max="18" width="8" style="2" customWidth="1"/>
    <col min="19" max="19" width="7.85546875" style="2" customWidth="1"/>
    <col min="20" max="20" width="8.7109375" style="2" customWidth="1"/>
    <col min="21" max="21" width="9.5703125" style="2" customWidth="1"/>
    <col min="22" max="22" width="11.140625" style="2" customWidth="1"/>
    <col min="23" max="26" width="11.140625" style="188" customWidth="1"/>
    <col min="27" max="16384" width="9.140625" style="2"/>
  </cols>
  <sheetData>
    <row r="2" spans="1:26" s="3" customFormat="1" ht="15.75" x14ac:dyDescent="0.2">
      <c r="B2" s="235" t="s">
        <v>211</v>
      </c>
      <c r="C2" s="236"/>
      <c r="D2" s="236"/>
      <c r="E2" s="236"/>
      <c r="F2" s="235" t="s">
        <v>169</v>
      </c>
      <c r="G2" s="235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2"/>
      <c r="X2" s="232"/>
      <c r="Y2" s="232"/>
      <c r="Z2" s="232"/>
    </row>
    <row r="3" spans="1:26" s="3" customFormat="1" ht="15.75" x14ac:dyDescent="0.2">
      <c r="B3" s="235"/>
      <c r="C3" s="236"/>
      <c r="D3" s="236"/>
      <c r="E3" s="236"/>
      <c r="F3" s="235"/>
      <c r="G3" s="235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2"/>
      <c r="X3" s="232"/>
      <c r="Y3" s="232"/>
      <c r="Z3" s="232"/>
    </row>
    <row r="4" spans="1:26" s="3" customFormat="1" ht="21" customHeight="1" x14ac:dyDescent="0.25">
      <c r="B4" s="237" t="s">
        <v>39</v>
      </c>
      <c r="C4" s="237"/>
      <c r="D4" s="237"/>
      <c r="E4" s="237"/>
      <c r="F4" s="237"/>
      <c r="G4" s="237"/>
      <c r="H4" s="237"/>
      <c r="I4" s="237"/>
      <c r="J4" s="237" t="s">
        <v>182</v>
      </c>
      <c r="K4" s="237"/>
      <c r="L4" s="237"/>
      <c r="M4" s="237"/>
      <c r="N4" s="237"/>
      <c r="O4" s="237"/>
      <c r="P4" s="237"/>
      <c r="Q4" s="237" t="s">
        <v>40</v>
      </c>
      <c r="R4" s="237"/>
      <c r="S4" s="237"/>
      <c r="T4" s="237" t="s">
        <v>41</v>
      </c>
      <c r="U4" s="237"/>
      <c r="V4" s="237"/>
      <c r="W4" s="233"/>
      <c r="X4" s="233"/>
      <c r="Y4" s="233"/>
      <c r="Z4" s="233"/>
    </row>
    <row r="5" spans="1:26" s="3" customFormat="1" ht="21" customHeight="1" x14ac:dyDescent="0.2">
      <c r="B5" s="238" t="s">
        <v>108</v>
      </c>
      <c r="C5" s="238"/>
      <c r="D5" s="238"/>
      <c r="E5" s="238"/>
      <c r="F5" s="238"/>
      <c r="G5" s="238"/>
      <c r="H5" s="238"/>
      <c r="I5" s="238"/>
      <c r="J5" s="238" t="s">
        <v>163</v>
      </c>
      <c r="K5" s="238"/>
      <c r="L5" s="238"/>
      <c r="M5" s="238"/>
      <c r="N5" s="238"/>
      <c r="O5" s="238"/>
      <c r="P5" s="238"/>
      <c r="Q5" s="238" t="s">
        <v>59</v>
      </c>
      <c r="R5" s="238"/>
      <c r="S5" s="238"/>
      <c r="T5" s="238" t="s">
        <v>113</v>
      </c>
      <c r="U5" s="238"/>
      <c r="V5" s="238"/>
      <c r="W5" s="234"/>
      <c r="X5" s="234"/>
      <c r="Y5" s="234"/>
      <c r="Z5" s="234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10.5" customHeight="1" x14ac:dyDescent="0.2">
      <c r="A7" s="6"/>
      <c r="B7" s="261" t="s">
        <v>37</v>
      </c>
      <c r="C7" s="262"/>
      <c r="D7" s="262"/>
      <c r="E7" s="262"/>
      <c r="F7" s="262"/>
      <c r="G7" s="263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264"/>
      <c r="C8" s="265"/>
      <c r="D8" s="265"/>
      <c r="E8" s="265"/>
      <c r="F8" s="265"/>
      <c r="G8" s="266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7" customHeight="1" x14ac:dyDescent="0.2">
      <c r="A9" s="6"/>
      <c r="B9" s="264"/>
      <c r="C9" s="265"/>
      <c r="D9" s="265"/>
      <c r="E9" s="265"/>
      <c r="F9" s="265"/>
      <c r="G9" s="266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7" customHeight="1" x14ac:dyDescent="0.2">
      <c r="A10" s="6"/>
      <c r="B10" s="264"/>
      <c r="C10" s="265"/>
      <c r="D10" s="265"/>
      <c r="E10" s="265"/>
      <c r="F10" s="265"/>
      <c r="G10" s="266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7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507.80799999999999</v>
      </c>
      <c r="I12" s="203">
        <v>46203.887755477132</v>
      </c>
      <c r="J12" s="200">
        <v>27663.83538003865</v>
      </c>
      <c r="K12" s="204">
        <v>7612.1070036969359</v>
      </c>
      <c r="L12" s="204">
        <v>634.19507635431762</v>
      </c>
      <c r="M12" s="204">
        <v>1422.4884208204676</v>
      </c>
      <c r="N12" s="204">
        <v>29.313080271808769</v>
      </c>
      <c r="O12" s="204">
        <v>1.9336376478248998</v>
      </c>
      <c r="P12" s="204">
        <v>1339.5681373012371</v>
      </c>
      <c r="Q12" s="204">
        <v>38701.507098483409</v>
      </c>
      <c r="R12" s="204">
        <v>3719.4439958934604</v>
      </c>
      <c r="S12" s="204">
        <v>3781.0030234524343</v>
      </c>
      <c r="T12" s="205">
        <v>7500.4470193458947</v>
      </c>
      <c r="U12" s="206">
        <v>507.80799999999999</v>
      </c>
      <c r="V12" s="80">
        <v>46203.887755477132</v>
      </c>
      <c r="W12" s="194"/>
      <c r="X12" s="194"/>
      <c r="Y12" s="194"/>
      <c r="Z12" s="194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71.938099999999991</v>
      </c>
      <c r="I13" s="172">
        <v>47420.066696229122</v>
      </c>
      <c r="J13" s="149">
        <v>28671.390172013631</v>
      </c>
      <c r="K13" s="173">
        <v>7511.9802070576434</v>
      </c>
      <c r="L13" s="173">
        <v>814.09457111970812</v>
      </c>
      <c r="M13" s="173">
        <v>1598.3787913961216</v>
      </c>
      <c r="N13" s="173">
        <v>0</v>
      </c>
      <c r="O13" s="173">
        <v>0</v>
      </c>
      <c r="P13" s="173">
        <v>1473.1194828146236</v>
      </c>
      <c r="Q13" s="173">
        <v>40068.963224401719</v>
      </c>
      <c r="R13" s="173">
        <v>4068.0726439350874</v>
      </c>
      <c r="S13" s="173">
        <v>3283.0308278923135</v>
      </c>
      <c r="T13" s="174">
        <v>7351.1034718274013</v>
      </c>
      <c r="U13" s="175">
        <v>71.938099999999991</v>
      </c>
      <c r="V13" s="85">
        <v>47420.066696229122</v>
      </c>
      <c r="W13" s="194"/>
      <c r="X13" s="194"/>
      <c r="Y13" s="194"/>
      <c r="Z13" s="194"/>
    </row>
    <row r="14" spans="1:26" ht="13.5" thickBot="1" x14ac:dyDescent="0.25">
      <c r="A14" s="37"/>
      <c r="B14" s="32"/>
      <c r="C14" s="20"/>
      <c r="D14" s="20" t="s">
        <v>5</v>
      </c>
      <c r="E14" s="20"/>
      <c r="F14" s="21" t="s">
        <v>62</v>
      </c>
      <c r="G14" s="22"/>
      <c r="H14" s="96">
        <v>71.938099999999991</v>
      </c>
      <c r="I14" s="207">
        <v>47420.066696229122</v>
      </c>
      <c r="J14" s="201">
        <v>28671.390172013631</v>
      </c>
      <c r="K14" s="208">
        <v>7511.9802070576434</v>
      </c>
      <c r="L14" s="208">
        <v>814.09457111970812</v>
      </c>
      <c r="M14" s="208">
        <v>1598.3787913961216</v>
      </c>
      <c r="N14" s="208">
        <v>0</v>
      </c>
      <c r="O14" s="208">
        <v>0</v>
      </c>
      <c r="P14" s="208">
        <v>1473.1194828146236</v>
      </c>
      <c r="Q14" s="208">
        <v>40068.963224401719</v>
      </c>
      <c r="R14" s="208">
        <v>4068.0726439350874</v>
      </c>
      <c r="S14" s="208">
        <v>3283.0308278923135</v>
      </c>
      <c r="T14" s="209">
        <v>7351.1034718274013</v>
      </c>
      <c r="U14" s="210">
        <v>71.938099999999991</v>
      </c>
      <c r="V14" s="100">
        <v>47420.066696229122</v>
      </c>
      <c r="W14" s="195"/>
      <c r="X14" s="195"/>
      <c r="Y14" s="195"/>
      <c r="Z14" s="195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49.485100000000003</v>
      </c>
      <c r="I15" s="211">
        <v>48333.463001994533</v>
      </c>
      <c r="J15" s="202">
        <v>25861.860438798747</v>
      </c>
      <c r="K15" s="212">
        <v>6596.7786262935706</v>
      </c>
      <c r="L15" s="212">
        <v>925.7618286447165</v>
      </c>
      <c r="M15" s="212">
        <v>1094.2435197665559</v>
      </c>
      <c r="N15" s="212">
        <v>74.909753979817495</v>
      </c>
      <c r="O15" s="212">
        <v>0</v>
      </c>
      <c r="P15" s="212">
        <v>2180.9174209341127</v>
      </c>
      <c r="Q15" s="212">
        <v>36734.471588417524</v>
      </c>
      <c r="R15" s="212">
        <v>3967.5696994314112</v>
      </c>
      <c r="S15" s="212">
        <v>7631.4217141456038</v>
      </c>
      <c r="T15" s="213">
        <v>11598.991413577016</v>
      </c>
      <c r="U15" s="214">
        <v>49.485100000000003</v>
      </c>
      <c r="V15" s="95">
        <v>48333.463001994533</v>
      </c>
      <c r="W15" s="194"/>
      <c r="X15" s="194"/>
      <c r="Y15" s="194"/>
      <c r="Z15" s="194"/>
    </row>
    <row r="16" spans="1:26" ht="13.5" thickBot="1" x14ac:dyDescent="0.25">
      <c r="A16" s="37"/>
      <c r="B16" s="32"/>
      <c r="C16" s="20"/>
      <c r="D16" s="20" t="s">
        <v>8</v>
      </c>
      <c r="E16" s="20"/>
      <c r="F16" s="21" t="s">
        <v>63</v>
      </c>
      <c r="G16" s="22"/>
      <c r="H16" s="96">
        <v>49.485100000000003</v>
      </c>
      <c r="I16" s="207">
        <v>48333.463001994533</v>
      </c>
      <c r="J16" s="201">
        <v>25861.860438798747</v>
      </c>
      <c r="K16" s="208">
        <v>6596.7786262935706</v>
      </c>
      <c r="L16" s="208">
        <v>925.7618286447165</v>
      </c>
      <c r="M16" s="208">
        <v>1094.2435197665559</v>
      </c>
      <c r="N16" s="208">
        <v>74.909753979817495</v>
      </c>
      <c r="O16" s="208">
        <v>0</v>
      </c>
      <c r="P16" s="208">
        <v>2180.9174209341127</v>
      </c>
      <c r="Q16" s="208">
        <v>36734.471588417524</v>
      </c>
      <c r="R16" s="208">
        <v>3967.5696994314112</v>
      </c>
      <c r="S16" s="208">
        <v>7631.4217141456038</v>
      </c>
      <c r="T16" s="209">
        <v>11598.991413577016</v>
      </c>
      <c r="U16" s="210">
        <v>49.485100000000003</v>
      </c>
      <c r="V16" s="100">
        <v>48333.463001994533</v>
      </c>
      <c r="W16" s="195"/>
      <c r="X16" s="195"/>
      <c r="Y16" s="195"/>
      <c r="Z16" s="195"/>
    </row>
    <row r="17" spans="1:26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67.235399999999998</v>
      </c>
      <c r="I17" s="211">
        <v>46678.835355581534</v>
      </c>
      <c r="J17" s="202">
        <v>28577.989918009454</v>
      </c>
      <c r="K17" s="212">
        <v>7653.4918113573112</v>
      </c>
      <c r="L17" s="212">
        <v>524.58724620264525</v>
      </c>
      <c r="M17" s="212">
        <v>1324.1920674723931</v>
      </c>
      <c r="N17" s="212">
        <v>126.07817707140386</v>
      </c>
      <c r="O17" s="212">
        <v>0</v>
      </c>
      <c r="P17" s="212">
        <v>1406.7502635020644</v>
      </c>
      <c r="Q17" s="212">
        <v>39613.08948361528</v>
      </c>
      <c r="R17" s="212">
        <v>3946.1404756026336</v>
      </c>
      <c r="S17" s="212">
        <v>3119.6053963636223</v>
      </c>
      <c r="T17" s="213">
        <v>7065.7458719662563</v>
      </c>
      <c r="U17" s="214">
        <v>67.235399999999998</v>
      </c>
      <c r="V17" s="95">
        <v>46678.835355581534</v>
      </c>
      <c r="W17" s="194"/>
      <c r="X17" s="194"/>
      <c r="Y17" s="194"/>
      <c r="Z17" s="194"/>
    </row>
    <row r="18" spans="1:26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26.784099999999999</v>
      </c>
      <c r="I18" s="207">
        <v>45264.211478700679</v>
      </c>
      <c r="J18" s="201">
        <v>28325.42130094596</v>
      </c>
      <c r="K18" s="208">
        <v>7700.5823106494781</v>
      </c>
      <c r="L18" s="208">
        <v>589.91466330148614</v>
      </c>
      <c r="M18" s="208">
        <v>1183.8211227307745</v>
      </c>
      <c r="N18" s="208">
        <v>316.49062939082017</v>
      </c>
      <c r="O18" s="208">
        <v>0</v>
      </c>
      <c r="P18" s="208">
        <v>545.00929033767557</v>
      </c>
      <c r="Q18" s="208">
        <v>38661.239317356187</v>
      </c>
      <c r="R18" s="208">
        <v>2880.3033640605186</v>
      </c>
      <c r="S18" s="208">
        <v>3722.6687972839609</v>
      </c>
      <c r="T18" s="209">
        <v>6602.972161344479</v>
      </c>
      <c r="U18" s="210">
        <v>26.784099999999999</v>
      </c>
      <c r="V18" s="100">
        <v>45264.211478700679</v>
      </c>
      <c r="W18" s="195"/>
      <c r="X18" s="195"/>
      <c r="Y18" s="195"/>
      <c r="Z18" s="195"/>
    </row>
    <row r="19" spans="1:26" ht="13.5" thickBot="1" x14ac:dyDescent="0.25">
      <c r="A19" s="37"/>
      <c r="B19" s="32"/>
      <c r="C19" s="20"/>
      <c r="D19" s="20" t="s">
        <v>12</v>
      </c>
      <c r="E19" s="20"/>
      <c r="F19" s="21" t="s">
        <v>13</v>
      </c>
      <c r="G19" s="22"/>
      <c r="H19" s="96">
        <v>40.451299999999996</v>
      </c>
      <c r="I19" s="207">
        <v>47615.503086427379</v>
      </c>
      <c r="J19" s="201">
        <v>28745.223680491526</v>
      </c>
      <c r="K19" s="208">
        <v>7622.3116850797551</v>
      </c>
      <c r="L19" s="208">
        <v>481.33187314128349</v>
      </c>
      <c r="M19" s="208">
        <v>1417.1361612605779</v>
      </c>
      <c r="N19" s="208">
        <v>0</v>
      </c>
      <c r="O19" s="208">
        <v>0</v>
      </c>
      <c r="P19" s="208">
        <v>1977.3365338897227</v>
      </c>
      <c r="Q19" s="208">
        <v>40243.339933862859</v>
      </c>
      <c r="R19" s="208">
        <v>4651.8653294208098</v>
      </c>
      <c r="S19" s="208">
        <v>2720.297823143715</v>
      </c>
      <c r="T19" s="209">
        <v>7372.1631525645244</v>
      </c>
      <c r="U19" s="210">
        <v>40.451299999999996</v>
      </c>
      <c r="V19" s="100">
        <v>47615.503086427379</v>
      </c>
      <c r="W19" s="195"/>
      <c r="X19" s="195"/>
      <c r="Y19" s="195"/>
      <c r="Z19" s="195"/>
    </row>
    <row r="20" spans="1:26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35.467700000000008</v>
      </c>
      <c r="I20" s="211">
        <v>45980.713907771475</v>
      </c>
      <c r="J20" s="202">
        <v>25685.926913783522</v>
      </c>
      <c r="K20" s="212">
        <v>8186.1078295651141</v>
      </c>
      <c r="L20" s="212">
        <v>839.12028878857836</v>
      </c>
      <c r="M20" s="212">
        <v>1385.8571789731686</v>
      </c>
      <c r="N20" s="212">
        <v>75.846004486711365</v>
      </c>
      <c r="O20" s="212">
        <v>27.684813694337848</v>
      </c>
      <c r="P20" s="212">
        <v>1855.4840037555296</v>
      </c>
      <c r="Q20" s="212">
        <v>38028.342219352628</v>
      </c>
      <c r="R20" s="212">
        <v>3924.3335015615139</v>
      </c>
      <c r="S20" s="212">
        <v>4000.3533731629991</v>
      </c>
      <c r="T20" s="213">
        <v>7924.6868747245135</v>
      </c>
      <c r="U20" s="214">
        <v>35.467700000000008</v>
      </c>
      <c r="V20" s="95">
        <v>45980.713907771475</v>
      </c>
      <c r="W20" s="194"/>
      <c r="X20" s="194"/>
      <c r="Y20" s="194"/>
      <c r="Z20" s="194"/>
    </row>
    <row r="21" spans="1:26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07" t="s">
        <v>251</v>
      </c>
      <c r="J21" s="201" t="s">
        <v>251</v>
      </c>
      <c r="K21" s="208" t="s">
        <v>251</v>
      </c>
      <c r="L21" s="208" t="s">
        <v>251</v>
      </c>
      <c r="M21" s="208" t="s">
        <v>251</v>
      </c>
      <c r="N21" s="208" t="s">
        <v>251</v>
      </c>
      <c r="O21" s="208" t="s">
        <v>251</v>
      </c>
      <c r="P21" s="208" t="s">
        <v>251</v>
      </c>
      <c r="Q21" s="208" t="s">
        <v>251</v>
      </c>
      <c r="R21" s="208" t="s">
        <v>251</v>
      </c>
      <c r="S21" s="208" t="s">
        <v>251</v>
      </c>
      <c r="T21" s="209" t="s">
        <v>251</v>
      </c>
      <c r="U21" s="210">
        <v>0</v>
      </c>
      <c r="V21" s="100" t="s">
        <v>251</v>
      </c>
      <c r="W21" s="195"/>
      <c r="X21" s="195"/>
      <c r="Y21" s="195"/>
      <c r="Z21" s="195"/>
    </row>
    <row r="22" spans="1:26" ht="13.5" thickBot="1" x14ac:dyDescent="0.25">
      <c r="A22" s="37"/>
      <c r="B22" s="32"/>
      <c r="C22" s="20"/>
      <c r="D22" s="20" t="s">
        <v>18</v>
      </c>
      <c r="E22" s="20"/>
      <c r="F22" s="21" t="s">
        <v>19</v>
      </c>
      <c r="G22" s="22"/>
      <c r="H22" s="96">
        <v>35.467700000000008</v>
      </c>
      <c r="I22" s="207">
        <v>45980.713907771475</v>
      </c>
      <c r="J22" s="201">
        <v>25685.926913783522</v>
      </c>
      <c r="K22" s="208">
        <v>8186.1078295651141</v>
      </c>
      <c r="L22" s="208">
        <v>839.12028878857836</v>
      </c>
      <c r="M22" s="208">
        <v>1385.8571789731686</v>
      </c>
      <c r="N22" s="208">
        <v>75.846004486711365</v>
      </c>
      <c r="O22" s="208">
        <v>27.684813694337848</v>
      </c>
      <c r="P22" s="208">
        <v>1855.4840037555296</v>
      </c>
      <c r="Q22" s="208">
        <v>38028.342219352628</v>
      </c>
      <c r="R22" s="208">
        <v>3924.3335015615139</v>
      </c>
      <c r="S22" s="208">
        <v>4000.3533731629991</v>
      </c>
      <c r="T22" s="209">
        <v>7924.6868747245135</v>
      </c>
      <c r="U22" s="210">
        <v>35.467700000000008</v>
      </c>
      <c r="V22" s="100">
        <v>45980.713907771475</v>
      </c>
      <c r="W22" s="195"/>
      <c r="X22" s="195"/>
      <c r="Y22" s="195"/>
      <c r="Z22" s="195"/>
    </row>
    <row r="23" spans="1:26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91.126800000000003</v>
      </c>
      <c r="I23" s="211">
        <v>45021.284444678546</v>
      </c>
      <c r="J23" s="202">
        <v>27262.938381829856</v>
      </c>
      <c r="K23" s="212">
        <v>8507.1497444586366</v>
      </c>
      <c r="L23" s="212">
        <v>609.46852810223402</v>
      </c>
      <c r="M23" s="212">
        <v>1329.1973382144438</v>
      </c>
      <c r="N23" s="212">
        <v>0</v>
      </c>
      <c r="O23" s="212">
        <v>0</v>
      </c>
      <c r="P23" s="212">
        <v>1073.3953494837233</v>
      </c>
      <c r="Q23" s="212">
        <v>38782.149342088895</v>
      </c>
      <c r="R23" s="212">
        <v>3446.2958939265577</v>
      </c>
      <c r="S23" s="212">
        <v>2792.8392086630938</v>
      </c>
      <c r="T23" s="213">
        <v>6239.135102589652</v>
      </c>
      <c r="U23" s="214">
        <v>91.126800000000003</v>
      </c>
      <c r="V23" s="95">
        <v>45021.284444678546</v>
      </c>
      <c r="W23" s="194"/>
      <c r="X23" s="194"/>
      <c r="Y23" s="194"/>
      <c r="Z23" s="194"/>
    </row>
    <row r="24" spans="1:26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39.753599999999999</v>
      </c>
      <c r="I24" s="207">
        <v>45650.676919826132</v>
      </c>
      <c r="J24" s="201">
        <v>26816.632120529128</v>
      </c>
      <c r="K24" s="208">
        <v>8968.4665875124101</v>
      </c>
      <c r="L24" s="208">
        <v>758.98367275751968</v>
      </c>
      <c r="M24" s="208">
        <v>1807.3373648340446</v>
      </c>
      <c r="N24" s="208">
        <v>0</v>
      </c>
      <c r="O24" s="208">
        <v>0</v>
      </c>
      <c r="P24" s="208">
        <v>1132.8366068314149</v>
      </c>
      <c r="Q24" s="208">
        <v>39484.256352464508</v>
      </c>
      <c r="R24" s="208">
        <v>4300.1325666103203</v>
      </c>
      <c r="S24" s="208">
        <v>1866.2880007512947</v>
      </c>
      <c r="T24" s="209">
        <v>6166.4205673616152</v>
      </c>
      <c r="U24" s="210">
        <v>39.753599999999999</v>
      </c>
      <c r="V24" s="100">
        <v>45650.676919826132</v>
      </c>
      <c r="W24" s="195"/>
      <c r="X24" s="195"/>
      <c r="Y24" s="195"/>
      <c r="Z24" s="195"/>
    </row>
    <row r="25" spans="1:26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49.2883</v>
      </c>
      <c r="I25" s="207">
        <v>44145.376962348739</v>
      </c>
      <c r="J25" s="201">
        <v>27334.906729047932</v>
      </c>
      <c r="K25" s="208">
        <v>8136.9699637980348</v>
      </c>
      <c r="L25" s="208">
        <v>455.0505224701738</v>
      </c>
      <c r="M25" s="208">
        <v>935.76636510760829</v>
      </c>
      <c r="N25" s="208">
        <v>0</v>
      </c>
      <c r="O25" s="208">
        <v>0</v>
      </c>
      <c r="P25" s="208">
        <v>1070.8575868918181</v>
      </c>
      <c r="Q25" s="208">
        <v>37933.551167315571</v>
      </c>
      <c r="R25" s="208">
        <v>2636.382941455342</v>
      </c>
      <c r="S25" s="208">
        <v>3575.4428535778266</v>
      </c>
      <c r="T25" s="209">
        <v>6211.825795033169</v>
      </c>
      <c r="U25" s="210">
        <v>49.2883</v>
      </c>
      <c r="V25" s="100">
        <v>44145.376962348739</v>
      </c>
      <c r="W25" s="195"/>
      <c r="X25" s="195"/>
      <c r="Y25" s="195"/>
      <c r="Z25" s="195"/>
    </row>
    <row r="26" spans="1:26" ht="13.5" thickBot="1" x14ac:dyDescent="0.25">
      <c r="A26" s="37"/>
      <c r="B26" s="32"/>
      <c r="C26" s="20"/>
      <c r="D26" s="20" t="s">
        <v>26</v>
      </c>
      <c r="E26" s="20"/>
      <c r="F26" s="21" t="s">
        <v>27</v>
      </c>
      <c r="G26" s="22"/>
      <c r="H26" s="96">
        <v>2.0849000000000002</v>
      </c>
      <c r="I26" s="207">
        <v>53727.396997457901</v>
      </c>
      <c r="J26" s="201">
        <v>34071.458263385932</v>
      </c>
      <c r="K26" s="208">
        <v>8462.3163381137365</v>
      </c>
      <c r="L26" s="208">
        <v>1409.1403264744911</v>
      </c>
      <c r="M26" s="208">
        <v>1513.2620269557292</v>
      </c>
      <c r="N26" s="208">
        <v>0</v>
      </c>
      <c r="O26" s="208">
        <v>0</v>
      </c>
      <c r="P26" s="208">
        <v>0</v>
      </c>
      <c r="Q26" s="208">
        <v>45456.176954929892</v>
      </c>
      <c r="R26" s="208">
        <v>6312.6928549730592</v>
      </c>
      <c r="S26" s="208">
        <v>1958.5271875549586</v>
      </c>
      <c r="T26" s="209">
        <v>8271.2200425280189</v>
      </c>
      <c r="U26" s="210">
        <v>2.0849000000000002</v>
      </c>
      <c r="V26" s="100">
        <v>53727.396997457901</v>
      </c>
      <c r="W26" s="195"/>
      <c r="X26" s="195"/>
      <c r="Y26" s="195"/>
      <c r="Z26" s="195"/>
    </row>
    <row r="27" spans="1:26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89.360600000000005</v>
      </c>
      <c r="I27" s="211">
        <v>46776.396234283711</v>
      </c>
      <c r="J27" s="202">
        <v>28712.899383695574</v>
      </c>
      <c r="K27" s="212">
        <v>7762.3508943911902</v>
      </c>
      <c r="L27" s="212">
        <v>518.42105655811019</v>
      </c>
      <c r="M27" s="212">
        <v>1835.7885540905797</v>
      </c>
      <c r="N27" s="212">
        <v>0.12869206339259134</v>
      </c>
      <c r="O27" s="212">
        <v>0</v>
      </c>
      <c r="P27" s="212">
        <v>708.83588516639327</v>
      </c>
      <c r="Q27" s="212">
        <v>39538.42446596524</v>
      </c>
      <c r="R27" s="212">
        <v>3337.3433034245518</v>
      </c>
      <c r="S27" s="212">
        <v>3900.628464893924</v>
      </c>
      <c r="T27" s="213">
        <v>7237.9717683184754</v>
      </c>
      <c r="U27" s="214">
        <v>89.360600000000005</v>
      </c>
      <c r="V27" s="95">
        <v>46776.396234283711</v>
      </c>
      <c r="W27" s="194"/>
      <c r="X27" s="194"/>
      <c r="Y27" s="194"/>
      <c r="Z27" s="194"/>
    </row>
    <row r="28" spans="1:26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20.771000000000001</v>
      </c>
      <c r="I28" s="207">
        <v>43780.59955386517</v>
      </c>
      <c r="J28" s="201">
        <v>28332.370452393563</v>
      </c>
      <c r="K28" s="208">
        <v>7196.9653202381523</v>
      </c>
      <c r="L28" s="208">
        <v>639.08012774220458</v>
      </c>
      <c r="M28" s="208">
        <v>1341.4616532665734</v>
      </c>
      <c r="N28" s="208">
        <v>0.55365654036878331</v>
      </c>
      <c r="O28" s="208">
        <v>0</v>
      </c>
      <c r="P28" s="208">
        <v>14.202493861634009</v>
      </c>
      <c r="Q28" s="208">
        <v>37524.633704042491</v>
      </c>
      <c r="R28" s="208">
        <v>3786.7780398953673</v>
      </c>
      <c r="S28" s="208">
        <v>2469.1878099273022</v>
      </c>
      <c r="T28" s="209">
        <v>6255.96584982267</v>
      </c>
      <c r="U28" s="210">
        <v>20.771000000000001</v>
      </c>
      <c r="V28" s="100">
        <v>43780.59955386517</v>
      </c>
      <c r="W28" s="195"/>
      <c r="X28" s="195"/>
      <c r="Y28" s="195"/>
      <c r="Z28" s="195"/>
    </row>
    <row r="29" spans="1:26" ht="13.5" thickBot="1" x14ac:dyDescent="0.25">
      <c r="A29" s="37"/>
      <c r="B29" s="32"/>
      <c r="C29" s="20"/>
      <c r="D29" s="20" t="s">
        <v>55</v>
      </c>
      <c r="E29" s="20"/>
      <c r="F29" s="21" t="s">
        <v>110</v>
      </c>
      <c r="G29" s="22"/>
      <c r="H29" s="96">
        <v>68.589600000000004</v>
      </c>
      <c r="I29" s="207">
        <v>47683.613842331775</v>
      </c>
      <c r="J29" s="201">
        <v>28828.135023385465</v>
      </c>
      <c r="K29" s="208">
        <v>7933.5667020461806</v>
      </c>
      <c r="L29" s="208">
        <v>481.88184992088208</v>
      </c>
      <c r="M29" s="208">
        <v>1985.4856518578135</v>
      </c>
      <c r="N29" s="208">
        <v>0</v>
      </c>
      <c r="O29" s="208">
        <v>0</v>
      </c>
      <c r="P29" s="208">
        <v>919.1918308314963</v>
      </c>
      <c r="Q29" s="208">
        <v>40148.26105804184</v>
      </c>
      <c r="R29" s="208">
        <v>3201.2409072706846</v>
      </c>
      <c r="S29" s="208">
        <v>4334.1118770192561</v>
      </c>
      <c r="T29" s="209">
        <v>7535.3527842899412</v>
      </c>
      <c r="U29" s="210">
        <v>68.589600000000004</v>
      </c>
      <c r="V29" s="100">
        <v>47683.613842331775</v>
      </c>
      <c r="W29" s="195"/>
      <c r="X29" s="195"/>
      <c r="Y29" s="195"/>
      <c r="Z29" s="195"/>
    </row>
    <row r="30" spans="1:26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53.658899999999996</v>
      </c>
      <c r="I30" s="211">
        <v>45228.997426335613</v>
      </c>
      <c r="J30" s="202">
        <v>26571.758521574859</v>
      </c>
      <c r="K30" s="212">
        <v>7249.7696871659073</v>
      </c>
      <c r="L30" s="212">
        <v>488.23991298119546</v>
      </c>
      <c r="M30" s="212">
        <v>1489.9128258934368</v>
      </c>
      <c r="N30" s="212">
        <v>0</v>
      </c>
      <c r="O30" s="212">
        <v>0</v>
      </c>
      <c r="P30" s="212">
        <v>1763.2893456009472</v>
      </c>
      <c r="Q30" s="212">
        <v>37562.970293216356</v>
      </c>
      <c r="R30" s="212">
        <v>3726.7924488450826</v>
      </c>
      <c r="S30" s="212">
        <v>3939.234684274184</v>
      </c>
      <c r="T30" s="213">
        <v>7666.0271331192662</v>
      </c>
      <c r="U30" s="214">
        <v>53.658899999999996</v>
      </c>
      <c r="V30" s="95">
        <v>45228.997426335613</v>
      </c>
      <c r="W30" s="194"/>
      <c r="X30" s="194"/>
      <c r="Y30" s="194"/>
      <c r="Z30" s="194"/>
    </row>
    <row r="31" spans="1:26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43.664499999999997</v>
      </c>
      <c r="I31" s="207">
        <v>45128.00062598526</v>
      </c>
      <c r="J31" s="201">
        <v>25907.172874989978</v>
      </c>
      <c r="K31" s="208">
        <v>7114.1793295087155</v>
      </c>
      <c r="L31" s="208">
        <v>487.14058331138568</v>
      </c>
      <c r="M31" s="208">
        <v>1580.0669498868265</v>
      </c>
      <c r="N31" s="208">
        <v>0</v>
      </c>
      <c r="O31" s="208">
        <v>0</v>
      </c>
      <c r="P31" s="208">
        <v>2166.8899601888647</v>
      </c>
      <c r="Q31" s="208">
        <v>37255.449697885771</v>
      </c>
      <c r="R31" s="208">
        <v>3614.7060732021055</v>
      </c>
      <c r="S31" s="208">
        <v>4257.8448548973802</v>
      </c>
      <c r="T31" s="209">
        <v>7872.5509280994856</v>
      </c>
      <c r="U31" s="210">
        <v>43.664499999999997</v>
      </c>
      <c r="V31" s="100">
        <v>45128.00062598526</v>
      </c>
      <c r="W31" s="195"/>
      <c r="X31" s="195"/>
      <c r="Y31" s="195"/>
      <c r="Z31" s="195"/>
    </row>
    <row r="32" spans="1:26" ht="13.5" thickBot="1" x14ac:dyDescent="0.25">
      <c r="A32" s="37"/>
      <c r="B32" s="32"/>
      <c r="C32" s="20"/>
      <c r="D32" s="20" t="s">
        <v>34</v>
      </c>
      <c r="E32" s="20"/>
      <c r="F32" s="21" t="s">
        <v>35</v>
      </c>
      <c r="G32" s="22"/>
      <c r="H32" s="96">
        <v>9.9944000000000006</v>
      </c>
      <c r="I32" s="207">
        <v>45670.242002187901</v>
      </c>
      <c r="J32" s="201">
        <v>29475.26448144294</v>
      </c>
      <c r="K32" s="208">
        <v>7842.1499372982207</v>
      </c>
      <c r="L32" s="208">
        <v>493.04277061821284</v>
      </c>
      <c r="M32" s="208">
        <v>1096.0387817177618</v>
      </c>
      <c r="N32" s="208">
        <v>0</v>
      </c>
      <c r="O32" s="208">
        <v>0</v>
      </c>
      <c r="P32" s="208">
        <v>0</v>
      </c>
      <c r="Q32" s="208">
        <v>38906.495971077136</v>
      </c>
      <c r="R32" s="208">
        <v>4216.4862322900826</v>
      </c>
      <c r="S32" s="208">
        <v>2547.259798820673</v>
      </c>
      <c r="T32" s="209">
        <v>6763.7460311107543</v>
      </c>
      <c r="U32" s="210">
        <v>9.9944000000000006</v>
      </c>
      <c r="V32" s="100">
        <v>45670.242002187901</v>
      </c>
      <c r="W32" s="195"/>
      <c r="X32" s="195"/>
      <c r="Y32" s="195"/>
      <c r="Z32" s="195"/>
    </row>
    <row r="33" spans="1:26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49.535399999999996</v>
      </c>
      <c r="I33" s="211">
        <v>44024.214669374494</v>
      </c>
      <c r="J33" s="202">
        <v>28204.151307280586</v>
      </c>
      <c r="K33" s="212">
        <v>6779.5690893112142</v>
      </c>
      <c r="L33" s="212">
        <v>496.1552748135677</v>
      </c>
      <c r="M33" s="212">
        <v>1007.6110552587983</v>
      </c>
      <c r="N33" s="212">
        <v>0</v>
      </c>
      <c r="O33" s="212">
        <v>0</v>
      </c>
      <c r="P33" s="212">
        <v>1013.0263744042982</v>
      </c>
      <c r="Q33" s="212">
        <v>37500.513101068464</v>
      </c>
      <c r="R33" s="212">
        <v>3694.7011632085341</v>
      </c>
      <c r="S33" s="212">
        <v>2829.0004050974999</v>
      </c>
      <c r="T33" s="213">
        <v>6523.7015683060345</v>
      </c>
      <c r="U33" s="214">
        <v>49.535399999999996</v>
      </c>
      <c r="V33" s="95">
        <v>44024.214669374494</v>
      </c>
      <c r="W33" s="194"/>
      <c r="X33" s="194"/>
      <c r="Y33" s="194"/>
      <c r="Z33" s="194"/>
    </row>
    <row r="34" spans="1:26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49.535399999999996</v>
      </c>
      <c r="I34" s="215">
        <v>44024.214669374494</v>
      </c>
      <c r="J34" s="216">
        <v>28204.151307280586</v>
      </c>
      <c r="K34" s="217">
        <v>6779.5690893112142</v>
      </c>
      <c r="L34" s="217">
        <v>496.1552748135677</v>
      </c>
      <c r="M34" s="217">
        <v>1007.6110552587983</v>
      </c>
      <c r="N34" s="217">
        <v>0</v>
      </c>
      <c r="O34" s="217">
        <v>0</v>
      </c>
      <c r="P34" s="217">
        <v>1013.0263744042982</v>
      </c>
      <c r="Q34" s="217">
        <v>37500.513101068464</v>
      </c>
      <c r="R34" s="217">
        <v>3694.7011632085341</v>
      </c>
      <c r="S34" s="217">
        <v>2829.0004050974999</v>
      </c>
      <c r="T34" s="218">
        <v>6523.7015683060345</v>
      </c>
      <c r="U34" s="219">
        <v>49.535399999999996</v>
      </c>
      <c r="V34" s="90">
        <v>44024.214669374494</v>
      </c>
      <c r="W34" s="195"/>
      <c r="X34" s="195"/>
      <c r="Y34" s="195"/>
      <c r="Z34" s="195"/>
    </row>
    <row r="35" spans="1:26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4" t="s">
        <v>180</v>
      </c>
      <c r="W35" s="191"/>
      <c r="X35" s="191"/>
      <c r="Y35" s="191"/>
      <c r="Z35" s="191"/>
    </row>
    <row r="39" spans="1:26" x14ac:dyDescent="0.2">
      <c r="W39" s="194"/>
      <c r="X39" s="194"/>
      <c r="Y39" s="194"/>
      <c r="Z39" s="194"/>
    </row>
    <row r="40" spans="1:26" x14ac:dyDescent="0.2">
      <c r="W40" s="194"/>
      <c r="X40" s="194"/>
      <c r="Y40" s="194"/>
      <c r="Z40" s="194"/>
    </row>
    <row r="41" spans="1:26" x14ac:dyDescent="0.2">
      <c r="W41" s="195"/>
      <c r="X41" s="195"/>
      <c r="Y41" s="195"/>
      <c r="Z41" s="195"/>
    </row>
    <row r="42" spans="1:26" x14ac:dyDescent="0.2">
      <c r="W42" s="194"/>
      <c r="X42" s="194"/>
      <c r="Y42" s="194"/>
      <c r="Z42" s="194"/>
    </row>
    <row r="43" spans="1:26" x14ac:dyDescent="0.2">
      <c r="W43" s="195"/>
      <c r="X43" s="195"/>
      <c r="Y43" s="195"/>
      <c r="Z43" s="195"/>
    </row>
    <row r="44" spans="1:26" x14ac:dyDescent="0.2">
      <c r="W44" s="194"/>
      <c r="X44" s="194"/>
      <c r="Y44" s="194"/>
      <c r="Z44" s="194"/>
    </row>
    <row r="45" spans="1:26" x14ac:dyDescent="0.2">
      <c r="W45" s="195"/>
      <c r="X45" s="195"/>
      <c r="Y45" s="195"/>
      <c r="Z45" s="195"/>
    </row>
    <row r="46" spans="1:26" x14ac:dyDescent="0.2">
      <c r="W46" s="195"/>
      <c r="X46" s="195"/>
      <c r="Y46" s="195"/>
      <c r="Z46" s="195"/>
    </row>
    <row r="47" spans="1:26" x14ac:dyDescent="0.2">
      <c r="W47" s="194"/>
      <c r="X47" s="194"/>
      <c r="Y47" s="194"/>
      <c r="Z47" s="194"/>
    </row>
    <row r="48" spans="1:26" x14ac:dyDescent="0.2">
      <c r="W48" s="195"/>
      <c r="X48" s="195"/>
      <c r="Y48" s="195"/>
      <c r="Z48" s="195"/>
    </row>
    <row r="49" spans="23:26" x14ac:dyDescent="0.2">
      <c r="W49" s="195"/>
      <c r="X49" s="195"/>
      <c r="Y49" s="195"/>
      <c r="Z49" s="195"/>
    </row>
    <row r="50" spans="23:26" x14ac:dyDescent="0.2">
      <c r="W50" s="194"/>
      <c r="X50" s="194"/>
      <c r="Y50" s="194"/>
      <c r="Z50" s="194"/>
    </row>
    <row r="51" spans="23:26" x14ac:dyDescent="0.2">
      <c r="W51" s="195"/>
      <c r="X51" s="195"/>
      <c r="Y51" s="195"/>
      <c r="Z51" s="195"/>
    </row>
    <row r="52" spans="23:26" x14ac:dyDescent="0.2">
      <c r="W52" s="195"/>
      <c r="X52" s="195"/>
      <c r="Y52" s="195"/>
      <c r="Z52" s="195"/>
    </row>
    <row r="53" spans="23:26" x14ac:dyDescent="0.2">
      <c r="W53" s="195"/>
      <c r="X53" s="195"/>
      <c r="Y53" s="195"/>
      <c r="Z53" s="195"/>
    </row>
    <row r="54" spans="23:26" x14ac:dyDescent="0.2">
      <c r="W54" s="194"/>
      <c r="X54" s="194"/>
      <c r="Y54" s="194"/>
      <c r="Z54" s="194"/>
    </row>
    <row r="55" spans="23:26" x14ac:dyDescent="0.2">
      <c r="W55" s="195"/>
      <c r="X55" s="195"/>
      <c r="Y55" s="195"/>
      <c r="Z55" s="195"/>
    </row>
    <row r="56" spans="23:26" x14ac:dyDescent="0.2">
      <c r="W56" s="195"/>
      <c r="X56" s="195"/>
      <c r="Y56" s="195"/>
      <c r="Z56" s="195"/>
    </row>
    <row r="57" spans="23:26" x14ac:dyDescent="0.2">
      <c r="W57" s="194"/>
      <c r="X57" s="194"/>
      <c r="Y57" s="194"/>
      <c r="Z57" s="194"/>
    </row>
    <row r="58" spans="23:26" x14ac:dyDescent="0.2">
      <c r="W58" s="195"/>
      <c r="X58" s="195"/>
      <c r="Y58" s="195"/>
      <c r="Z58" s="195"/>
    </row>
    <row r="59" spans="23:26" x14ac:dyDescent="0.2">
      <c r="W59" s="195"/>
      <c r="X59" s="195"/>
      <c r="Y59" s="195"/>
      <c r="Z59" s="195"/>
    </row>
    <row r="60" spans="23:26" x14ac:dyDescent="0.2">
      <c r="W60" s="194"/>
      <c r="X60" s="194"/>
      <c r="Y60" s="194"/>
      <c r="Z60" s="194"/>
    </row>
    <row r="61" spans="23:26" x14ac:dyDescent="0.2">
      <c r="W61" s="195"/>
      <c r="X61" s="195"/>
      <c r="Y61" s="195"/>
      <c r="Z61" s="195"/>
    </row>
    <row r="64" spans="23:26" x14ac:dyDescent="0.2">
      <c r="W64" s="194"/>
      <c r="X64" s="194"/>
      <c r="Y64" s="194"/>
      <c r="Z64" s="194"/>
    </row>
    <row r="65" spans="23:26" x14ac:dyDescent="0.2">
      <c r="W65" s="194"/>
      <c r="X65" s="194"/>
      <c r="Y65" s="194"/>
      <c r="Z65" s="194"/>
    </row>
    <row r="66" spans="23:26" x14ac:dyDescent="0.2">
      <c r="W66" s="195"/>
      <c r="X66" s="195"/>
      <c r="Y66" s="195"/>
      <c r="Z66" s="195"/>
    </row>
    <row r="67" spans="23:26" x14ac:dyDescent="0.2">
      <c r="W67" s="194"/>
      <c r="X67" s="194"/>
      <c r="Y67" s="194"/>
      <c r="Z67" s="194"/>
    </row>
    <row r="68" spans="23:26" x14ac:dyDescent="0.2">
      <c r="W68" s="195"/>
      <c r="X68" s="195"/>
      <c r="Y68" s="195"/>
      <c r="Z68" s="195"/>
    </row>
    <row r="69" spans="23:26" x14ac:dyDescent="0.2">
      <c r="W69" s="194"/>
      <c r="X69" s="194"/>
      <c r="Y69" s="194"/>
      <c r="Z69" s="194"/>
    </row>
    <row r="70" spans="23:26" x14ac:dyDescent="0.2">
      <c r="W70" s="195"/>
      <c r="X70" s="195"/>
      <c r="Y70" s="195"/>
      <c r="Z70" s="195"/>
    </row>
    <row r="71" spans="23:26" x14ac:dyDescent="0.2">
      <c r="W71" s="195"/>
      <c r="X71" s="195"/>
      <c r="Y71" s="195"/>
      <c r="Z71" s="195"/>
    </row>
    <row r="72" spans="23:26" x14ac:dyDescent="0.2">
      <c r="W72" s="194"/>
      <c r="X72" s="194"/>
      <c r="Y72" s="194"/>
      <c r="Z72" s="194"/>
    </row>
    <row r="73" spans="23:26" x14ac:dyDescent="0.2">
      <c r="W73" s="195"/>
      <c r="X73" s="195"/>
      <c r="Y73" s="195"/>
      <c r="Z73" s="195"/>
    </row>
    <row r="74" spans="23:26" x14ac:dyDescent="0.2">
      <c r="W74" s="195"/>
      <c r="X74" s="195"/>
      <c r="Y74" s="195"/>
      <c r="Z74" s="195"/>
    </row>
    <row r="75" spans="23:26" x14ac:dyDescent="0.2">
      <c r="W75" s="194"/>
      <c r="X75" s="194"/>
      <c r="Y75" s="194"/>
      <c r="Z75" s="194"/>
    </row>
    <row r="76" spans="23:26" x14ac:dyDescent="0.2">
      <c r="W76" s="195"/>
      <c r="X76" s="195"/>
      <c r="Y76" s="195"/>
      <c r="Z76" s="195"/>
    </row>
    <row r="77" spans="23:26" x14ac:dyDescent="0.2">
      <c r="W77" s="195"/>
      <c r="X77" s="195"/>
      <c r="Y77" s="195"/>
      <c r="Z77" s="195"/>
    </row>
    <row r="78" spans="23:26" x14ac:dyDescent="0.2">
      <c r="W78" s="195"/>
      <c r="X78" s="195"/>
      <c r="Y78" s="195"/>
      <c r="Z78" s="195"/>
    </row>
    <row r="79" spans="23:26" x14ac:dyDescent="0.2">
      <c r="W79" s="194"/>
      <c r="X79" s="194"/>
      <c r="Y79" s="194"/>
      <c r="Z79" s="194"/>
    </row>
    <row r="80" spans="23:26" x14ac:dyDescent="0.2">
      <c r="W80" s="195"/>
      <c r="X80" s="195"/>
      <c r="Y80" s="195"/>
      <c r="Z80" s="195"/>
    </row>
    <row r="81" spans="23:26" x14ac:dyDescent="0.2">
      <c r="W81" s="195"/>
      <c r="X81" s="195"/>
      <c r="Y81" s="195"/>
      <c r="Z81" s="195"/>
    </row>
    <row r="82" spans="23:26" x14ac:dyDescent="0.2">
      <c r="W82" s="194"/>
      <c r="X82" s="194"/>
      <c r="Y82" s="194"/>
      <c r="Z82" s="194"/>
    </row>
    <row r="83" spans="23:26" x14ac:dyDescent="0.2">
      <c r="W83" s="195"/>
      <c r="X83" s="195"/>
      <c r="Y83" s="195"/>
      <c r="Z83" s="195"/>
    </row>
    <row r="84" spans="23:26" x14ac:dyDescent="0.2">
      <c r="W84" s="195"/>
      <c r="X84" s="195"/>
      <c r="Y84" s="195"/>
      <c r="Z84" s="195"/>
    </row>
    <row r="85" spans="23:26" x14ac:dyDescent="0.2">
      <c r="W85" s="194"/>
      <c r="X85" s="194"/>
      <c r="Y85" s="194"/>
      <c r="Z85" s="194"/>
    </row>
    <row r="86" spans="23:26" x14ac:dyDescent="0.2">
      <c r="W86" s="195"/>
      <c r="X86" s="195"/>
      <c r="Y86" s="195"/>
      <c r="Z86" s="195"/>
    </row>
    <row r="90" spans="23:26" x14ac:dyDescent="0.2">
      <c r="W90" s="220"/>
      <c r="X90" s="220"/>
      <c r="Y90" s="220"/>
      <c r="Z90" s="220"/>
    </row>
    <row r="91" spans="23:26" x14ac:dyDescent="0.2">
      <c r="W91" s="220"/>
      <c r="X91" s="220"/>
      <c r="Y91" s="220"/>
      <c r="Z91" s="220"/>
    </row>
    <row r="92" spans="23:26" x14ac:dyDescent="0.2">
      <c r="W92" s="220"/>
      <c r="X92" s="220"/>
      <c r="Y92" s="220"/>
      <c r="Z92" s="220"/>
    </row>
    <row r="93" spans="23:26" x14ac:dyDescent="0.2">
      <c r="W93" s="220"/>
      <c r="X93" s="220"/>
      <c r="Y93" s="220"/>
      <c r="Z93" s="220"/>
    </row>
    <row r="94" spans="23:26" x14ac:dyDescent="0.2">
      <c r="W94" s="220"/>
      <c r="X94" s="220"/>
      <c r="Y94" s="220"/>
      <c r="Z94" s="220"/>
    </row>
    <row r="95" spans="23:26" x14ac:dyDescent="0.2">
      <c r="W95" s="220"/>
      <c r="X95" s="220"/>
      <c r="Y95" s="220"/>
      <c r="Z95" s="220"/>
    </row>
    <row r="96" spans="23:26" x14ac:dyDescent="0.2">
      <c r="W96" s="220"/>
      <c r="X96" s="220"/>
      <c r="Y96" s="220"/>
      <c r="Z96" s="220"/>
    </row>
    <row r="97" spans="23:26" x14ac:dyDescent="0.2">
      <c r="W97" s="220"/>
      <c r="X97" s="220"/>
      <c r="Y97" s="220"/>
      <c r="Z97" s="220"/>
    </row>
    <row r="98" spans="23:26" x14ac:dyDescent="0.2">
      <c r="W98" s="220"/>
      <c r="X98" s="220"/>
      <c r="Y98" s="220"/>
      <c r="Z98" s="220"/>
    </row>
    <row r="99" spans="23:26" x14ac:dyDescent="0.2">
      <c r="W99" s="220"/>
      <c r="X99" s="220"/>
      <c r="Y99" s="220"/>
      <c r="Z99" s="220"/>
    </row>
    <row r="100" spans="23:26" x14ac:dyDescent="0.2">
      <c r="W100" s="220"/>
      <c r="X100" s="220"/>
      <c r="Y100" s="220"/>
      <c r="Z100" s="220"/>
    </row>
    <row r="101" spans="23:26" x14ac:dyDescent="0.2">
      <c r="W101" s="220"/>
      <c r="X101" s="220"/>
      <c r="Y101" s="220"/>
      <c r="Z101" s="220"/>
    </row>
    <row r="102" spans="23:26" x14ac:dyDescent="0.2">
      <c r="W102" s="220"/>
      <c r="X102" s="220"/>
      <c r="Y102" s="220"/>
      <c r="Z102" s="220"/>
    </row>
    <row r="103" spans="23:26" x14ac:dyDescent="0.2">
      <c r="W103" s="220"/>
      <c r="X103" s="220"/>
      <c r="Y103" s="220"/>
      <c r="Z103" s="220"/>
    </row>
    <row r="104" spans="23:26" x14ac:dyDescent="0.2">
      <c r="W104" s="220"/>
      <c r="X104" s="220"/>
      <c r="Y104" s="220"/>
      <c r="Z104" s="220"/>
    </row>
    <row r="105" spans="23:26" x14ac:dyDescent="0.2">
      <c r="W105" s="220"/>
      <c r="X105" s="220"/>
      <c r="Y105" s="220"/>
      <c r="Z105" s="220"/>
    </row>
    <row r="106" spans="23:26" x14ac:dyDescent="0.2">
      <c r="W106" s="220"/>
      <c r="X106" s="220"/>
      <c r="Y106" s="220"/>
      <c r="Z106" s="220"/>
    </row>
    <row r="107" spans="23:26" x14ac:dyDescent="0.2">
      <c r="W107" s="220"/>
      <c r="X107" s="220"/>
      <c r="Y107" s="220"/>
      <c r="Z107" s="220"/>
    </row>
    <row r="108" spans="23:26" x14ac:dyDescent="0.2">
      <c r="W108" s="220"/>
      <c r="X108" s="220"/>
      <c r="Y108" s="220"/>
      <c r="Z108" s="220"/>
    </row>
    <row r="109" spans="23:26" x14ac:dyDescent="0.2">
      <c r="W109" s="220"/>
      <c r="X109" s="220"/>
      <c r="Y109" s="220"/>
      <c r="Z109" s="220"/>
    </row>
    <row r="110" spans="23:26" x14ac:dyDescent="0.2">
      <c r="W110" s="220"/>
      <c r="X110" s="220"/>
      <c r="Y110" s="220"/>
      <c r="Z110" s="220"/>
    </row>
    <row r="111" spans="23:26" x14ac:dyDescent="0.2">
      <c r="W111" s="220"/>
      <c r="X111" s="220"/>
      <c r="Y111" s="220"/>
      <c r="Z111" s="220"/>
    </row>
    <row r="112" spans="23:26" x14ac:dyDescent="0.2">
      <c r="W112" s="220"/>
      <c r="X112" s="220"/>
      <c r="Y112" s="220"/>
      <c r="Z112" s="220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45" stopIfTrue="1">
      <formula>#REF!=" "</formula>
    </cfRule>
  </conditionalFormatting>
  <conditionalFormatting sqref="V35:Z35">
    <cfRule type="expression" dxfId="0" priority="4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2.5703125" style="2" bestFit="1" customWidth="1"/>
    <col min="12" max="12" width="10.7109375" style="2" customWidth="1"/>
    <col min="13" max="13" width="9.140625" style="2" bestFit="1" customWidth="1"/>
    <col min="14" max="14" width="9.28515625" style="2" bestFit="1" customWidth="1"/>
    <col min="15" max="15" width="8.710937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143</v>
      </c>
      <c r="C2" s="62"/>
      <c r="D2" s="62"/>
      <c r="E2" s="62"/>
      <c r="F2" s="63" t="s">
        <v>214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s="3" customFormat="1" ht="15.75" x14ac:dyDescent="0.2">
      <c r="B3" s="65" t="s">
        <v>215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 t="s">
        <v>173</v>
      </c>
      <c r="L5" s="68"/>
      <c r="M5" s="68"/>
      <c r="N5" s="68"/>
      <c r="O5" s="68" t="s">
        <v>111</v>
      </c>
      <c r="P5" s="68"/>
      <c r="Q5" s="68"/>
    </row>
    <row r="6" spans="1:17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</row>
    <row r="7" spans="1:17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</row>
    <row r="8" spans="1:17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</row>
    <row r="9" spans="1:17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</row>
    <row r="10" spans="1:17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</row>
    <row r="11" spans="1:17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</row>
    <row r="12" spans="1:17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6016.8353999999999</v>
      </c>
      <c r="I12" s="77">
        <v>5784.0395000000008</v>
      </c>
      <c r="J12" s="78">
        <v>84.247100000000003</v>
      </c>
      <c r="K12" s="104">
        <v>3120927.9249999998</v>
      </c>
      <c r="L12" s="77">
        <v>3013213.2960000001</v>
      </c>
      <c r="M12" s="221">
        <v>852.572</v>
      </c>
      <c r="N12" s="221">
        <v>236.25400000000002</v>
      </c>
      <c r="O12" s="78">
        <v>39418.677999999993</v>
      </c>
      <c r="P12" s="79">
        <v>43224.936331702433</v>
      </c>
      <c r="Q12" s="80">
        <v>43412.758159760146</v>
      </c>
    </row>
    <row r="13" spans="1:17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411.90710000000001</v>
      </c>
      <c r="I13" s="82">
        <v>379.37059999999997</v>
      </c>
      <c r="J13" s="83">
        <v>24.456499999999998</v>
      </c>
      <c r="K13" s="107">
        <v>242049.016</v>
      </c>
      <c r="L13" s="82">
        <v>221977.86599999998</v>
      </c>
      <c r="M13" s="222">
        <v>100</v>
      </c>
      <c r="N13" s="222">
        <v>0</v>
      </c>
      <c r="O13" s="83">
        <v>15292.106</v>
      </c>
      <c r="P13" s="84">
        <v>48969.176140283409</v>
      </c>
      <c r="Q13" s="85">
        <v>48760.118733502277</v>
      </c>
    </row>
    <row r="14" spans="1:17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411.90710000000001</v>
      </c>
      <c r="I14" s="87">
        <v>379.37059999999997</v>
      </c>
      <c r="J14" s="88">
        <v>24.456499999999998</v>
      </c>
      <c r="K14" s="110">
        <v>242049.016</v>
      </c>
      <c r="L14" s="87">
        <v>221977.86599999998</v>
      </c>
      <c r="M14" s="223">
        <v>100</v>
      </c>
      <c r="N14" s="223">
        <v>0</v>
      </c>
      <c r="O14" s="88">
        <v>15292.106</v>
      </c>
      <c r="P14" s="89">
        <v>48969.176140283409</v>
      </c>
      <c r="Q14" s="90">
        <v>48760.118733502277</v>
      </c>
    </row>
    <row r="15" spans="1:17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636.5098999999999</v>
      </c>
      <c r="I15" s="92">
        <v>594.08449999999993</v>
      </c>
      <c r="J15" s="93">
        <v>1.095</v>
      </c>
      <c r="K15" s="113">
        <v>340014.07799999998</v>
      </c>
      <c r="L15" s="92">
        <v>320555.72699999996</v>
      </c>
      <c r="M15" s="224">
        <v>0</v>
      </c>
      <c r="N15" s="224">
        <v>2.65</v>
      </c>
      <c r="O15" s="93">
        <v>451.43099999999998</v>
      </c>
      <c r="P15" s="94">
        <v>44515.421519759555</v>
      </c>
      <c r="Q15" s="95">
        <v>44964.945643254447</v>
      </c>
    </row>
    <row r="16" spans="1:17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636.5098999999999</v>
      </c>
      <c r="I16" s="87">
        <v>594.08449999999993</v>
      </c>
      <c r="J16" s="88">
        <v>1.095</v>
      </c>
      <c r="K16" s="110">
        <v>340014.07799999998</v>
      </c>
      <c r="L16" s="87">
        <v>320555.72699999996</v>
      </c>
      <c r="M16" s="223">
        <v>0</v>
      </c>
      <c r="N16" s="223">
        <v>2.65</v>
      </c>
      <c r="O16" s="88">
        <v>451.43099999999998</v>
      </c>
      <c r="P16" s="89">
        <v>44515.421519759555</v>
      </c>
      <c r="Q16" s="90">
        <v>44964.945643254447</v>
      </c>
    </row>
    <row r="17" spans="1:17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750.68110000000001</v>
      </c>
      <c r="I17" s="92">
        <v>717.56979999999999</v>
      </c>
      <c r="J17" s="93">
        <v>30.6113</v>
      </c>
      <c r="K17" s="113">
        <v>386711.36800000002</v>
      </c>
      <c r="L17" s="92">
        <v>372498.554</v>
      </c>
      <c r="M17" s="224">
        <v>458.73</v>
      </c>
      <c r="N17" s="224">
        <v>101.89</v>
      </c>
      <c r="O17" s="93">
        <v>12317.397999999999</v>
      </c>
      <c r="P17" s="94">
        <v>42928.944572246903</v>
      </c>
      <c r="Q17" s="95">
        <v>43259.270619620096</v>
      </c>
    </row>
    <row r="18" spans="1:17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306.49099999999999</v>
      </c>
      <c r="I18" s="97">
        <v>302.83199999999999</v>
      </c>
      <c r="J18" s="98">
        <v>1.159</v>
      </c>
      <c r="K18" s="116">
        <v>157308.83199999999</v>
      </c>
      <c r="L18" s="97">
        <v>154738.44699999999</v>
      </c>
      <c r="M18" s="225">
        <v>60.037999999999997</v>
      </c>
      <c r="N18" s="225">
        <v>91.39</v>
      </c>
      <c r="O18" s="98">
        <v>1084.1610000000001</v>
      </c>
      <c r="P18" s="99">
        <v>42771.465828795408</v>
      </c>
      <c r="Q18" s="100">
        <v>42580.937890755711</v>
      </c>
    </row>
    <row r="19" spans="1:17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444.19009999999997</v>
      </c>
      <c r="I19" s="87">
        <v>414.73779999999999</v>
      </c>
      <c r="J19" s="88">
        <v>29.452300000000001</v>
      </c>
      <c r="K19" s="110">
        <v>229402.53599999999</v>
      </c>
      <c r="L19" s="87">
        <v>217760.10699999999</v>
      </c>
      <c r="M19" s="223">
        <v>398.69200000000001</v>
      </c>
      <c r="N19" s="223">
        <v>10.5</v>
      </c>
      <c r="O19" s="88">
        <v>11233.236999999999</v>
      </c>
      <c r="P19" s="89">
        <v>43037.604845312853</v>
      </c>
      <c r="Q19" s="90">
        <v>43754.573572346999</v>
      </c>
    </row>
    <row r="20" spans="1:17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985.47500000000002</v>
      </c>
      <c r="I20" s="92">
        <v>984.47500000000002</v>
      </c>
      <c r="J20" s="93">
        <v>1</v>
      </c>
      <c r="K20" s="113">
        <v>487626.75900000002</v>
      </c>
      <c r="L20" s="92">
        <v>487193.99700000003</v>
      </c>
      <c r="M20" s="224">
        <v>0</v>
      </c>
      <c r="N20" s="224">
        <v>0</v>
      </c>
      <c r="O20" s="93">
        <v>432.762</v>
      </c>
      <c r="P20" s="94">
        <v>41234.494279408405</v>
      </c>
      <c r="Q20" s="95">
        <v>41239.746819370739</v>
      </c>
    </row>
    <row r="21" spans="1:17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177.97339999999997</v>
      </c>
      <c r="I21" s="97">
        <v>177.97339999999997</v>
      </c>
      <c r="J21" s="98">
        <v>0</v>
      </c>
      <c r="K21" s="116">
        <v>85711.717999999993</v>
      </c>
      <c r="L21" s="97">
        <v>85711.717999999993</v>
      </c>
      <c r="M21" s="225">
        <v>0</v>
      </c>
      <c r="N21" s="225">
        <v>0</v>
      </c>
      <c r="O21" s="98">
        <v>0</v>
      </c>
      <c r="P21" s="99">
        <v>40133.206235688413</v>
      </c>
      <c r="Q21" s="100">
        <v>40133.206235688413</v>
      </c>
    </row>
    <row r="22" spans="1:17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807.50160000000005</v>
      </c>
      <c r="I22" s="87">
        <v>806.50160000000005</v>
      </c>
      <c r="J22" s="88">
        <v>1</v>
      </c>
      <c r="K22" s="110">
        <v>401915.04100000003</v>
      </c>
      <c r="L22" s="87">
        <v>401482.27900000004</v>
      </c>
      <c r="M22" s="223">
        <v>0</v>
      </c>
      <c r="N22" s="223">
        <v>0</v>
      </c>
      <c r="O22" s="88">
        <v>432.762</v>
      </c>
      <c r="P22" s="89">
        <v>41477.218228834878</v>
      </c>
      <c r="Q22" s="90">
        <v>41483.930823365183</v>
      </c>
    </row>
    <row r="23" spans="1:17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913.71600000000001</v>
      </c>
      <c r="I23" s="92">
        <v>867.70510000000013</v>
      </c>
      <c r="J23" s="93">
        <v>13.480700000000001</v>
      </c>
      <c r="K23" s="113">
        <v>477451.54600000009</v>
      </c>
      <c r="L23" s="92">
        <v>456550.853</v>
      </c>
      <c r="M23" s="224">
        <v>167.56100000000001</v>
      </c>
      <c r="N23" s="224">
        <v>104.86</v>
      </c>
      <c r="O23" s="93">
        <v>5854.3050000000003</v>
      </c>
      <c r="P23" s="94">
        <v>43544.852922935948</v>
      </c>
      <c r="Q23" s="95">
        <v>43846.583841292006</v>
      </c>
    </row>
    <row r="24" spans="1:17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276.39510000000001</v>
      </c>
      <c r="I24" s="97">
        <v>275.17880000000002</v>
      </c>
      <c r="J24" s="98">
        <v>1.2162999999999999</v>
      </c>
      <c r="K24" s="116">
        <v>150995.19</v>
      </c>
      <c r="L24" s="97">
        <v>150348.89199999999</v>
      </c>
      <c r="M24" s="225">
        <v>0</v>
      </c>
      <c r="N24" s="225">
        <v>104.86</v>
      </c>
      <c r="O24" s="98">
        <v>541.43799999999999</v>
      </c>
      <c r="P24" s="99">
        <v>45525.164881721845</v>
      </c>
      <c r="Q24" s="100">
        <v>45530.667091117968</v>
      </c>
    </row>
    <row r="25" spans="1:17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387.4631</v>
      </c>
      <c r="I25" s="97">
        <v>387.4631</v>
      </c>
      <c r="J25" s="98">
        <v>0</v>
      </c>
      <c r="K25" s="116">
        <v>199553.89200000005</v>
      </c>
      <c r="L25" s="97">
        <v>199386.33100000001</v>
      </c>
      <c r="M25" s="225">
        <v>167.56100000000001</v>
      </c>
      <c r="N25" s="225">
        <v>0</v>
      </c>
      <c r="O25" s="98">
        <v>0</v>
      </c>
      <c r="P25" s="99">
        <v>42918.902470970796</v>
      </c>
      <c r="Q25" s="100">
        <v>42882.864415561977</v>
      </c>
    </row>
    <row r="26" spans="1:17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249.8578</v>
      </c>
      <c r="I26" s="87">
        <v>205.06319999999999</v>
      </c>
      <c r="J26" s="88">
        <v>12.2644</v>
      </c>
      <c r="K26" s="110">
        <v>126902.46400000002</v>
      </c>
      <c r="L26" s="87">
        <v>106815.62999999999</v>
      </c>
      <c r="M26" s="223">
        <v>0</v>
      </c>
      <c r="N26" s="223">
        <v>0</v>
      </c>
      <c r="O26" s="88">
        <v>5312.8670000000002</v>
      </c>
      <c r="P26" s="89">
        <v>42324.895734026853</v>
      </c>
      <c r="Q26" s="90">
        <v>43407.60555770123</v>
      </c>
    </row>
    <row r="27" spans="1:17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847.99820000000011</v>
      </c>
      <c r="I27" s="92">
        <v>799.98170000000005</v>
      </c>
      <c r="J27" s="93">
        <v>12.9171</v>
      </c>
      <c r="K27" s="113">
        <v>436490.66499999992</v>
      </c>
      <c r="L27" s="92">
        <v>415009.51199999999</v>
      </c>
      <c r="M27" s="224">
        <v>85</v>
      </c>
      <c r="N27" s="224">
        <v>0.75</v>
      </c>
      <c r="O27" s="93">
        <v>4932.853000000001</v>
      </c>
      <c r="P27" s="94">
        <v>42894.22086430528</v>
      </c>
      <c r="Q27" s="95">
        <v>43231.146412474183</v>
      </c>
    </row>
    <row r="28" spans="1:17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367.29</v>
      </c>
      <c r="I28" s="97">
        <v>334.69650000000001</v>
      </c>
      <c r="J28" s="98">
        <v>11.9941</v>
      </c>
      <c r="K28" s="116">
        <v>186074.30399999997</v>
      </c>
      <c r="L28" s="97">
        <v>173177.31</v>
      </c>
      <c r="M28" s="225">
        <v>0</v>
      </c>
      <c r="N28" s="225">
        <v>0</v>
      </c>
      <c r="O28" s="98">
        <v>4553.4010000000007</v>
      </c>
      <c r="P28" s="99">
        <v>42217.844210297029</v>
      </c>
      <c r="Q28" s="100">
        <v>43117.996453503394</v>
      </c>
    </row>
    <row r="29" spans="1:17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480.70820000000009</v>
      </c>
      <c r="I29" s="87">
        <v>465.28520000000009</v>
      </c>
      <c r="J29" s="88">
        <v>0.92299999999999993</v>
      </c>
      <c r="K29" s="110">
        <v>250416.36099999998</v>
      </c>
      <c r="L29" s="87">
        <v>241832.20199999996</v>
      </c>
      <c r="M29" s="223">
        <v>85</v>
      </c>
      <c r="N29" s="223">
        <v>0.75</v>
      </c>
      <c r="O29" s="88">
        <v>379.452</v>
      </c>
      <c r="P29" s="89">
        <v>43411.013341010883</v>
      </c>
      <c r="Q29" s="90">
        <v>43312.539276985372</v>
      </c>
    </row>
    <row r="30" spans="1:17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689.74759999999992</v>
      </c>
      <c r="I30" s="92">
        <v>671.09229999999991</v>
      </c>
      <c r="J30" s="93">
        <v>0.68649999999999989</v>
      </c>
      <c r="K30" s="113">
        <v>363760.326</v>
      </c>
      <c r="L30" s="92">
        <v>356141.94400000002</v>
      </c>
      <c r="M30" s="224">
        <v>15.731</v>
      </c>
      <c r="N30" s="224">
        <v>26.103999999999999</v>
      </c>
      <c r="O30" s="93">
        <v>137.82300000000001</v>
      </c>
      <c r="P30" s="94">
        <v>43948.482749341936</v>
      </c>
      <c r="Q30" s="95">
        <v>44224.163104439336</v>
      </c>
    </row>
    <row r="31" spans="1:17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419.98709999999994</v>
      </c>
      <c r="I31" s="97">
        <v>407.34309999999994</v>
      </c>
      <c r="J31" s="98">
        <v>0.64399999999999991</v>
      </c>
      <c r="K31" s="116">
        <v>228278.97199999998</v>
      </c>
      <c r="L31" s="97">
        <v>223301.21799999999</v>
      </c>
      <c r="M31" s="225">
        <v>15.731</v>
      </c>
      <c r="N31" s="225">
        <v>24.904</v>
      </c>
      <c r="O31" s="98">
        <v>83.414000000000001</v>
      </c>
      <c r="P31" s="99">
        <v>45294.838023993274</v>
      </c>
      <c r="Q31" s="100">
        <v>45682.459905012103</v>
      </c>
    </row>
    <row r="32" spans="1:17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269.76049999999998</v>
      </c>
      <c r="I32" s="87">
        <v>263.74919999999997</v>
      </c>
      <c r="J32" s="88">
        <v>4.2500000000000003E-2</v>
      </c>
      <c r="K32" s="110">
        <v>135481.35400000002</v>
      </c>
      <c r="L32" s="87">
        <v>132840.72600000002</v>
      </c>
      <c r="M32" s="223">
        <v>0</v>
      </c>
      <c r="N32" s="223">
        <v>1.2</v>
      </c>
      <c r="O32" s="88">
        <v>54.408999999999999</v>
      </c>
      <c r="P32" s="89">
        <v>41852.357307068072</v>
      </c>
      <c r="Q32" s="90">
        <v>41971.920673124332</v>
      </c>
    </row>
    <row r="33" spans="1:17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780.80050000000017</v>
      </c>
      <c r="I33" s="92">
        <v>769.76050000000009</v>
      </c>
      <c r="J33" s="93">
        <v>0</v>
      </c>
      <c r="K33" s="113">
        <v>386824.16700000013</v>
      </c>
      <c r="L33" s="92">
        <v>383284.84300000011</v>
      </c>
      <c r="M33" s="224">
        <v>25.55</v>
      </c>
      <c r="N33" s="224">
        <v>0</v>
      </c>
      <c r="O33" s="93">
        <v>0</v>
      </c>
      <c r="P33" s="94">
        <v>41284.998216573891</v>
      </c>
      <c r="Q33" s="95">
        <v>41493.949849769298</v>
      </c>
    </row>
    <row r="34" spans="1:17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780.80050000000017</v>
      </c>
      <c r="I34" s="87">
        <v>769.76050000000009</v>
      </c>
      <c r="J34" s="88">
        <v>0</v>
      </c>
      <c r="K34" s="110">
        <v>386824.16700000013</v>
      </c>
      <c r="L34" s="87">
        <v>383284.84300000011</v>
      </c>
      <c r="M34" s="223">
        <v>25.55</v>
      </c>
      <c r="N34" s="223">
        <v>0</v>
      </c>
      <c r="O34" s="88">
        <v>0</v>
      </c>
      <c r="P34" s="89">
        <v>41284.998216573891</v>
      </c>
      <c r="Q34" s="90">
        <v>41493.949849769298</v>
      </c>
    </row>
    <row r="35" spans="1:17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</row>
    <row r="36" spans="1:17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0" priority="4" stopIfTrue="1">
      <formula>#REF!=" ?"</formula>
    </cfRule>
  </conditionalFormatting>
  <conditionalFormatting sqref="E6">
    <cfRule type="expression" dxfId="79" priority="6" stopIfTrue="1">
      <formula>#REF!=" "</formula>
    </cfRule>
  </conditionalFormatting>
  <conditionalFormatting sqref="Q35">
    <cfRule type="expression" dxfId="78" priority="7" stopIfTrue="1">
      <formula>#REF!=" "</formula>
    </cfRule>
  </conditionalFormatting>
  <conditionalFormatting sqref="B6">
    <cfRule type="expression" dxfId="77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570312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9.140625" style="2" bestFit="1" customWidth="1"/>
    <col min="14" max="14" width="9.140625" style="2"/>
    <col min="15" max="15" width="10.140625" style="2" customWidth="1"/>
    <col min="16" max="17" width="11.28515625" style="2" customWidth="1"/>
    <col min="18" max="26" width="4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145</v>
      </c>
      <c r="C2" s="62"/>
      <c r="D2" s="62"/>
      <c r="E2" s="62"/>
      <c r="F2" s="63" t="s">
        <v>183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101" t="s">
        <v>120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  <c r="R7" s="7"/>
    </row>
    <row r="8" spans="1:26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  <c r="R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  <c r="R9" s="7"/>
    </row>
    <row r="10" spans="1:26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  <c r="R10" s="7"/>
    </row>
    <row r="11" spans="1:26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5868.2866000000004</v>
      </c>
      <c r="I12" s="77">
        <v>5784.0395000000008</v>
      </c>
      <c r="J12" s="78">
        <v>84.247100000000003</v>
      </c>
      <c r="K12" s="104">
        <v>3053720.8000000003</v>
      </c>
      <c r="L12" s="77">
        <v>3013213.2960000001</v>
      </c>
      <c r="M12" s="221">
        <v>852.572</v>
      </c>
      <c r="N12" s="221">
        <v>236.25400000000002</v>
      </c>
      <c r="O12" s="78">
        <v>39418.677999999993</v>
      </c>
      <c r="P12" s="79">
        <v>43364.741819755931</v>
      </c>
      <c r="Q12" s="80">
        <v>43412.758159760146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403.82709999999997</v>
      </c>
      <c r="I13" s="82">
        <v>379.37059999999997</v>
      </c>
      <c r="J13" s="83">
        <v>24.456499999999998</v>
      </c>
      <c r="K13" s="107">
        <v>237369.97200000001</v>
      </c>
      <c r="L13" s="82">
        <v>221977.86599999998</v>
      </c>
      <c r="M13" s="222">
        <v>100</v>
      </c>
      <c r="N13" s="222">
        <v>0</v>
      </c>
      <c r="O13" s="83">
        <v>15292.106</v>
      </c>
      <c r="P13" s="84">
        <v>48983.416417570792</v>
      </c>
      <c r="Q13" s="85">
        <v>48760.118733502277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403.82709999999997</v>
      </c>
      <c r="I14" s="87">
        <v>379.37059999999997</v>
      </c>
      <c r="J14" s="88">
        <v>24.456499999999998</v>
      </c>
      <c r="K14" s="110">
        <v>237369.97200000001</v>
      </c>
      <c r="L14" s="87">
        <v>221977.86599999998</v>
      </c>
      <c r="M14" s="223">
        <v>100</v>
      </c>
      <c r="N14" s="223">
        <v>0</v>
      </c>
      <c r="O14" s="88">
        <v>15292.106</v>
      </c>
      <c r="P14" s="89">
        <v>48983.416417570792</v>
      </c>
      <c r="Q14" s="90">
        <v>48760.118733502277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595.17949999999996</v>
      </c>
      <c r="I15" s="92">
        <v>594.08449999999993</v>
      </c>
      <c r="J15" s="93">
        <v>1.095</v>
      </c>
      <c r="K15" s="113">
        <v>321009.80799999996</v>
      </c>
      <c r="L15" s="92">
        <v>320555.72699999996</v>
      </c>
      <c r="M15" s="224">
        <v>0</v>
      </c>
      <c r="N15" s="224">
        <v>2.65</v>
      </c>
      <c r="O15" s="93">
        <v>451.43099999999998</v>
      </c>
      <c r="P15" s="94">
        <v>44945.79758431419</v>
      </c>
      <c r="Q15" s="95">
        <v>44964.945643254447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595.17949999999996</v>
      </c>
      <c r="I16" s="87">
        <v>594.08449999999993</v>
      </c>
      <c r="J16" s="88">
        <v>1.095</v>
      </c>
      <c r="K16" s="110">
        <v>321009.80799999996</v>
      </c>
      <c r="L16" s="87">
        <v>320555.72699999996</v>
      </c>
      <c r="M16" s="223">
        <v>0</v>
      </c>
      <c r="N16" s="223">
        <v>2.65</v>
      </c>
      <c r="O16" s="88">
        <v>451.43099999999998</v>
      </c>
      <c r="P16" s="89">
        <v>44945.79758431419</v>
      </c>
      <c r="Q16" s="90">
        <v>44964.945643254447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748.18110000000001</v>
      </c>
      <c r="I17" s="92">
        <v>717.56979999999999</v>
      </c>
      <c r="J17" s="93">
        <v>30.6113</v>
      </c>
      <c r="K17" s="113">
        <v>385376.57200000004</v>
      </c>
      <c r="L17" s="92">
        <v>372498.554</v>
      </c>
      <c r="M17" s="224">
        <v>458.73</v>
      </c>
      <c r="N17" s="224">
        <v>101.89</v>
      </c>
      <c r="O17" s="93">
        <v>12317.397999999999</v>
      </c>
      <c r="P17" s="94">
        <v>42923.717711304569</v>
      </c>
      <c r="Q17" s="95">
        <v>43259.270619620096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303.99099999999999</v>
      </c>
      <c r="I18" s="97">
        <v>302.83199999999999</v>
      </c>
      <c r="J18" s="98">
        <v>1.159</v>
      </c>
      <c r="K18" s="116">
        <v>155974.03600000002</v>
      </c>
      <c r="L18" s="97">
        <v>154738.44699999999</v>
      </c>
      <c r="M18" s="225">
        <v>60.037999999999997</v>
      </c>
      <c r="N18" s="225">
        <v>91.39</v>
      </c>
      <c r="O18" s="98">
        <v>1084.1610000000001</v>
      </c>
      <c r="P18" s="99">
        <v>42757.306411483682</v>
      </c>
      <c r="Q18" s="100">
        <v>42580.937890755711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444.19009999999997</v>
      </c>
      <c r="I19" s="87">
        <v>414.73779999999999</v>
      </c>
      <c r="J19" s="88">
        <v>29.452300000000001</v>
      </c>
      <c r="K19" s="110">
        <v>229402.53599999999</v>
      </c>
      <c r="L19" s="87">
        <v>217760.10699999999</v>
      </c>
      <c r="M19" s="223">
        <v>398.69200000000001</v>
      </c>
      <c r="N19" s="223">
        <v>10.5</v>
      </c>
      <c r="O19" s="88">
        <v>11233.236999999999</v>
      </c>
      <c r="P19" s="89">
        <v>43037.604845312853</v>
      </c>
      <c r="Q19" s="90">
        <v>43754.573572346999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985.47500000000002</v>
      </c>
      <c r="I20" s="92">
        <v>984.47500000000002</v>
      </c>
      <c r="J20" s="93">
        <v>1</v>
      </c>
      <c r="K20" s="113">
        <v>487626.75900000002</v>
      </c>
      <c r="L20" s="92">
        <v>487193.99700000003</v>
      </c>
      <c r="M20" s="224">
        <v>0</v>
      </c>
      <c r="N20" s="224">
        <v>0</v>
      </c>
      <c r="O20" s="93">
        <v>432.762</v>
      </c>
      <c r="P20" s="94">
        <v>41234.494279408405</v>
      </c>
      <c r="Q20" s="95">
        <v>41239.746819370739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177.97339999999997</v>
      </c>
      <c r="I21" s="97">
        <v>177.97339999999997</v>
      </c>
      <c r="J21" s="98">
        <v>0</v>
      </c>
      <c r="K21" s="116">
        <v>85711.717999999993</v>
      </c>
      <c r="L21" s="97">
        <v>85711.717999999993</v>
      </c>
      <c r="M21" s="225">
        <v>0</v>
      </c>
      <c r="N21" s="225">
        <v>0</v>
      </c>
      <c r="O21" s="98">
        <v>0</v>
      </c>
      <c r="P21" s="99">
        <v>40133.206235688413</v>
      </c>
      <c r="Q21" s="100">
        <v>40133.206235688413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807.50160000000005</v>
      </c>
      <c r="I22" s="87">
        <v>806.50160000000005</v>
      </c>
      <c r="J22" s="88">
        <v>1</v>
      </c>
      <c r="K22" s="110">
        <v>401915.04100000003</v>
      </c>
      <c r="L22" s="87">
        <v>401482.27900000004</v>
      </c>
      <c r="M22" s="223">
        <v>0</v>
      </c>
      <c r="N22" s="223">
        <v>0</v>
      </c>
      <c r="O22" s="88">
        <v>432.762</v>
      </c>
      <c r="P22" s="89">
        <v>41477.218228834878</v>
      </c>
      <c r="Q22" s="90">
        <v>41483.930823365183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881.18579999999997</v>
      </c>
      <c r="I23" s="92">
        <v>867.70510000000013</v>
      </c>
      <c r="J23" s="93">
        <v>13.480700000000001</v>
      </c>
      <c r="K23" s="113">
        <v>462677.57900000009</v>
      </c>
      <c r="L23" s="92">
        <v>456550.853</v>
      </c>
      <c r="M23" s="224">
        <v>167.56100000000001</v>
      </c>
      <c r="N23" s="224">
        <v>104.86</v>
      </c>
      <c r="O23" s="93">
        <v>5854.3050000000003</v>
      </c>
      <c r="P23" s="94">
        <v>43755.204539912782</v>
      </c>
      <c r="Q23" s="95">
        <v>43846.583841292006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276.39510000000001</v>
      </c>
      <c r="I24" s="97">
        <v>275.17880000000002</v>
      </c>
      <c r="J24" s="98">
        <v>1.2162999999999999</v>
      </c>
      <c r="K24" s="116">
        <v>150995.19</v>
      </c>
      <c r="L24" s="97">
        <v>150348.89199999999</v>
      </c>
      <c r="M24" s="225">
        <v>0</v>
      </c>
      <c r="N24" s="225">
        <v>104.86</v>
      </c>
      <c r="O24" s="98">
        <v>541.43799999999999</v>
      </c>
      <c r="P24" s="99">
        <v>45525.164881721845</v>
      </c>
      <c r="Q24" s="100">
        <v>45530.667091117968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387.4631</v>
      </c>
      <c r="I25" s="97">
        <v>387.4631</v>
      </c>
      <c r="J25" s="98">
        <v>0</v>
      </c>
      <c r="K25" s="116">
        <v>199553.89200000005</v>
      </c>
      <c r="L25" s="97">
        <v>199386.33100000001</v>
      </c>
      <c r="M25" s="225">
        <v>167.56100000000001</v>
      </c>
      <c r="N25" s="225">
        <v>0</v>
      </c>
      <c r="O25" s="98">
        <v>0</v>
      </c>
      <c r="P25" s="99">
        <v>42918.902470970796</v>
      </c>
      <c r="Q25" s="100">
        <v>42882.864415561977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217.32759999999999</v>
      </c>
      <c r="I26" s="87">
        <v>205.06319999999999</v>
      </c>
      <c r="J26" s="88">
        <v>12.2644</v>
      </c>
      <c r="K26" s="110">
        <v>112128.49700000002</v>
      </c>
      <c r="L26" s="87">
        <v>106815.62999999999</v>
      </c>
      <c r="M26" s="223">
        <v>0</v>
      </c>
      <c r="N26" s="223">
        <v>0</v>
      </c>
      <c r="O26" s="88">
        <v>5312.8670000000002</v>
      </c>
      <c r="P26" s="89">
        <v>42995.189827093607</v>
      </c>
      <c r="Q26" s="90">
        <v>43407.60555770123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812.89880000000016</v>
      </c>
      <c r="I27" s="92">
        <v>799.98170000000005</v>
      </c>
      <c r="J27" s="93">
        <v>12.9171</v>
      </c>
      <c r="K27" s="113">
        <v>420028.11499999999</v>
      </c>
      <c r="L27" s="92">
        <v>415009.51199999999</v>
      </c>
      <c r="M27" s="224">
        <v>85</v>
      </c>
      <c r="N27" s="224">
        <v>0.75</v>
      </c>
      <c r="O27" s="93">
        <v>4932.853000000001</v>
      </c>
      <c r="P27" s="94">
        <v>43058.672145495431</v>
      </c>
      <c r="Q27" s="95">
        <v>43231.146412474183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346.69060000000002</v>
      </c>
      <c r="I28" s="97">
        <v>334.69650000000001</v>
      </c>
      <c r="J28" s="98">
        <v>11.9941</v>
      </c>
      <c r="K28" s="116">
        <v>177730.71100000001</v>
      </c>
      <c r="L28" s="97">
        <v>173177.31</v>
      </c>
      <c r="M28" s="225">
        <v>0</v>
      </c>
      <c r="N28" s="225">
        <v>0</v>
      </c>
      <c r="O28" s="98">
        <v>4553.4010000000007</v>
      </c>
      <c r="P28" s="99">
        <v>42720.779228895546</v>
      </c>
      <c r="Q28" s="100">
        <v>43117.996453503394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466.20820000000009</v>
      </c>
      <c r="I29" s="87">
        <v>465.28520000000009</v>
      </c>
      <c r="J29" s="88">
        <v>0.92299999999999993</v>
      </c>
      <c r="K29" s="110">
        <v>242297.40399999998</v>
      </c>
      <c r="L29" s="87">
        <v>241832.20199999996</v>
      </c>
      <c r="M29" s="223">
        <v>85</v>
      </c>
      <c r="N29" s="223">
        <v>0.75</v>
      </c>
      <c r="O29" s="88">
        <v>379.452</v>
      </c>
      <c r="P29" s="89">
        <v>43309.94249636391</v>
      </c>
      <c r="Q29" s="90">
        <v>43312.539276985372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671.77879999999993</v>
      </c>
      <c r="I30" s="92">
        <v>671.09229999999991</v>
      </c>
      <c r="J30" s="93">
        <v>0.68649999999999989</v>
      </c>
      <c r="K30" s="113">
        <v>356321.60200000001</v>
      </c>
      <c r="L30" s="92">
        <v>356141.94400000002</v>
      </c>
      <c r="M30" s="224">
        <v>15.731</v>
      </c>
      <c r="N30" s="224">
        <v>26.103999999999999</v>
      </c>
      <c r="O30" s="93">
        <v>137.82300000000001</v>
      </c>
      <c r="P30" s="94">
        <v>44201.256177380616</v>
      </c>
      <c r="Q30" s="95">
        <v>44224.163104439336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407.98709999999994</v>
      </c>
      <c r="I31" s="97">
        <v>407.34309999999994</v>
      </c>
      <c r="J31" s="98">
        <v>0.64399999999999991</v>
      </c>
      <c r="K31" s="116">
        <v>223425.26699999999</v>
      </c>
      <c r="L31" s="97">
        <v>223301.21799999999</v>
      </c>
      <c r="M31" s="225">
        <v>15.731</v>
      </c>
      <c r="N31" s="225">
        <v>24.904</v>
      </c>
      <c r="O31" s="98">
        <v>83.414000000000001</v>
      </c>
      <c r="P31" s="99">
        <v>45635.688603879884</v>
      </c>
      <c r="Q31" s="100">
        <v>45682.459905012103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263.79169999999999</v>
      </c>
      <c r="I32" s="87">
        <v>263.74919999999997</v>
      </c>
      <c r="J32" s="88">
        <v>4.2500000000000003E-2</v>
      </c>
      <c r="K32" s="110">
        <v>132896.33500000002</v>
      </c>
      <c r="L32" s="87">
        <v>132840.72600000002</v>
      </c>
      <c r="M32" s="223">
        <v>0</v>
      </c>
      <c r="N32" s="223">
        <v>1.2</v>
      </c>
      <c r="O32" s="88">
        <v>54.408999999999999</v>
      </c>
      <c r="P32" s="89">
        <v>41982.725701124546</v>
      </c>
      <c r="Q32" s="90">
        <v>41971.920673124332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769.76050000000009</v>
      </c>
      <c r="I33" s="92">
        <v>769.76050000000009</v>
      </c>
      <c r="J33" s="93">
        <v>0</v>
      </c>
      <c r="K33" s="113">
        <v>383310.39300000004</v>
      </c>
      <c r="L33" s="92">
        <v>383284.84300000011</v>
      </c>
      <c r="M33" s="224">
        <v>25.55</v>
      </c>
      <c r="N33" s="224">
        <v>0</v>
      </c>
      <c r="O33" s="93">
        <v>0</v>
      </c>
      <c r="P33" s="94">
        <v>41496.715861621895</v>
      </c>
      <c r="Q33" s="95">
        <v>41493.949849769298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769.76050000000009</v>
      </c>
      <c r="I34" s="87">
        <v>769.76050000000009</v>
      </c>
      <c r="J34" s="88">
        <v>0</v>
      </c>
      <c r="K34" s="110">
        <v>383310.39300000004</v>
      </c>
      <c r="L34" s="87">
        <v>383284.84300000011</v>
      </c>
      <c r="M34" s="223">
        <v>25.55</v>
      </c>
      <c r="N34" s="223">
        <v>0</v>
      </c>
      <c r="O34" s="88">
        <v>0</v>
      </c>
      <c r="P34" s="89">
        <v>41496.715861621895</v>
      </c>
      <c r="Q34" s="90">
        <v>41493.949849769298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ht="12.75" customHeight="1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76" priority="3" stopIfTrue="1">
      <formula>R6=" "</formula>
    </cfRule>
  </conditionalFormatting>
  <conditionalFormatting sqref="E2">
    <cfRule type="expression" dxfId="75" priority="5" stopIfTrue="1">
      <formula>#REF!=" ?"</formula>
    </cfRule>
  </conditionalFormatting>
  <conditionalFormatting sqref="Q35">
    <cfRule type="expression" dxfId="74" priority="2" stopIfTrue="1">
      <formula>R35=" "</formula>
    </cfRule>
  </conditionalFormatting>
  <conditionalFormatting sqref="B6">
    <cfRule type="expression" dxfId="73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146</v>
      </c>
      <c r="C2" s="62"/>
      <c r="D2" s="62"/>
      <c r="E2" s="62"/>
      <c r="F2" s="63" t="s">
        <v>216</v>
      </c>
      <c r="G2" s="64"/>
      <c r="H2" s="62"/>
      <c r="I2" s="62"/>
      <c r="J2" s="62"/>
      <c r="K2" s="62"/>
      <c r="L2" s="62"/>
      <c r="M2" s="62"/>
    </row>
    <row r="3" spans="1:26" s="3" customFormat="1" ht="15.75" x14ac:dyDescent="0.2">
      <c r="B3" s="101" t="s">
        <v>217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26" s="3" customFormat="1" ht="25.5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 t="s">
        <v>40</v>
      </c>
      <c r="K4" s="67"/>
      <c r="L4" s="67" t="s">
        <v>41</v>
      </c>
      <c r="M4" s="68"/>
    </row>
    <row r="5" spans="1:26" s="3" customFormat="1" ht="15.75" x14ac:dyDescent="0.2">
      <c r="B5" s="68" t="s">
        <v>60</v>
      </c>
      <c r="C5" s="68"/>
      <c r="D5" s="68"/>
      <c r="E5" s="68"/>
      <c r="F5" s="68"/>
      <c r="G5" s="68"/>
      <c r="H5" s="68" t="s">
        <v>181</v>
      </c>
      <c r="I5" s="68"/>
      <c r="J5" s="68" t="s">
        <v>171</v>
      </c>
      <c r="K5" s="68"/>
      <c r="L5" s="68" t="s">
        <v>112</v>
      </c>
      <c r="M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1" t="s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261" t="s">
        <v>37</v>
      </c>
      <c r="C7" s="262"/>
      <c r="D7" s="262"/>
      <c r="E7" s="262"/>
      <c r="F7" s="262"/>
      <c r="G7" s="263"/>
      <c r="H7" s="277" t="s">
        <v>95</v>
      </c>
      <c r="I7" s="324"/>
      <c r="J7" s="324"/>
      <c r="K7" s="324"/>
      <c r="L7" s="324"/>
      <c r="M7" s="325"/>
      <c r="N7" s="7"/>
    </row>
    <row r="8" spans="1:26" x14ac:dyDescent="0.2">
      <c r="A8" s="6"/>
      <c r="B8" s="264"/>
      <c r="C8" s="265"/>
      <c r="D8" s="265"/>
      <c r="E8" s="265"/>
      <c r="F8" s="265"/>
      <c r="G8" s="266"/>
      <c r="H8" s="278" t="s">
        <v>172</v>
      </c>
      <c r="I8" s="326"/>
      <c r="J8" s="327"/>
      <c r="K8" s="279" t="s">
        <v>96</v>
      </c>
      <c r="L8" s="326"/>
      <c r="M8" s="328"/>
      <c r="N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80" t="s">
        <v>97</v>
      </c>
      <c r="I9" s="281" t="s">
        <v>98</v>
      </c>
      <c r="J9" s="282" t="s">
        <v>99</v>
      </c>
      <c r="K9" s="283" t="s">
        <v>97</v>
      </c>
      <c r="L9" s="281" t="s">
        <v>98</v>
      </c>
      <c r="M9" s="284" t="s">
        <v>99</v>
      </c>
      <c r="N9" s="7"/>
    </row>
    <row r="10" spans="1:26" ht="12.75" customHeight="1" x14ac:dyDescent="0.2">
      <c r="A10" s="6"/>
      <c r="B10" s="264"/>
      <c r="C10" s="265"/>
      <c r="D10" s="265"/>
      <c r="E10" s="265"/>
      <c r="F10" s="265"/>
      <c r="G10" s="266"/>
      <c r="H10" s="329"/>
      <c r="I10" s="330"/>
      <c r="J10" s="331"/>
      <c r="K10" s="332"/>
      <c r="L10" s="330"/>
      <c r="M10" s="333"/>
      <c r="N10" s="7"/>
    </row>
    <row r="11" spans="1:26" ht="13.5" thickBot="1" x14ac:dyDescent="0.25">
      <c r="A11" s="6"/>
      <c r="B11" s="267"/>
      <c r="C11" s="268"/>
      <c r="D11" s="268"/>
      <c r="E11" s="268"/>
      <c r="F11" s="268"/>
      <c r="G11" s="269"/>
      <c r="H11" s="334"/>
      <c r="I11" s="335"/>
      <c r="J11" s="336"/>
      <c r="K11" s="337"/>
      <c r="L11" s="335"/>
      <c r="M11" s="338"/>
      <c r="N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115.50880000000001</v>
      </c>
      <c r="I12" s="206">
        <v>54888.779000000002</v>
      </c>
      <c r="J12" s="103">
        <v>39599.276563055515</v>
      </c>
      <c r="K12" s="104">
        <v>33.04</v>
      </c>
      <c r="L12" s="206">
        <v>12318.346</v>
      </c>
      <c r="M12" s="80">
        <v>31069.274616626313</v>
      </c>
      <c r="N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8.08</v>
      </c>
      <c r="I13" s="175">
        <v>4679.0439999999999</v>
      </c>
      <c r="J13" s="106">
        <v>48257.466996699666</v>
      </c>
      <c r="K13" s="107">
        <v>0</v>
      </c>
      <c r="L13" s="175">
        <v>0</v>
      </c>
      <c r="M13" s="85" t="s">
        <v>251</v>
      </c>
      <c r="N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8.08</v>
      </c>
      <c r="I14" s="219">
        <v>4679.0439999999999</v>
      </c>
      <c r="J14" s="109">
        <v>48257.466996699666</v>
      </c>
      <c r="K14" s="110">
        <v>0</v>
      </c>
      <c r="L14" s="219">
        <v>0</v>
      </c>
      <c r="M14" s="90" t="s">
        <v>251</v>
      </c>
      <c r="N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31.330400000000001</v>
      </c>
      <c r="I15" s="214">
        <v>15053.403</v>
      </c>
      <c r="J15" s="112">
        <v>40039.394645456174</v>
      </c>
      <c r="K15" s="113">
        <v>10</v>
      </c>
      <c r="L15" s="214">
        <v>3950.8670000000002</v>
      </c>
      <c r="M15" s="95">
        <v>32923.89166666667</v>
      </c>
      <c r="N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31.330400000000001</v>
      </c>
      <c r="I16" s="219">
        <v>15053.403</v>
      </c>
      <c r="J16" s="109">
        <v>40039.394645456174</v>
      </c>
      <c r="K16" s="110">
        <v>10</v>
      </c>
      <c r="L16" s="219">
        <v>3950.8670000000002</v>
      </c>
      <c r="M16" s="90">
        <v>32923.89166666667</v>
      </c>
      <c r="N16" s="7"/>
    </row>
    <row r="17" spans="1:14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2.5</v>
      </c>
      <c r="I17" s="214">
        <v>1334.796</v>
      </c>
      <c r="J17" s="112">
        <v>44493.200000000004</v>
      </c>
      <c r="K17" s="113">
        <v>0</v>
      </c>
      <c r="L17" s="214">
        <v>0</v>
      </c>
      <c r="M17" s="95" t="s">
        <v>251</v>
      </c>
      <c r="N17" s="7"/>
    </row>
    <row r="18" spans="1:14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2.5</v>
      </c>
      <c r="I18" s="210">
        <v>1334.796</v>
      </c>
      <c r="J18" s="115">
        <v>44493.200000000004</v>
      </c>
      <c r="K18" s="116">
        <v>0</v>
      </c>
      <c r="L18" s="210">
        <v>0</v>
      </c>
      <c r="M18" s="100" t="s">
        <v>251</v>
      </c>
      <c r="N18" s="7"/>
    </row>
    <row r="19" spans="1:14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117">
        <v>0</v>
      </c>
      <c r="I19" s="226">
        <v>0</v>
      </c>
      <c r="J19" s="119" t="s">
        <v>251</v>
      </c>
      <c r="K19" s="120">
        <v>0</v>
      </c>
      <c r="L19" s="226">
        <v>0</v>
      </c>
      <c r="M19" s="121" t="s">
        <v>251</v>
      </c>
      <c r="N19" s="7"/>
    </row>
    <row r="20" spans="1:14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0</v>
      </c>
      <c r="I20" s="214">
        <v>0</v>
      </c>
      <c r="J20" s="112" t="s">
        <v>251</v>
      </c>
      <c r="K20" s="113">
        <v>0</v>
      </c>
      <c r="L20" s="214">
        <v>0</v>
      </c>
      <c r="M20" s="95" t="s">
        <v>251</v>
      </c>
      <c r="N20" s="7"/>
    </row>
    <row r="21" spans="1:14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0</v>
      </c>
      <c r="I21" s="210">
        <v>0</v>
      </c>
      <c r="J21" s="115" t="s">
        <v>251</v>
      </c>
      <c r="K21" s="116">
        <v>0</v>
      </c>
      <c r="L21" s="210">
        <v>0</v>
      </c>
      <c r="M21" s="100" t="s">
        <v>251</v>
      </c>
      <c r="N21" s="7"/>
    </row>
    <row r="22" spans="1:14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117">
        <v>0</v>
      </c>
      <c r="I22" s="226">
        <v>0</v>
      </c>
      <c r="J22" s="119" t="s">
        <v>251</v>
      </c>
      <c r="K22" s="120">
        <v>0</v>
      </c>
      <c r="L22" s="226">
        <v>0</v>
      </c>
      <c r="M22" s="121" t="s">
        <v>251</v>
      </c>
      <c r="N22" s="7"/>
    </row>
    <row r="23" spans="1:14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32.530200000000001</v>
      </c>
      <c r="I23" s="214">
        <v>14773.967000000001</v>
      </c>
      <c r="J23" s="112">
        <v>37846.798257209193</v>
      </c>
      <c r="K23" s="113">
        <v>0</v>
      </c>
      <c r="L23" s="214">
        <v>0</v>
      </c>
      <c r="M23" s="95" t="s">
        <v>251</v>
      </c>
      <c r="N23" s="7"/>
    </row>
    <row r="24" spans="1:14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122">
        <v>0</v>
      </c>
      <c r="I24" s="227">
        <v>0</v>
      </c>
      <c r="J24" s="124" t="s">
        <v>251</v>
      </c>
      <c r="K24" s="125">
        <v>0</v>
      </c>
      <c r="L24" s="227">
        <v>0</v>
      </c>
      <c r="M24" s="126" t="s">
        <v>251</v>
      </c>
      <c r="N24" s="7"/>
    </row>
    <row r="25" spans="1:14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127">
        <v>0</v>
      </c>
      <c r="I25" s="228">
        <v>0</v>
      </c>
      <c r="J25" s="129" t="s">
        <v>251</v>
      </c>
      <c r="K25" s="130">
        <v>0</v>
      </c>
      <c r="L25" s="228">
        <v>0</v>
      </c>
      <c r="M25" s="131" t="s">
        <v>251</v>
      </c>
      <c r="N25" s="7"/>
    </row>
    <row r="26" spans="1:14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32.530200000000001</v>
      </c>
      <c r="I26" s="219">
        <v>14773.967000000001</v>
      </c>
      <c r="J26" s="109">
        <v>37846.798257209193</v>
      </c>
      <c r="K26" s="110">
        <v>0</v>
      </c>
      <c r="L26" s="219">
        <v>0</v>
      </c>
      <c r="M26" s="90" t="s">
        <v>251</v>
      </c>
      <c r="N26" s="7"/>
    </row>
    <row r="27" spans="1:14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35.099400000000003</v>
      </c>
      <c r="I27" s="214">
        <v>16462.550000000003</v>
      </c>
      <c r="J27" s="112">
        <v>39085.544672178636</v>
      </c>
      <c r="K27" s="113">
        <v>0</v>
      </c>
      <c r="L27" s="214">
        <v>0</v>
      </c>
      <c r="M27" s="95" t="s">
        <v>251</v>
      </c>
      <c r="N27" s="7"/>
    </row>
    <row r="28" spans="1:14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20.599399999999999</v>
      </c>
      <c r="I28" s="210">
        <v>8343.5930000000008</v>
      </c>
      <c r="J28" s="115">
        <v>33753.381975526798</v>
      </c>
      <c r="K28" s="116">
        <v>0</v>
      </c>
      <c r="L28" s="210">
        <v>0</v>
      </c>
      <c r="M28" s="100" t="s">
        <v>251</v>
      </c>
      <c r="N28" s="7"/>
    </row>
    <row r="29" spans="1:14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14.5</v>
      </c>
      <c r="I29" s="219">
        <v>8118.9570000000003</v>
      </c>
      <c r="J29" s="109">
        <v>46660.672413793101</v>
      </c>
      <c r="K29" s="110">
        <v>0</v>
      </c>
      <c r="L29" s="219">
        <v>0</v>
      </c>
      <c r="M29" s="90" t="s">
        <v>251</v>
      </c>
      <c r="N29" s="7"/>
    </row>
    <row r="30" spans="1:14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5.9687999999999999</v>
      </c>
      <c r="I30" s="214">
        <v>2585.0189999999998</v>
      </c>
      <c r="J30" s="112">
        <v>36090.71337622303</v>
      </c>
      <c r="K30" s="113">
        <v>12</v>
      </c>
      <c r="L30" s="214">
        <v>4853.7049999999999</v>
      </c>
      <c r="M30" s="95">
        <v>33706.284722222226</v>
      </c>
      <c r="N30" s="7"/>
    </row>
    <row r="31" spans="1:14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0</v>
      </c>
      <c r="I31" s="210">
        <v>0</v>
      </c>
      <c r="J31" s="115" t="s">
        <v>251</v>
      </c>
      <c r="K31" s="116">
        <v>12</v>
      </c>
      <c r="L31" s="210">
        <v>4853.7049999999999</v>
      </c>
      <c r="M31" s="100">
        <v>33706.284722222226</v>
      </c>
      <c r="N31" s="7"/>
    </row>
    <row r="32" spans="1:14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117">
        <v>5.9687999999999999</v>
      </c>
      <c r="I32" s="226">
        <v>2585.0189999999998</v>
      </c>
      <c r="J32" s="119">
        <v>36090.71337622303</v>
      </c>
      <c r="K32" s="120">
        <v>0</v>
      </c>
      <c r="L32" s="226">
        <v>0</v>
      </c>
      <c r="M32" s="121" t="s">
        <v>251</v>
      </c>
      <c r="N32" s="7"/>
    </row>
    <row r="33" spans="1:14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0</v>
      </c>
      <c r="I33" s="214">
        <v>0</v>
      </c>
      <c r="J33" s="112" t="s">
        <v>251</v>
      </c>
      <c r="K33" s="113">
        <v>11.04</v>
      </c>
      <c r="L33" s="214">
        <v>3513.7739999999999</v>
      </c>
      <c r="M33" s="95">
        <v>26523.052536231888</v>
      </c>
      <c r="N33" s="7"/>
    </row>
    <row r="34" spans="1:14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0</v>
      </c>
      <c r="I34" s="219">
        <v>0</v>
      </c>
      <c r="J34" s="109" t="s">
        <v>251</v>
      </c>
      <c r="K34" s="110">
        <v>11.04</v>
      </c>
      <c r="L34" s="219">
        <v>3513.7739999999999</v>
      </c>
      <c r="M34" s="90">
        <v>26523.052536231888</v>
      </c>
      <c r="N34" s="7"/>
    </row>
    <row r="35" spans="1:14" ht="13.5" x14ac:dyDescent="0.25">
      <c r="B35" s="72" t="s">
        <v>0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4" t="s">
        <v>180</v>
      </c>
      <c r="N35" s="2" t="s">
        <v>0</v>
      </c>
    </row>
    <row r="36" spans="1:14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2" priority="3" stopIfTrue="1">
      <formula>N6=" "</formula>
    </cfRule>
  </conditionalFormatting>
  <conditionalFormatting sqref="E2">
    <cfRule type="expression" dxfId="71" priority="4" stopIfTrue="1">
      <formula>#REF!=" ?"</formula>
    </cfRule>
  </conditionalFormatting>
  <conditionalFormatting sqref="M35">
    <cfRule type="expression" dxfId="70" priority="2" stopIfTrue="1">
      <formula>N35=" "</formula>
    </cfRule>
  </conditionalFormatting>
  <conditionalFormatting sqref="B6">
    <cfRule type="expression" dxfId="69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autoPageBreaks="0" fitToPage="1"/>
  </sheetPr>
  <dimension ref="A1:Z18"/>
  <sheetViews>
    <sheetView zoomScaleNormal="100" workbookViewId="0"/>
  </sheetViews>
  <sheetFormatPr defaultColWidth="9.140625" defaultRowHeight="12.75" x14ac:dyDescent="0.2"/>
  <cols>
    <col min="1" max="1" width="3.14062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28515625" style="2" customWidth="1"/>
    <col min="7" max="7" width="1.140625" style="2" customWidth="1"/>
    <col min="8" max="11" width="10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0.7109375" style="2" customWidth="1"/>
    <col min="16" max="16" width="11.85546875" style="2" customWidth="1"/>
    <col min="17" max="17" width="5.85546875" style="2" customWidth="1"/>
    <col min="18" max="25" width="6.7109375" style="2" customWidth="1"/>
    <col min="26" max="26" width="1.1406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62" t="s">
        <v>147</v>
      </c>
      <c r="C2" s="62"/>
      <c r="D2" s="62"/>
      <c r="E2" s="62"/>
      <c r="F2" s="63" t="s">
        <v>184</v>
      </c>
      <c r="G2" s="64"/>
      <c r="H2" s="62"/>
      <c r="I2" s="62"/>
      <c r="J2" s="62"/>
      <c r="K2" s="62"/>
      <c r="L2" s="62"/>
      <c r="M2" s="62"/>
      <c r="N2" s="62"/>
      <c r="O2" s="62"/>
      <c r="P2" s="62"/>
    </row>
    <row r="3" spans="1:17" s="3" customFormat="1" ht="15.75" x14ac:dyDescent="0.2">
      <c r="B3" s="65" t="s">
        <v>92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s="3" customFormat="1" ht="21" customHeight="1" x14ac:dyDescent="0.25">
      <c r="B4" s="67" t="s">
        <v>39</v>
      </c>
      <c r="C4" s="67"/>
      <c r="D4" s="67"/>
      <c r="E4" s="67"/>
      <c r="F4" s="67"/>
      <c r="G4" s="67" t="s">
        <v>182</v>
      </c>
      <c r="H4" s="67"/>
      <c r="I4" s="67"/>
      <c r="J4" s="67" t="s">
        <v>40</v>
      </c>
      <c r="K4" s="67"/>
      <c r="L4" s="67"/>
      <c r="M4" s="67"/>
      <c r="N4" s="67" t="s">
        <v>41</v>
      </c>
      <c r="O4" s="67"/>
      <c r="P4" s="67"/>
    </row>
    <row r="5" spans="1:17" s="3" customFormat="1" ht="21" customHeight="1" x14ac:dyDescent="0.2">
      <c r="B5" s="68" t="s">
        <v>60</v>
      </c>
      <c r="C5" s="68"/>
      <c r="D5" s="68"/>
      <c r="E5" s="68"/>
      <c r="F5" s="68"/>
      <c r="G5" s="68" t="s">
        <v>42</v>
      </c>
      <c r="H5" s="68"/>
      <c r="I5" s="68"/>
      <c r="J5" s="68" t="s">
        <v>173</v>
      </c>
      <c r="K5" s="68"/>
      <c r="L5" s="68"/>
      <c r="M5" s="68"/>
      <c r="N5" s="68" t="s">
        <v>111</v>
      </c>
      <c r="O5" s="68"/>
      <c r="P5" s="68"/>
    </row>
    <row r="6" spans="1:17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1"/>
      <c r="Q6" s="1" t="s">
        <v>0</v>
      </c>
    </row>
    <row r="7" spans="1:17" ht="18.95" customHeight="1" x14ac:dyDescent="0.2">
      <c r="A7" s="6"/>
      <c r="B7" s="261" t="s">
        <v>212</v>
      </c>
      <c r="C7" s="309"/>
      <c r="D7" s="309"/>
      <c r="E7" s="309"/>
      <c r="F7" s="309"/>
      <c r="G7" s="339"/>
      <c r="H7" s="270" t="s">
        <v>73</v>
      </c>
      <c r="I7" s="340"/>
      <c r="J7" s="286" t="s">
        <v>80</v>
      </c>
      <c r="K7" s="340"/>
      <c r="L7" s="286" t="s">
        <v>115</v>
      </c>
      <c r="M7" s="340"/>
      <c r="N7" s="289" t="s">
        <v>130</v>
      </c>
      <c r="O7" s="289" t="s">
        <v>121</v>
      </c>
      <c r="P7" s="290" t="s">
        <v>81</v>
      </c>
      <c r="Q7" s="7"/>
    </row>
    <row r="8" spans="1:17" ht="18.95" customHeight="1" x14ac:dyDescent="0.2">
      <c r="A8" s="6"/>
      <c r="B8" s="341"/>
      <c r="C8" s="342"/>
      <c r="D8" s="342"/>
      <c r="E8" s="342"/>
      <c r="F8" s="342"/>
      <c r="G8" s="343"/>
      <c r="H8" s="344"/>
      <c r="I8" s="345"/>
      <c r="J8" s="346"/>
      <c r="K8" s="345"/>
      <c r="L8" s="346"/>
      <c r="M8" s="345"/>
      <c r="N8" s="347"/>
      <c r="O8" s="347"/>
      <c r="P8" s="317"/>
      <c r="Q8" s="7"/>
    </row>
    <row r="9" spans="1:17" ht="9" customHeight="1" x14ac:dyDescent="0.2">
      <c r="A9" s="6"/>
      <c r="B9" s="341"/>
      <c r="C9" s="342"/>
      <c r="D9" s="342"/>
      <c r="E9" s="342"/>
      <c r="F9" s="342"/>
      <c r="G9" s="343"/>
      <c r="H9" s="287" t="s">
        <v>77</v>
      </c>
      <c r="I9" s="288" t="s">
        <v>78</v>
      </c>
      <c r="J9" s="274" t="s">
        <v>78</v>
      </c>
      <c r="K9" s="288" t="s">
        <v>79</v>
      </c>
      <c r="L9" s="274" t="s">
        <v>116</v>
      </c>
      <c r="M9" s="288" t="s">
        <v>117</v>
      </c>
      <c r="N9" s="347"/>
      <c r="O9" s="347"/>
      <c r="P9" s="317"/>
      <c r="Q9" s="7"/>
    </row>
    <row r="10" spans="1:17" ht="9" customHeight="1" x14ac:dyDescent="0.2">
      <c r="A10" s="6"/>
      <c r="B10" s="341"/>
      <c r="C10" s="342"/>
      <c r="D10" s="342"/>
      <c r="E10" s="342"/>
      <c r="F10" s="342"/>
      <c r="G10" s="343"/>
      <c r="H10" s="348"/>
      <c r="I10" s="349"/>
      <c r="J10" s="350"/>
      <c r="K10" s="349"/>
      <c r="L10" s="350"/>
      <c r="M10" s="349"/>
      <c r="N10" s="347"/>
      <c r="O10" s="347"/>
      <c r="P10" s="317"/>
      <c r="Q10" s="7"/>
    </row>
    <row r="11" spans="1:17" ht="9" customHeight="1" thickBot="1" x14ac:dyDescent="0.25">
      <c r="A11" s="6"/>
      <c r="B11" s="351"/>
      <c r="C11" s="352"/>
      <c r="D11" s="352"/>
      <c r="E11" s="352"/>
      <c r="F11" s="352"/>
      <c r="G11" s="353"/>
      <c r="H11" s="354"/>
      <c r="I11" s="355"/>
      <c r="J11" s="319"/>
      <c r="K11" s="355"/>
      <c r="L11" s="319"/>
      <c r="M11" s="355"/>
      <c r="N11" s="356"/>
      <c r="O11" s="356"/>
      <c r="P11" s="323"/>
      <c r="Q11" s="7"/>
    </row>
    <row r="12" spans="1:17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132">
        <v>6016.8354000000008</v>
      </c>
      <c r="I12" s="133">
        <v>6237.3460999999979</v>
      </c>
      <c r="J12" s="134">
        <v>6265</v>
      </c>
      <c r="K12" s="135">
        <v>4297</v>
      </c>
      <c r="L12" s="134">
        <v>46</v>
      </c>
      <c r="M12" s="135">
        <v>206</v>
      </c>
      <c r="N12" s="175">
        <v>3120927.9250000017</v>
      </c>
      <c r="O12" s="175">
        <v>40596.153999999966</v>
      </c>
      <c r="P12" s="148">
        <v>3161524.0790000013</v>
      </c>
      <c r="Q12" s="7"/>
    </row>
    <row r="13" spans="1:17" ht="12.75" customHeight="1" x14ac:dyDescent="0.2">
      <c r="A13" s="37"/>
      <c r="B13" s="39"/>
      <c r="C13" s="285" t="s">
        <v>45</v>
      </c>
      <c r="D13" s="23" t="s">
        <v>53</v>
      </c>
      <c r="E13" s="23"/>
      <c r="F13" s="24"/>
      <c r="G13" s="25"/>
      <c r="H13" s="136">
        <v>3170.6061</v>
      </c>
      <c r="I13" s="137">
        <v>3287.732199999999</v>
      </c>
      <c r="J13" s="138">
        <v>3293</v>
      </c>
      <c r="K13" s="139">
        <v>2663</v>
      </c>
      <c r="L13" s="138">
        <v>32</v>
      </c>
      <c r="M13" s="139">
        <v>111</v>
      </c>
      <c r="N13" s="179">
        <v>1609034.4980000001</v>
      </c>
      <c r="O13" s="179">
        <v>27088.335999999999</v>
      </c>
      <c r="P13" s="153">
        <v>1636122.8340000005</v>
      </c>
      <c r="Q13" s="7"/>
    </row>
    <row r="14" spans="1:17" x14ac:dyDescent="0.2">
      <c r="A14" s="37"/>
      <c r="B14" s="38"/>
      <c r="C14" s="357"/>
      <c r="D14" s="10" t="s">
        <v>72</v>
      </c>
      <c r="E14" s="10"/>
      <c r="F14" s="11"/>
      <c r="G14" s="8"/>
      <c r="H14" s="140">
        <v>815.91320000000007</v>
      </c>
      <c r="I14" s="141">
        <v>831.30750000000012</v>
      </c>
      <c r="J14" s="142">
        <v>836</v>
      </c>
      <c r="K14" s="143">
        <v>431</v>
      </c>
      <c r="L14" s="142">
        <v>4</v>
      </c>
      <c r="M14" s="143">
        <v>26</v>
      </c>
      <c r="N14" s="183">
        <v>424937.36599999998</v>
      </c>
      <c r="O14" s="183">
        <v>3631.6969999999997</v>
      </c>
      <c r="P14" s="160">
        <v>428569.06300000002</v>
      </c>
      <c r="Q14" s="7"/>
    </row>
    <row r="15" spans="1:17" x14ac:dyDescent="0.2">
      <c r="A15" s="37"/>
      <c r="B15" s="38"/>
      <c r="C15" s="357"/>
      <c r="D15" s="10" t="s">
        <v>69</v>
      </c>
      <c r="E15" s="10"/>
      <c r="F15" s="11"/>
      <c r="G15" s="8"/>
      <c r="H15" s="140">
        <v>496.64949999999993</v>
      </c>
      <c r="I15" s="141">
        <v>519.59109999999998</v>
      </c>
      <c r="J15" s="142">
        <v>528</v>
      </c>
      <c r="K15" s="143">
        <v>318</v>
      </c>
      <c r="L15" s="142">
        <v>2</v>
      </c>
      <c r="M15" s="143">
        <v>15</v>
      </c>
      <c r="N15" s="183">
        <v>275676.10599999997</v>
      </c>
      <c r="O15" s="183">
        <v>2276.9940000000001</v>
      </c>
      <c r="P15" s="160">
        <v>277953.09999999998</v>
      </c>
      <c r="Q15" s="7"/>
    </row>
    <row r="16" spans="1:17" x14ac:dyDescent="0.2">
      <c r="A16" s="37"/>
      <c r="B16" s="38"/>
      <c r="C16" s="357"/>
      <c r="D16" s="10" t="s">
        <v>70</v>
      </c>
      <c r="E16" s="10"/>
      <c r="F16" s="11"/>
      <c r="G16" s="8"/>
      <c r="H16" s="140">
        <v>961.76990000000001</v>
      </c>
      <c r="I16" s="141">
        <v>968.42830000000004</v>
      </c>
      <c r="J16" s="142">
        <v>970</v>
      </c>
      <c r="K16" s="143">
        <v>436</v>
      </c>
      <c r="L16" s="142">
        <v>5</v>
      </c>
      <c r="M16" s="143">
        <v>19</v>
      </c>
      <c r="N16" s="183">
        <v>498572.35399999999</v>
      </c>
      <c r="O16" s="183">
        <v>4324.3319999999994</v>
      </c>
      <c r="P16" s="160">
        <v>502896.68599999993</v>
      </c>
      <c r="Q16" s="7"/>
    </row>
    <row r="17" spans="1:17" ht="13.5" thickBot="1" x14ac:dyDescent="0.25">
      <c r="A17" s="37"/>
      <c r="B17" s="40"/>
      <c r="C17" s="358"/>
      <c r="D17" s="12" t="s">
        <v>71</v>
      </c>
      <c r="E17" s="12"/>
      <c r="F17" s="13"/>
      <c r="G17" s="9"/>
      <c r="H17" s="144">
        <v>571.8966999999999</v>
      </c>
      <c r="I17" s="145">
        <v>630.28700000000015</v>
      </c>
      <c r="J17" s="146">
        <v>638</v>
      </c>
      <c r="K17" s="147">
        <v>449</v>
      </c>
      <c r="L17" s="146">
        <v>3</v>
      </c>
      <c r="M17" s="147">
        <v>35</v>
      </c>
      <c r="N17" s="187">
        <v>312707.60099999991</v>
      </c>
      <c r="O17" s="187">
        <v>3274.7950000000001</v>
      </c>
      <c r="P17" s="167">
        <v>315982.39599999995</v>
      </c>
      <c r="Q17" s="7"/>
    </row>
    <row r="18" spans="1:17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4" t="s">
        <v>180</v>
      </c>
      <c r="Q18" s="2" t="s">
        <v>0</v>
      </c>
    </row>
  </sheetData>
  <mergeCells count="14">
    <mergeCell ref="L7:M8"/>
    <mergeCell ref="N7:N11"/>
    <mergeCell ref="O7:O11"/>
    <mergeCell ref="P7:P11"/>
    <mergeCell ref="L9:L11"/>
    <mergeCell ref="M9:M11"/>
    <mergeCell ref="C13:C17"/>
    <mergeCell ref="B7:G11"/>
    <mergeCell ref="H7:I8"/>
    <mergeCell ref="J7:K8"/>
    <mergeCell ref="H9:H11"/>
    <mergeCell ref="I9:I11"/>
    <mergeCell ref="J9:J11"/>
    <mergeCell ref="K9:K11"/>
  </mergeCells>
  <phoneticPr fontId="0" type="noConversion"/>
  <conditionalFormatting sqref="E6">
    <cfRule type="expression" dxfId="68" priority="3" stopIfTrue="1">
      <formula>Q6=" "</formula>
    </cfRule>
  </conditionalFormatting>
  <conditionalFormatting sqref="E2">
    <cfRule type="expression" dxfId="67" priority="5" stopIfTrue="1">
      <formula>#REF!=" ?"</formula>
    </cfRule>
  </conditionalFormatting>
  <conditionalFormatting sqref="P18">
    <cfRule type="expression" dxfId="66" priority="2" stopIfTrue="1">
      <formula>Q18=" "</formula>
    </cfRule>
  </conditionalFormatting>
  <conditionalFormatting sqref="B6">
    <cfRule type="expression" dxfId="6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9">
    <pageSetUpPr autoPageBreaks="0" fitToPage="1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42578125" style="2" bestFit="1" customWidth="1"/>
    <col min="11" max="11" width="10.140625" style="2" customWidth="1"/>
    <col min="12" max="12" width="10.85546875" style="2" customWidth="1"/>
    <col min="13" max="13" width="10.5703125" style="2" customWidth="1"/>
    <col min="14" max="14" width="9.7109375" style="2" customWidth="1"/>
    <col min="15" max="16" width="10.28515625" style="2" customWidth="1"/>
    <col min="17" max="17" width="10.710937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148</v>
      </c>
      <c r="C2" s="62"/>
      <c r="D2" s="62"/>
      <c r="E2" s="62"/>
      <c r="F2" s="63" t="s">
        <v>214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218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/>
      <c r="L4" s="67" t="s">
        <v>40</v>
      </c>
      <c r="M4" s="67"/>
      <c r="N4" s="67"/>
      <c r="O4" s="67" t="s">
        <v>41</v>
      </c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42</v>
      </c>
      <c r="I5" s="68"/>
      <c r="J5" s="68"/>
      <c r="K5" s="68"/>
      <c r="L5" s="68" t="s">
        <v>173</v>
      </c>
      <c r="M5" s="68"/>
      <c r="N5" s="68"/>
      <c r="O5" s="68" t="s">
        <v>111</v>
      </c>
      <c r="P5" s="68"/>
      <c r="Q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61" t="s">
        <v>212</v>
      </c>
      <c r="C7" s="309"/>
      <c r="D7" s="309"/>
      <c r="E7" s="309"/>
      <c r="F7" s="309"/>
      <c r="G7" s="339"/>
      <c r="H7" s="270" t="s">
        <v>50</v>
      </c>
      <c r="I7" s="309"/>
      <c r="J7" s="309"/>
      <c r="K7" s="310"/>
      <c r="L7" s="261" t="s">
        <v>131</v>
      </c>
      <c r="M7" s="310"/>
      <c r="N7" s="261" t="s">
        <v>122</v>
      </c>
      <c r="O7" s="309"/>
      <c r="P7" s="309"/>
      <c r="Q7" s="310"/>
      <c r="R7" s="7"/>
    </row>
    <row r="8" spans="1:26" x14ac:dyDescent="0.2">
      <c r="A8" s="6"/>
      <c r="B8" s="341"/>
      <c r="C8" s="342"/>
      <c r="D8" s="342"/>
      <c r="E8" s="342"/>
      <c r="F8" s="342"/>
      <c r="G8" s="343"/>
      <c r="H8" s="311"/>
      <c r="I8" s="312"/>
      <c r="J8" s="312"/>
      <c r="K8" s="313"/>
      <c r="L8" s="314"/>
      <c r="M8" s="313"/>
      <c r="N8" s="314"/>
      <c r="O8" s="312"/>
      <c r="P8" s="312"/>
      <c r="Q8" s="313"/>
      <c r="R8" s="7"/>
    </row>
    <row r="9" spans="1:26" ht="13.5" customHeight="1" x14ac:dyDescent="0.2">
      <c r="A9" s="6"/>
      <c r="B9" s="341"/>
      <c r="C9" s="342"/>
      <c r="D9" s="342"/>
      <c r="E9" s="342"/>
      <c r="F9" s="342"/>
      <c r="G9" s="343"/>
      <c r="H9" s="44" t="s">
        <v>44</v>
      </c>
      <c r="I9" s="45"/>
      <c r="J9" s="46"/>
      <c r="K9" s="273" t="s">
        <v>100</v>
      </c>
      <c r="L9" s="272" t="s">
        <v>82</v>
      </c>
      <c r="M9" s="273" t="s">
        <v>100</v>
      </c>
      <c r="N9" s="47" t="s">
        <v>44</v>
      </c>
      <c r="O9" s="45"/>
      <c r="P9" s="46"/>
      <c r="Q9" s="273" t="s">
        <v>100</v>
      </c>
      <c r="R9" s="7"/>
    </row>
    <row r="10" spans="1:26" x14ac:dyDescent="0.2">
      <c r="A10" s="6"/>
      <c r="B10" s="341"/>
      <c r="C10" s="342"/>
      <c r="D10" s="342"/>
      <c r="E10" s="342"/>
      <c r="F10" s="342"/>
      <c r="G10" s="343"/>
      <c r="H10" s="271" t="s">
        <v>38</v>
      </c>
      <c r="I10" s="41" t="s">
        <v>45</v>
      </c>
      <c r="J10" s="48"/>
      <c r="K10" s="317"/>
      <c r="L10" s="316"/>
      <c r="M10" s="317"/>
      <c r="N10" s="272" t="s">
        <v>38</v>
      </c>
      <c r="O10" s="41" t="s">
        <v>45</v>
      </c>
      <c r="P10" s="48"/>
      <c r="Q10" s="317"/>
      <c r="R10" s="7"/>
    </row>
    <row r="11" spans="1:26" ht="15.95" customHeight="1" thickBot="1" x14ac:dyDescent="0.25">
      <c r="A11" s="6"/>
      <c r="B11" s="351"/>
      <c r="C11" s="352"/>
      <c r="D11" s="352"/>
      <c r="E11" s="352"/>
      <c r="F11" s="352"/>
      <c r="G11" s="353"/>
      <c r="H11" s="318"/>
      <c r="I11" s="49" t="s">
        <v>46</v>
      </c>
      <c r="J11" s="50" t="s">
        <v>48</v>
      </c>
      <c r="K11" s="323"/>
      <c r="L11" s="321"/>
      <c r="M11" s="323"/>
      <c r="N11" s="321"/>
      <c r="O11" s="49" t="s">
        <v>46</v>
      </c>
      <c r="P11" s="50" t="s">
        <v>48</v>
      </c>
      <c r="Q11" s="323"/>
      <c r="R11" s="7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4340.0006999999978</v>
      </c>
      <c r="I12" s="82">
        <v>34.575299999999999</v>
      </c>
      <c r="J12" s="133">
        <v>2659.1644999999999</v>
      </c>
      <c r="K12" s="148">
        <v>1676.8346999999997</v>
      </c>
      <c r="L12" s="107">
        <v>2396992.4650000003</v>
      </c>
      <c r="M12" s="148">
        <v>723935.4600000002</v>
      </c>
      <c r="N12" s="84">
        <v>46025.193517441941</v>
      </c>
      <c r="O12" s="149">
        <v>60086.461047819314</v>
      </c>
      <c r="P12" s="150">
        <v>49155.332530198917</v>
      </c>
      <c r="Q12" s="85">
        <v>35977.282077953198</v>
      </c>
      <c r="R12" s="7"/>
    </row>
    <row r="13" spans="1:26" ht="12.75" customHeight="1" x14ac:dyDescent="0.2">
      <c r="A13" s="37"/>
      <c r="B13" s="39"/>
      <c r="C13" s="285" t="s">
        <v>45</v>
      </c>
      <c r="D13" s="23" t="s">
        <v>53</v>
      </c>
      <c r="E13" s="23"/>
      <c r="F13" s="24"/>
      <c r="G13" s="25"/>
      <c r="H13" s="151">
        <v>2145.7107999999989</v>
      </c>
      <c r="I13" s="152">
        <v>0</v>
      </c>
      <c r="J13" s="137">
        <v>1648.8050999999998</v>
      </c>
      <c r="K13" s="153">
        <v>1024.8952999999999</v>
      </c>
      <c r="L13" s="229">
        <v>1183112.4550000001</v>
      </c>
      <c r="M13" s="153">
        <v>425922.04299999995</v>
      </c>
      <c r="N13" s="154">
        <v>45948.738564084866</v>
      </c>
      <c r="O13" s="155" t="s">
        <v>251</v>
      </c>
      <c r="P13" s="156">
        <v>49019.523542635005</v>
      </c>
      <c r="Q13" s="157">
        <v>34631.345839261172</v>
      </c>
      <c r="R13" s="7"/>
    </row>
    <row r="14" spans="1:26" x14ac:dyDescent="0.2">
      <c r="A14" s="37"/>
      <c r="B14" s="38"/>
      <c r="C14" s="357"/>
      <c r="D14" s="10" t="s">
        <v>72</v>
      </c>
      <c r="E14" s="10"/>
      <c r="F14" s="11"/>
      <c r="G14" s="8"/>
      <c r="H14" s="158">
        <v>645.66359999999997</v>
      </c>
      <c r="I14" s="159">
        <v>0</v>
      </c>
      <c r="J14" s="141">
        <v>348.28140000000002</v>
      </c>
      <c r="K14" s="160">
        <v>170.24960000000002</v>
      </c>
      <c r="L14" s="230">
        <v>349191.72</v>
      </c>
      <c r="M14" s="160">
        <v>75745.645999999993</v>
      </c>
      <c r="N14" s="161">
        <v>45068.840801928432</v>
      </c>
      <c r="O14" s="162" t="s">
        <v>251</v>
      </c>
      <c r="P14" s="163">
        <v>49804.390932160029</v>
      </c>
      <c r="Q14" s="164">
        <v>37075.782654800169</v>
      </c>
      <c r="R14" s="7"/>
    </row>
    <row r="15" spans="1:26" x14ac:dyDescent="0.2">
      <c r="A15" s="37"/>
      <c r="B15" s="38"/>
      <c r="C15" s="357"/>
      <c r="D15" s="10" t="s">
        <v>69</v>
      </c>
      <c r="E15" s="10"/>
      <c r="F15" s="11"/>
      <c r="G15" s="8"/>
      <c r="H15" s="158">
        <v>357.12449999999995</v>
      </c>
      <c r="I15" s="159">
        <v>13.398899999999999</v>
      </c>
      <c r="J15" s="141">
        <v>157.90060000000003</v>
      </c>
      <c r="K15" s="160">
        <v>139.52499999999998</v>
      </c>
      <c r="L15" s="230">
        <v>212679.20999999996</v>
      </c>
      <c r="M15" s="160">
        <v>62996.896000000008</v>
      </c>
      <c r="N15" s="161">
        <v>49627.699863772992</v>
      </c>
      <c r="O15" s="162">
        <v>82580.684484049692</v>
      </c>
      <c r="P15" s="163">
        <v>52644.853787762688</v>
      </c>
      <c r="Q15" s="164">
        <v>37625.811383861925</v>
      </c>
      <c r="R15" s="7"/>
    </row>
    <row r="16" spans="1:26" x14ac:dyDescent="0.2">
      <c r="A16" s="37"/>
      <c r="B16" s="38"/>
      <c r="C16" s="357"/>
      <c r="D16" s="10" t="s">
        <v>70</v>
      </c>
      <c r="E16" s="10"/>
      <c r="F16" s="11"/>
      <c r="G16" s="8"/>
      <c r="H16" s="158">
        <v>709.80049999999994</v>
      </c>
      <c r="I16" s="159">
        <v>0</v>
      </c>
      <c r="J16" s="141">
        <v>369.90260000000001</v>
      </c>
      <c r="K16" s="160">
        <v>251.96939999999998</v>
      </c>
      <c r="L16" s="230">
        <v>381948.2429999999</v>
      </c>
      <c r="M16" s="160">
        <v>116624.11100000002</v>
      </c>
      <c r="N16" s="161">
        <v>44842.206014225114</v>
      </c>
      <c r="O16" s="162" t="s">
        <v>251</v>
      </c>
      <c r="P16" s="163">
        <v>49070.118052698206</v>
      </c>
      <c r="Q16" s="164">
        <v>38570.857876657516</v>
      </c>
      <c r="R16" s="7"/>
    </row>
    <row r="17" spans="1:18" ht="13.5" thickBot="1" x14ac:dyDescent="0.25">
      <c r="A17" s="37"/>
      <c r="B17" s="40"/>
      <c r="C17" s="358"/>
      <c r="D17" s="12" t="s">
        <v>71</v>
      </c>
      <c r="E17" s="12"/>
      <c r="F17" s="13"/>
      <c r="G17" s="9"/>
      <c r="H17" s="165">
        <v>481.7013</v>
      </c>
      <c r="I17" s="166">
        <v>21.176400000000001</v>
      </c>
      <c r="J17" s="145">
        <v>134.27480000000003</v>
      </c>
      <c r="K17" s="167">
        <v>90.195399999999978</v>
      </c>
      <c r="L17" s="231">
        <v>270060.837</v>
      </c>
      <c r="M17" s="167">
        <v>42646.764000000003</v>
      </c>
      <c r="N17" s="168">
        <v>46719.968889434182</v>
      </c>
      <c r="O17" s="169">
        <v>45853.737336531856</v>
      </c>
      <c r="P17" s="170">
        <v>45270.695494116044</v>
      </c>
      <c r="Q17" s="171">
        <v>39402.197894792873</v>
      </c>
      <c r="R17" s="7"/>
    </row>
    <row r="18" spans="1:18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4" t="s">
        <v>180</v>
      </c>
      <c r="R18" s="2" t="s">
        <v>0</v>
      </c>
    </row>
  </sheetData>
  <mergeCells count="11">
    <mergeCell ref="C13:C17"/>
    <mergeCell ref="N10:N11"/>
    <mergeCell ref="M9:M11"/>
    <mergeCell ref="Q9:Q11"/>
    <mergeCell ref="B7:G11"/>
    <mergeCell ref="H7:K8"/>
    <mergeCell ref="L7:M8"/>
    <mergeCell ref="N7:Q8"/>
    <mergeCell ref="K9:K11"/>
    <mergeCell ref="L9:L11"/>
    <mergeCell ref="H10:H11"/>
  </mergeCells>
  <phoneticPr fontId="0" type="noConversion"/>
  <conditionalFormatting sqref="E6">
    <cfRule type="expression" dxfId="64" priority="3" stopIfTrue="1">
      <formula>R6=" "</formula>
    </cfRule>
  </conditionalFormatting>
  <conditionalFormatting sqref="E2">
    <cfRule type="expression" dxfId="63" priority="5" stopIfTrue="1">
      <formula>#REF!=" ?"</formula>
    </cfRule>
  </conditionalFormatting>
  <conditionalFormatting sqref="Q18">
    <cfRule type="expression" dxfId="62" priority="2" stopIfTrue="1">
      <formula>R18=" "</formula>
    </cfRule>
  </conditionalFormatting>
  <conditionalFormatting sqref="B6">
    <cfRule type="expression" dxfId="6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0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4.7109375" style="2" customWidth="1"/>
    <col min="7" max="7" width="1.140625" style="2" customWidth="1"/>
    <col min="8" max="8" width="9.28515625" style="2" customWidth="1"/>
    <col min="9" max="9" width="9.85546875" style="2" customWidth="1"/>
    <col min="10" max="10" width="11.140625" style="2" customWidth="1"/>
    <col min="11" max="16" width="9.85546875" style="2" customWidth="1"/>
    <col min="17" max="17" width="11.42578125" style="2" customWidth="1"/>
    <col min="18" max="20" width="9.85546875" style="2" customWidth="1"/>
    <col min="21" max="21" width="10" style="2" customWidth="1"/>
    <col min="22" max="22" width="9.85546875" style="2" customWidth="1"/>
    <col min="23" max="26" width="9.85546875" style="188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149</v>
      </c>
      <c r="C2" s="62"/>
      <c r="D2" s="62"/>
      <c r="E2" s="62"/>
      <c r="F2" s="63" t="s">
        <v>185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196"/>
      <c r="X2" s="196"/>
      <c r="Y2" s="196"/>
      <c r="Z2" s="196"/>
    </row>
    <row r="3" spans="1:26" s="3" customFormat="1" ht="15.75" x14ac:dyDescent="0.2">
      <c r="B3" s="65" t="s">
        <v>93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197"/>
      <c r="X3" s="197"/>
      <c r="Y3" s="197"/>
      <c r="Z3" s="197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/>
      <c r="I4" s="67"/>
      <c r="J4" s="67" t="s">
        <v>182</v>
      </c>
      <c r="K4" s="67"/>
      <c r="L4" s="67"/>
      <c r="M4" s="67"/>
      <c r="N4" s="67"/>
      <c r="O4" s="67"/>
      <c r="P4" s="67"/>
      <c r="Q4" s="67" t="s">
        <v>40</v>
      </c>
      <c r="R4" s="67"/>
      <c r="S4" s="67"/>
      <c r="T4" s="67" t="s">
        <v>41</v>
      </c>
      <c r="U4" s="67"/>
      <c r="V4" s="67"/>
      <c r="W4" s="198"/>
      <c r="X4" s="198"/>
      <c r="Y4" s="198"/>
      <c r="Z4" s="198"/>
    </row>
    <row r="5" spans="1:26" s="3" customFormat="1" ht="15.75" x14ac:dyDescent="0.2">
      <c r="B5" s="68" t="s">
        <v>108</v>
      </c>
      <c r="C5" s="68"/>
      <c r="D5" s="68"/>
      <c r="E5" s="68"/>
      <c r="F5" s="68"/>
      <c r="G5" s="68"/>
      <c r="H5" s="68"/>
      <c r="I5" s="68"/>
      <c r="J5" s="68" t="s">
        <v>163</v>
      </c>
      <c r="K5" s="68"/>
      <c r="L5" s="68"/>
      <c r="M5" s="68"/>
      <c r="N5" s="68"/>
      <c r="O5" s="68"/>
      <c r="P5" s="68"/>
      <c r="Q5" s="68" t="s">
        <v>59</v>
      </c>
      <c r="R5" s="68"/>
      <c r="S5" s="68"/>
      <c r="T5" s="68" t="s">
        <v>113</v>
      </c>
      <c r="U5" s="68"/>
      <c r="V5" s="68"/>
      <c r="W5" s="199"/>
      <c r="X5" s="199"/>
      <c r="Y5" s="199"/>
      <c r="Z5" s="199"/>
    </row>
    <row r="6" spans="1:26" s="4" customFormat="1" ht="16.5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1"/>
      <c r="W6" s="192"/>
      <c r="X6" s="192"/>
      <c r="Y6" s="192"/>
      <c r="Z6" s="192"/>
    </row>
    <row r="7" spans="1:26" ht="8.1" customHeight="1" x14ac:dyDescent="0.2">
      <c r="A7" s="6"/>
      <c r="B7" s="261" t="s">
        <v>212</v>
      </c>
      <c r="C7" s="309"/>
      <c r="D7" s="309"/>
      <c r="E7" s="309"/>
      <c r="F7" s="309"/>
      <c r="G7" s="339"/>
      <c r="H7" s="291" t="s">
        <v>103</v>
      </c>
      <c r="I7" s="289" t="s">
        <v>104</v>
      </c>
      <c r="J7" s="286" t="s">
        <v>51</v>
      </c>
      <c r="K7" s="359"/>
      <c r="L7" s="359"/>
      <c r="M7" s="359"/>
      <c r="N7" s="359"/>
      <c r="O7" s="359"/>
      <c r="P7" s="359"/>
      <c r="Q7" s="359"/>
      <c r="R7" s="359"/>
      <c r="S7" s="359"/>
      <c r="T7" s="359"/>
      <c r="U7" s="289" t="s">
        <v>101</v>
      </c>
      <c r="V7" s="290" t="s">
        <v>102</v>
      </c>
      <c r="W7" s="193"/>
      <c r="X7" s="193"/>
      <c r="Y7" s="193"/>
      <c r="Z7" s="193"/>
    </row>
    <row r="8" spans="1:26" ht="8.1" customHeight="1" x14ac:dyDescent="0.2">
      <c r="A8" s="6"/>
      <c r="B8" s="341"/>
      <c r="C8" s="342"/>
      <c r="D8" s="342"/>
      <c r="E8" s="342"/>
      <c r="F8" s="342"/>
      <c r="G8" s="343"/>
      <c r="H8" s="315"/>
      <c r="I8" s="347"/>
      <c r="J8" s="360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47"/>
      <c r="V8" s="317"/>
      <c r="W8" s="362"/>
      <c r="X8" s="362"/>
      <c r="Y8" s="362"/>
      <c r="Z8" s="362"/>
    </row>
    <row r="9" spans="1:26" ht="21.95" customHeight="1" x14ac:dyDescent="0.2">
      <c r="A9" s="6"/>
      <c r="B9" s="341"/>
      <c r="C9" s="342"/>
      <c r="D9" s="342"/>
      <c r="E9" s="342"/>
      <c r="F9" s="342"/>
      <c r="G9" s="343"/>
      <c r="H9" s="315"/>
      <c r="I9" s="347"/>
      <c r="J9" s="274" t="s">
        <v>83</v>
      </c>
      <c r="K9" s="276" t="s">
        <v>84</v>
      </c>
      <c r="L9" s="276" t="s">
        <v>85</v>
      </c>
      <c r="M9" s="276" t="s">
        <v>86</v>
      </c>
      <c r="N9" s="276" t="s">
        <v>91</v>
      </c>
      <c r="O9" s="276" t="s">
        <v>178</v>
      </c>
      <c r="P9" s="276" t="s">
        <v>87</v>
      </c>
      <c r="Q9" s="295" t="s">
        <v>88</v>
      </c>
      <c r="R9" s="276" t="s">
        <v>89</v>
      </c>
      <c r="S9" s="276" t="s">
        <v>47</v>
      </c>
      <c r="T9" s="294" t="s">
        <v>90</v>
      </c>
      <c r="U9" s="347"/>
      <c r="V9" s="317"/>
      <c r="W9" s="362"/>
      <c r="X9" s="362"/>
      <c r="Y9" s="362"/>
      <c r="Z9" s="362"/>
    </row>
    <row r="10" spans="1:26" ht="21.95" customHeight="1" x14ac:dyDescent="0.2">
      <c r="A10" s="6"/>
      <c r="B10" s="341"/>
      <c r="C10" s="342"/>
      <c r="D10" s="342"/>
      <c r="E10" s="342"/>
      <c r="F10" s="342"/>
      <c r="G10" s="343"/>
      <c r="H10" s="315"/>
      <c r="I10" s="347"/>
      <c r="J10" s="350"/>
      <c r="K10" s="363"/>
      <c r="L10" s="363"/>
      <c r="M10" s="363"/>
      <c r="N10" s="363"/>
      <c r="O10" s="292"/>
      <c r="P10" s="363"/>
      <c r="Q10" s="363"/>
      <c r="R10" s="363"/>
      <c r="S10" s="363"/>
      <c r="T10" s="364"/>
      <c r="U10" s="347"/>
      <c r="V10" s="317"/>
      <c r="W10" s="362"/>
      <c r="X10" s="362"/>
      <c r="Y10" s="362"/>
      <c r="Z10" s="362"/>
    </row>
    <row r="11" spans="1:26" ht="21.95" customHeight="1" thickBot="1" x14ac:dyDescent="0.25">
      <c r="A11" s="6"/>
      <c r="B11" s="351"/>
      <c r="C11" s="352"/>
      <c r="D11" s="352"/>
      <c r="E11" s="352"/>
      <c r="F11" s="352"/>
      <c r="G11" s="353"/>
      <c r="H11" s="318"/>
      <c r="I11" s="356"/>
      <c r="J11" s="319"/>
      <c r="K11" s="322"/>
      <c r="L11" s="322"/>
      <c r="M11" s="322"/>
      <c r="N11" s="322"/>
      <c r="O11" s="293"/>
      <c r="P11" s="322"/>
      <c r="Q11" s="322"/>
      <c r="R11" s="322"/>
      <c r="S11" s="322"/>
      <c r="T11" s="365"/>
      <c r="U11" s="356"/>
      <c r="V11" s="323"/>
      <c r="W11" s="362"/>
      <c r="X11" s="362"/>
      <c r="Y11" s="362"/>
      <c r="Z11" s="362"/>
    </row>
    <row r="12" spans="1:26" ht="13.5" thickTop="1" x14ac:dyDescent="0.2">
      <c r="A12" s="37"/>
      <c r="B12" s="30"/>
      <c r="C12" s="17" t="s">
        <v>61</v>
      </c>
      <c r="D12" s="17"/>
      <c r="E12" s="17"/>
      <c r="F12" s="18"/>
      <c r="G12" s="19"/>
      <c r="H12" s="81">
        <v>5784.039499999999</v>
      </c>
      <c r="I12" s="172">
        <v>43412.758159760153</v>
      </c>
      <c r="J12" s="149">
        <v>24530.377976614222</v>
      </c>
      <c r="K12" s="173">
        <v>6483.3817553747103</v>
      </c>
      <c r="L12" s="173">
        <v>783.60689791278219</v>
      </c>
      <c r="M12" s="173">
        <v>968.62240480895741</v>
      </c>
      <c r="N12" s="173">
        <v>189.21157955439276</v>
      </c>
      <c r="O12" s="173">
        <v>9.049990063172979</v>
      </c>
      <c r="P12" s="173">
        <v>3111.1496990987011</v>
      </c>
      <c r="Q12" s="173">
        <v>36075.400303426934</v>
      </c>
      <c r="R12" s="173">
        <v>2784.2122994953047</v>
      </c>
      <c r="S12" s="173">
        <v>4553.145556837916</v>
      </c>
      <c r="T12" s="174">
        <v>7337.357856333223</v>
      </c>
      <c r="U12" s="175">
        <v>5783.7065999999995</v>
      </c>
      <c r="V12" s="85">
        <v>43413.763617723394</v>
      </c>
      <c r="W12" s="194"/>
      <c r="X12" s="194"/>
      <c r="Y12" s="194"/>
      <c r="Z12" s="194"/>
    </row>
    <row r="13" spans="1:26" ht="12.75" customHeight="1" x14ac:dyDescent="0.2">
      <c r="A13" s="37"/>
      <c r="B13" s="39"/>
      <c r="C13" s="285" t="s">
        <v>45</v>
      </c>
      <c r="D13" s="23" t="s">
        <v>53</v>
      </c>
      <c r="E13" s="23"/>
      <c r="F13" s="24"/>
      <c r="G13" s="25"/>
      <c r="H13" s="151">
        <v>3002.2438999999995</v>
      </c>
      <c r="I13" s="176">
        <v>42554.935826499641</v>
      </c>
      <c r="J13" s="155">
        <v>24107.394583542449</v>
      </c>
      <c r="K13" s="177">
        <v>6105.8447816314992</v>
      </c>
      <c r="L13" s="177">
        <v>858.06980350041988</v>
      </c>
      <c r="M13" s="177">
        <v>729.98210882644605</v>
      </c>
      <c r="N13" s="177">
        <v>205.59955172196365</v>
      </c>
      <c r="O13" s="177">
        <v>11.177306414045843</v>
      </c>
      <c r="P13" s="177">
        <v>3336.2957841855136</v>
      </c>
      <c r="Q13" s="177">
        <v>35354.363919822332</v>
      </c>
      <c r="R13" s="177">
        <v>1799.6128384728063</v>
      </c>
      <c r="S13" s="177">
        <v>5400.9590682045091</v>
      </c>
      <c r="T13" s="178">
        <v>7200.5719066773154</v>
      </c>
      <c r="U13" s="179">
        <v>3002.2438999999995</v>
      </c>
      <c r="V13" s="157">
        <v>42554.935826499641</v>
      </c>
      <c r="W13" s="195"/>
      <c r="X13" s="195"/>
      <c r="Y13" s="195"/>
      <c r="Z13" s="195"/>
    </row>
    <row r="14" spans="1:26" x14ac:dyDescent="0.2">
      <c r="A14" s="37"/>
      <c r="B14" s="38"/>
      <c r="C14" s="357"/>
      <c r="D14" s="10" t="s">
        <v>72</v>
      </c>
      <c r="E14" s="10"/>
      <c r="F14" s="11"/>
      <c r="G14" s="8"/>
      <c r="H14" s="158">
        <v>815.56819999999993</v>
      </c>
      <c r="I14" s="180">
        <v>43357.734317416172</v>
      </c>
      <c r="J14" s="162">
        <v>23882.465112461879</v>
      </c>
      <c r="K14" s="181">
        <v>6738.3556437503721</v>
      </c>
      <c r="L14" s="181">
        <v>587.11613571985765</v>
      </c>
      <c r="M14" s="181">
        <v>1212.2128474356898</v>
      </c>
      <c r="N14" s="181">
        <v>412.47378208223427</v>
      </c>
      <c r="O14" s="181">
        <v>8.0252842946385936</v>
      </c>
      <c r="P14" s="181">
        <v>3309.2760768913417</v>
      </c>
      <c r="Q14" s="181">
        <v>36149.924882636005</v>
      </c>
      <c r="R14" s="181">
        <v>3809.8922934955044</v>
      </c>
      <c r="S14" s="181">
        <v>3397.9171412846495</v>
      </c>
      <c r="T14" s="182">
        <v>7207.8094347801534</v>
      </c>
      <c r="U14" s="183">
        <v>815.23530000000005</v>
      </c>
      <c r="V14" s="164">
        <v>43365.407304287895</v>
      </c>
      <c r="W14" s="195"/>
      <c r="X14" s="195"/>
      <c r="Y14" s="195"/>
      <c r="Z14" s="195"/>
    </row>
    <row r="15" spans="1:26" x14ac:dyDescent="0.2">
      <c r="A15" s="37"/>
      <c r="B15" s="38"/>
      <c r="C15" s="357"/>
      <c r="D15" s="10" t="s">
        <v>69</v>
      </c>
      <c r="E15" s="10"/>
      <c r="F15" s="11"/>
      <c r="G15" s="8"/>
      <c r="H15" s="158">
        <v>496.64949999999993</v>
      </c>
      <c r="I15" s="180">
        <v>46255.978981823871</v>
      </c>
      <c r="J15" s="162">
        <v>25899.693512896589</v>
      </c>
      <c r="K15" s="181">
        <v>6935.1987669372475</v>
      </c>
      <c r="L15" s="181">
        <v>957.65709351699081</v>
      </c>
      <c r="M15" s="181">
        <v>1284.5006052222614</v>
      </c>
      <c r="N15" s="181">
        <v>44.015615304824301</v>
      </c>
      <c r="O15" s="181">
        <v>12.290693268928424</v>
      </c>
      <c r="P15" s="181">
        <v>3177.0341390994395</v>
      </c>
      <c r="Q15" s="181">
        <v>38310.390426246282</v>
      </c>
      <c r="R15" s="181">
        <v>4397.2689324496796</v>
      </c>
      <c r="S15" s="181">
        <v>3548.3196231279139</v>
      </c>
      <c r="T15" s="182">
        <v>7945.5885555775931</v>
      </c>
      <c r="U15" s="183">
        <v>496.64949999999993</v>
      </c>
      <c r="V15" s="164">
        <v>46255.056131134741</v>
      </c>
      <c r="W15" s="195"/>
      <c r="X15" s="195"/>
      <c r="Y15" s="195"/>
      <c r="Z15" s="195"/>
    </row>
    <row r="16" spans="1:26" x14ac:dyDescent="0.2">
      <c r="A16" s="37"/>
      <c r="B16" s="38"/>
      <c r="C16" s="357"/>
      <c r="D16" s="10" t="s">
        <v>70</v>
      </c>
      <c r="E16" s="10"/>
      <c r="F16" s="11"/>
      <c r="G16" s="8"/>
      <c r="H16" s="158">
        <v>961.76989999999989</v>
      </c>
      <c r="I16" s="180">
        <v>43195.268951544436</v>
      </c>
      <c r="J16" s="162">
        <v>24038.630237856272</v>
      </c>
      <c r="K16" s="181">
        <v>6616.4063774505739</v>
      </c>
      <c r="L16" s="181">
        <v>706.79683016350043</v>
      </c>
      <c r="M16" s="181">
        <v>1104.2413401930478</v>
      </c>
      <c r="N16" s="181">
        <v>108.13501233507101</v>
      </c>
      <c r="O16" s="181">
        <v>5.3622493280357402</v>
      </c>
      <c r="P16" s="181">
        <v>3141.6900411071983</v>
      </c>
      <c r="Q16" s="181">
        <v>35721.262088433694</v>
      </c>
      <c r="R16" s="181">
        <v>3661.1931987751609</v>
      </c>
      <c r="S16" s="181">
        <v>3812.8136643355833</v>
      </c>
      <c r="T16" s="182">
        <v>7474.0068631107433</v>
      </c>
      <c r="U16" s="183">
        <v>961.76989999999989</v>
      </c>
      <c r="V16" s="164">
        <v>43195.268951544436</v>
      </c>
      <c r="W16" s="195"/>
      <c r="X16" s="195"/>
      <c r="Y16" s="195"/>
      <c r="Z16" s="195"/>
    </row>
    <row r="17" spans="1:26" ht="13.5" thickBot="1" x14ac:dyDescent="0.25">
      <c r="A17" s="37"/>
      <c r="B17" s="40"/>
      <c r="C17" s="358"/>
      <c r="D17" s="12" t="s">
        <v>71</v>
      </c>
      <c r="E17" s="12"/>
      <c r="F17" s="13"/>
      <c r="G17" s="9"/>
      <c r="H17" s="165">
        <v>507.80799999999999</v>
      </c>
      <c r="I17" s="184">
        <v>46203.887755477153</v>
      </c>
      <c r="J17" s="169">
        <v>27663.835380038639</v>
      </c>
      <c r="K17" s="185">
        <v>7612.1070036969359</v>
      </c>
      <c r="L17" s="185">
        <v>634.19507635431773</v>
      </c>
      <c r="M17" s="185">
        <v>1422.4884208204676</v>
      </c>
      <c r="N17" s="185">
        <v>29.313080271808769</v>
      </c>
      <c r="O17" s="185">
        <v>1.9336376478248998</v>
      </c>
      <c r="P17" s="185">
        <v>1339.5681373012374</v>
      </c>
      <c r="Q17" s="185">
        <v>38703.440736131226</v>
      </c>
      <c r="R17" s="185">
        <v>3719.4439958934604</v>
      </c>
      <c r="S17" s="185">
        <v>3781.0030234524334</v>
      </c>
      <c r="T17" s="186">
        <v>7500.4470193458938</v>
      </c>
      <c r="U17" s="187">
        <v>507.80799999999999</v>
      </c>
      <c r="V17" s="171">
        <v>46203.887755477153</v>
      </c>
      <c r="W17" s="195"/>
      <c r="X17" s="195"/>
      <c r="Y17" s="195"/>
      <c r="Z17" s="195"/>
    </row>
    <row r="18" spans="1:26" ht="13.5" x14ac:dyDescent="0.25">
      <c r="B18" s="72" t="s">
        <v>0</v>
      </c>
      <c r="C18" s="73"/>
      <c r="D18" s="73"/>
      <c r="E18" s="73"/>
      <c r="F18" s="7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4" t="s">
        <v>180</v>
      </c>
      <c r="W18" s="191"/>
      <c r="X18" s="191"/>
      <c r="Y18" s="191"/>
      <c r="Z18" s="191"/>
    </row>
    <row r="19" spans="1:26" ht="13.5" x14ac:dyDescent="0.25">
      <c r="A19" s="188"/>
      <c r="B19" s="189"/>
      <c r="C19" s="190"/>
      <c r="D19" s="190"/>
      <c r="E19" s="190"/>
      <c r="F19" s="190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91"/>
      <c r="W19" s="191"/>
      <c r="X19" s="191"/>
      <c r="Y19" s="191"/>
      <c r="Z19" s="191"/>
    </row>
    <row r="20" spans="1:26" ht="12.75" customHeight="1" x14ac:dyDescent="0.25">
      <c r="A20" s="188"/>
      <c r="B20" s="189"/>
      <c r="C20" s="190"/>
      <c r="D20" s="190"/>
      <c r="E20" s="190"/>
      <c r="F20" s="190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1"/>
      <c r="W20" s="191"/>
      <c r="X20" s="191"/>
      <c r="Y20" s="191"/>
      <c r="Z20" s="191"/>
    </row>
    <row r="23" spans="1:26" ht="15.75" customHeight="1" x14ac:dyDescent="0.2"/>
    <row r="27" spans="1:26" ht="12.75" customHeight="1" x14ac:dyDescent="0.2"/>
    <row r="31" spans="1:26" ht="13.5" customHeight="1" x14ac:dyDescent="0.2"/>
    <row r="34" ht="12.75" customHeight="1" x14ac:dyDescent="0.2"/>
  </sheetData>
  <mergeCells count="18">
    <mergeCell ref="P9:P11"/>
    <mergeCell ref="Q9:Q11"/>
    <mergeCell ref="R9:R11"/>
    <mergeCell ref="S9:S11"/>
    <mergeCell ref="B7:G11"/>
    <mergeCell ref="C13:C17"/>
    <mergeCell ref="H7:H11"/>
    <mergeCell ref="I7:I11"/>
    <mergeCell ref="J9:J11"/>
    <mergeCell ref="K9:K11"/>
    <mergeCell ref="O9:O11"/>
    <mergeCell ref="T9:T11"/>
    <mergeCell ref="U7:U11"/>
    <mergeCell ref="V7:V11"/>
    <mergeCell ref="J7:T8"/>
    <mergeCell ref="L9:L11"/>
    <mergeCell ref="M9:M11"/>
    <mergeCell ref="N9:N11"/>
  </mergeCells>
  <phoneticPr fontId="0" type="noConversion"/>
  <conditionalFormatting sqref="E2">
    <cfRule type="expression" dxfId="60" priority="5" stopIfTrue="1">
      <formula>#REF!=" ?"</formula>
    </cfRule>
  </conditionalFormatting>
  <conditionalFormatting sqref="B6">
    <cfRule type="expression" dxfId="59" priority="1" stopIfTrue="1">
      <formula>#REF!=" "</formula>
    </cfRule>
  </conditionalFormatting>
  <conditionalFormatting sqref="E6">
    <cfRule type="expression" dxfId="58" priority="33" stopIfTrue="1">
      <formula>#REF!=" "</formula>
    </cfRule>
  </conditionalFormatting>
  <conditionalFormatting sqref="Z18:Z20">
    <cfRule type="expression" dxfId="57" priority="34" stopIfTrue="1">
      <formula>#REF!=" "</formula>
    </cfRule>
  </conditionalFormatting>
  <conditionalFormatting sqref="Y18:Y20">
    <cfRule type="expression" dxfId="56" priority="35" stopIfTrue="1">
      <formula>#REF!=" "</formula>
    </cfRule>
  </conditionalFormatting>
  <conditionalFormatting sqref="V18:X20">
    <cfRule type="expression" dxfId="55" priority="3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7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85546875" style="2" customWidth="1"/>
    <col min="13" max="13" width="7.7109375" style="2" customWidth="1"/>
    <col min="14" max="14" width="9.28515625" style="2" bestFit="1" customWidth="1"/>
    <col min="15" max="15" width="7" style="2" bestFit="1" customWidth="1"/>
    <col min="16" max="17" width="11.28515625" style="2" customWidth="1"/>
    <col min="18" max="26" width="4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62" t="s">
        <v>150</v>
      </c>
      <c r="C2" s="62"/>
      <c r="D2" s="62"/>
      <c r="E2" s="62"/>
      <c r="F2" s="63" t="s">
        <v>123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6" s="3" customFormat="1" ht="15.75" x14ac:dyDescent="0.2">
      <c r="B3" s="65" t="s">
        <v>118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6" s="3" customFormat="1" ht="21" customHeight="1" x14ac:dyDescent="0.25">
      <c r="B4" s="67" t="s">
        <v>39</v>
      </c>
      <c r="C4" s="67"/>
      <c r="D4" s="67"/>
      <c r="E4" s="67"/>
      <c r="F4" s="67"/>
      <c r="G4" s="67"/>
      <c r="H4" s="67" t="s">
        <v>182</v>
      </c>
      <c r="I4" s="67"/>
      <c r="J4" s="67"/>
      <c r="K4" s="67" t="s">
        <v>40</v>
      </c>
      <c r="L4" s="67"/>
      <c r="M4" s="67"/>
      <c r="N4" s="67" t="s">
        <v>41</v>
      </c>
      <c r="O4" s="67"/>
      <c r="P4" s="67"/>
      <c r="Q4" s="67"/>
    </row>
    <row r="5" spans="1:26" s="3" customFormat="1" ht="21" customHeight="1" x14ac:dyDescent="0.2">
      <c r="B5" s="68" t="s">
        <v>60</v>
      </c>
      <c r="C5" s="68"/>
      <c r="D5" s="68"/>
      <c r="E5" s="68"/>
      <c r="F5" s="68"/>
      <c r="G5" s="68"/>
      <c r="H5" s="68" t="s">
        <v>163</v>
      </c>
      <c r="I5" s="68"/>
      <c r="J5" s="68"/>
      <c r="K5" s="68" t="s">
        <v>59</v>
      </c>
      <c r="L5" s="68"/>
      <c r="M5" s="68"/>
      <c r="N5" s="68" t="s">
        <v>111</v>
      </c>
      <c r="O5" s="68"/>
      <c r="P5" s="68"/>
      <c r="Q5" s="68"/>
    </row>
    <row r="6" spans="1:26" s="4" customFormat="1" ht="21" customHeight="1" thickBot="1" x14ac:dyDescent="0.3">
      <c r="B6" s="259" t="s">
        <v>213</v>
      </c>
      <c r="C6" s="69"/>
      <c r="D6" s="69"/>
      <c r="E6" s="69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1"/>
      <c r="R6" s="1" t="s">
        <v>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261" t="s">
        <v>37</v>
      </c>
      <c r="C7" s="262"/>
      <c r="D7" s="262"/>
      <c r="E7" s="262"/>
      <c r="F7" s="262"/>
      <c r="G7" s="263"/>
      <c r="H7" s="270" t="s">
        <v>73</v>
      </c>
      <c r="I7" s="309"/>
      <c r="J7" s="310"/>
      <c r="K7" s="261" t="s">
        <v>129</v>
      </c>
      <c r="L7" s="309"/>
      <c r="M7" s="309"/>
      <c r="N7" s="309"/>
      <c r="O7" s="310"/>
      <c r="P7" s="261" t="s">
        <v>119</v>
      </c>
      <c r="Q7" s="310"/>
      <c r="R7" s="7"/>
    </row>
    <row r="8" spans="1:26" x14ac:dyDescent="0.2">
      <c r="A8" s="6"/>
      <c r="B8" s="264"/>
      <c r="C8" s="265"/>
      <c r="D8" s="265"/>
      <c r="E8" s="265"/>
      <c r="F8" s="265"/>
      <c r="G8" s="266"/>
      <c r="H8" s="311"/>
      <c r="I8" s="312"/>
      <c r="J8" s="313"/>
      <c r="K8" s="314"/>
      <c r="L8" s="312"/>
      <c r="M8" s="312"/>
      <c r="N8" s="312"/>
      <c r="O8" s="313"/>
      <c r="P8" s="314"/>
      <c r="Q8" s="313"/>
      <c r="R8" s="7"/>
    </row>
    <row r="9" spans="1:26" ht="15" customHeight="1" x14ac:dyDescent="0.2">
      <c r="A9" s="6"/>
      <c r="B9" s="264"/>
      <c r="C9" s="265"/>
      <c r="D9" s="265"/>
      <c r="E9" s="265"/>
      <c r="F9" s="265"/>
      <c r="G9" s="266"/>
      <c r="H9" s="271" t="s">
        <v>74</v>
      </c>
      <c r="I9" s="41" t="s">
        <v>49</v>
      </c>
      <c r="J9" s="42"/>
      <c r="K9" s="272" t="s">
        <v>38</v>
      </c>
      <c r="L9" s="41" t="s">
        <v>49</v>
      </c>
      <c r="M9" s="43"/>
      <c r="N9" s="43"/>
      <c r="O9" s="42"/>
      <c r="P9" s="272" t="s">
        <v>38</v>
      </c>
      <c r="Q9" s="273" t="s">
        <v>107</v>
      </c>
      <c r="R9" s="7"/>
    </row>
    <row r="10" spans="1:26" ht="21.95" customHeight="1" x14ac:dyDescent="0.2">
      <c r="A10" s="6"/>
      <c r="B10" s="264"/>
      <c r="C10" s="265"/>
      <c r="D10" s="265"/>
      <c r="E10" s="265"/>
      <c r="F10" s="265"/>
      <c r="G10" s="266"/>
      <c r="H10" s="315"/>
      <c r="I10" s="274" t="s">
        <v>105</v>
      </c>
      <c r="J10" s="275" t="s">
        <v>176</v>
      </c>
      <c r="K10" s="316"/>
      <c r="L10" s="274" t="s">
        <v>106</v>
      </c>
      <c r="M10" s="276" t="s">
        <v>75</v>
      </c>
      <c r="N10" s="276" t="s">
        <v>177</v>
      </c>
      <c r="O10" s="275" t="s">
        <v>76</v>
      </c>
      <c r="P10" s="316"/>
      <c r="Q10" s="317"/>
      <c r="R10" s="7"/>
    </row>
    <row r="11" spans="1:26" ht="21.95" customHeight="1" thickBot="1" x14ac:dyDescent="0.25">
      <c r="A11" s="6"/>
      <c r="B11" s="267"/>
      <c r="C11" s="268"/>
      <c r="D11" s="268"/>
      <c r="E11" s="268"/>
      <c r="F11" s="268"/>
      <c r="G11" s="269"/>
      <c r="H11" s="318"/>
      <c r="I11" s="319"/>
      <c r="J11" s="320"/>
      <c r="K11" s="321"/>
      <c r="L11" s="319"/>
      <c r="M11" s="322"/>
      <c r="N11" s="322"/>
      <c r="O11" s="320"/>
      <c r="P11" s="321"/>
      <c r="Q11" s="323"/>
      <c r="R11" s="7"/>
    </row>
    <row r="12" spans="1:26" ht="14.25" thickTop="1" thickBot="1" x14ac:dyDescent="0.25">
      <c r="A12" s="37"/>
      <c r="B12" s="29"/>
      <c r="C12" s="14" t="s">
        <v>1</v>
      </c>
      <c r="D12" s="14"/>
      <c r="E12" s="14"/>
      <c r="F12" s="15" t="s">
        <v>2</v>
      </c>
      <c r="G12" s="16"/>
      <c r="H12" s="76">
        <v>815.91320000000007</v>
      </c>
      <c r="I12" s="77">
        <v>815.56820000000005</v>
      </c>
      <c r="J12" s="78">
        <v>0.34499999999999997</v>
      </c>
      <c r="K12" s="104">
        <v>424937.36600000004</v>
      </c>
      <c r="L12" s="77">
        <v>424334.272</v>
      </c>
      <c r="M12" s="221">
        <v>500.084</v>
      </c>
      <c r="N12" s="221">
        <v>103.01</v>
      </c>
      <c r="O12" s="78">
        <v>0</v>
      </c>
      <c r="P12" s="79">
        <v>43400.998006487294</v>
      </c>
      <c r="Q12" s="80">
        <v>43357.734317416165</v>
      </c>
      <c r="R12" s="7"/>
    </row>
    <row r="13" spans="1:26" ht="12.75" customHeight="1" thickTop="1" x14ac:dyDescent="0.2">
      <c r="A13" s="37"/>
      <c r="B13" s="30"/>
      <c r="C13" s="17" t="s">
        <v>3</v>
      </c>
      <c r="D13" s="17"/>
      <c r="E13" s="17"/>
      <c r="F13" s="18" t="s">
        <v>4</v>
      </c>
      <c r="G13" s="19"/>
      <c r="H13" s="81">
        <v>20.718499999999999</v>
      </c>
      <c r="I13" s="82">
        <v>20.718499999999999</v>
      </c>
      <c r="J13" s="83">
        <v>0</v>
      </c>
      <c r="K13" s="107">
        <v>13031.416999999999</v>
      </c>
      <c r="L13" s="82">
        <v>13031.416999999999</v>
      </c>
      <c r="M13" s="222">
        <v>0</v>
      </c>
      <c r="N13" s="222">
        <v>0</v>
      </c>
      <c r="O13" s="83">
        <v>0</v>
      </c>
      <c r="P13" s="84">
        <v>52414.577149246652</v>
      </c>
      <c r="Q13" s="85">
        <v>52414.577149246652</v>
      </c>
      <c r="R13" s="7"/>
    </row>
    <row r="14" spans="1:26" ht="13.5" thickBot="1" x14ac:dyDescent="0.25">
      <c r="A14" s="37"/>
      <c r="B14" s="33"/>
      <c r="C14" s="34"/>
      <c r="D14" s="34" t="s">
        <v>5</v>
      </c>
      <c r="E14" s="34"/>
      <c r="F14" s="35" t="s">
        <v>62</v>
      </c>
      <c r="G14" s="36"/>
      <c r="H14" s="86">
        <v>20.718499999999999</v>
      </c>
      <c r="I14" s="87">
        <v>20.718499999999999</v>
      </c>
      <c r="J14" s="88">
        <v>0</v>
      </c>
      <c r="K14" s="110">
        <v>13031.416999999999</v>
      </c>
      <c r="L14" s="87">
        <v>13031.416999999999</v>
      </c>
      <c r="M14" s="223">
        <v>0</v>
      </c>
      <c r="N14" s="223">
        <v>0</v>
      </c>
      <c r="O14" s="88">
        <v>0</v>
      </c>
      <c r="P14" s="89">
        <v>52414.577149246652</v>
      </c>
      <c r="Q14" s="90">
        <v>52414.577149246652</v>
      </c>
      <c r="R14" s="7"/>
    </row>
    <row r="15" spans="1:26" x14ac:dyDescent="0.2">
      <c r="A15" s="37"/>
      <c r="B15" s="31"/>
      <c r="C15" s="26" t="s">
        <v>6</v>
      </c>
      <c r="D15" s="26"/>
      <c r="E15" s="26"/>
      <c r="F15" s="27" t="s">
        <v>7</v>
      </c>
      <c r="G15" s="28"/>
      <c r="H15" s="91">
        <v>151.27379999999999</v>
      </c>
      <c r="I15" s="92">
        <v>151.1788</v>
      </c>
      <c r="J15" s="93">
        <v>9.5000000000000001E-2</v>
      </c>
      <c r="K15" s="113">
        <v>79228.256999999998</v>
      </c>
      <c r="L15" s="92">
        <v>79225.606999999989</v>
      </c>
      <c r="M15" s="224">
        <v>0</v>
      </c>
      <c r="N15" s="224">
        <v>2.65</v>
      </c>
      <c r="O15" s="93">
        <v>0</v>
      </c>
      <c r="P15" s="94">
        <v>43645.064446057419</v>
      </c>
      <c r="Q15" s="95">
        <v>43671.030043013081</v>
      </c>
      <c r="R15" s="7"/>
    </row>
    <row r="16" spans="1:26" ht="13.5" thickBot="1" x14ac:dyDescent="0.25">
      <c r="A16" s="37"/>
      <c r="B16" s="33"/>
      <c r="C16" s="34"/>
      <c r="D16" s="34" t="s">
        <v>8</v>
      </c>
      <c r="E16" s="34"/>
      <c r="F16" s="35" t="s">
        <v>63</v>
      </c>
      <c r="G16" s="36"/>
      <c r="H16" s="86">
        <v>151.27379999999999</v>
      </c>
      <c r="I16" s="87">
        <v>151.1788</v>
      </c>
      <c r="J16" s="88">
        <v>9.5000000000000001E-2</v>
      </c>
      <c r="K16" s="110">
        <v>79228.256999999998</v>
      </c>
      <c r="L16" s="87">
        <v>79225.606999999989</v>
      </c>
      <c r="M16" s="223">
        <v>0</v>
      </c>
      <c r="N16" s="223">
        <v>2.65</v>
      </c>
      <c r="O16" s="88">
        <v>0</v>
      </c>
      <c r="P16" s="89">
        <v>43645.064446057419</v>
      </c>
      <c r="Q16" s="90">
        <v>43671.030043013081</v>
      </c>
      <c r="R16" s="7"/>
    </row>
    <row r="17" spans="1:18" x14ac:dyDescent="0.2">
      <c r="A17" s="37"/>
      <c r="B17" s="31"/>
      <c r="C17" s="26" t="s">
        <v>9</v>
      </c>
      <c r="D17" s="26"/>
      <c r="E17" s="26"/>
      <c r="F17" s="27" t="s">
        <v>10</v>
      </c>
      <c r="G17" s="28"/>
      <c r="H17" s="91">
        <v>73.225000000000009</v>
      </c>
      <c r="I17" s="92">
        <v>73.225000000000009</v>
      </c>
      <c r="J17" s="93">
        <v>0</v>
      </c>
      <c r="K17" s="113">
        <v>40348.222999999998</v>
      </c>
      <c r="L17" s="92">
        <v>39949.530999999995</v>
      </c>
      <c r="M17" s="224">
        <v>398.69200000000001</v>
      </c>
      <c r="N17" s="224">
        <v>0</v>
      </c>
      <c r="O17" s="93">
        <v>0</v>
      </c>
      <c r="P17" s="94">
        <v>45918.086946625692</v>
      </c>
      <c r="Q17" s="95">
        <v>45464.357573688387</v>
      </c>
      <c r="R17" s="7"/>
    </row>
    <row r="18" spans="1:18" x14ac:dyDescent="0.2">
      <c r="A18" s="37"/>
      <c r="B18" s="32"/>
      <c r="C18" s="20"/>
      <c r="D18" s="20" t="s">
        <v>54</v>
      </c>
      <c r="E18" s="20"/>
      <c r="F18" s="21" t="s">
        <v>11</v>
      </c>
      <c r="G18" s="22"/>
      <c r="H18" s="96">
        <v>12.834899999999999</v>
      </c>
      <c r="I18" s="97">
        <v>12.834899999999999</v>
      </c>
      <c r="J18" s="98">
        <v>0</v>
      </c>
      <c r="K18" s="116">
        <v>6701.3689999999997</v>
      </c>
      <c r="L18" s="97">
        <v>6701.3689999999997</v>
      </c>
      <c r="M18" s="225">
        <v>0</v>
      </c>
      <c r="N18" s="225">
        <v>0</v>
      </c>
      <c r="O18" s="98">
        <v>0</v>
      </c>
      <c r="P18" s="99">
        <v>43510.07149776521</v>
      </c>
      <c r="Q18" s="100">
        <v>43510.07149776521</v>
      </c>
      <c r="R18" s="7"/>
    </row>
    <row r="19" spans="1:18" ht="13.5" thickBot="1" x14ac:dyDescent="0.25">
      <c r="A19" s="37"/>
      <c r="B19" s="33"/>
      <c r="C19" s="34"/>
      <c r="D19" s="34" t="s">
        <v>12</v>
      </c>
      <c r="E19" s="34"/>
      <c r="F19" s="35" t="s">
        <v>13</v>
      </c>
      <c r="G19" s="36"/>
      <c r="H19" s="86">
        <v>60.390100000000004</v>
      </c>
      <c r="I19" s="87">
        <v>60.390100000000004</v>
      </c>
      <c r="J19" s="88">
        <v>0</v>
      </c>
      <c r="K19" s="110">
        <v>33646.853999999999</v>
      </c>
      <c r="L19" s="87">
        <v>33248.161999999997</v>
      </c>
      <c r="M19" s="223">
        <v>398.69200000000001</v>
      </c>
      <c r="N19" s="223">
        <v>0</v>
      </c>
      <c r="O19" s="88">
        <v>0</v>
      </c>
      <c r="P19" s="89">
        <v>46429.870127719601</v>
      </c>
      <c r="Q19" s="90">
        <v>45879.708208243836</v>
      </c>
      <c r="R19" s="7"/>
    </row>
    <row r="20" spans="1:18" x14ac:dyDescent="0.2">
      <c r="A20" s="37"/>
      <c r="B20" s="31"/>
      <c r="C20" s="26" t="s">
        <v>14</v>
      </c>
      <c r="D20" s="26"/>
      <c r="E20" s="26"/>
      <c r="F20" s="27" t="s">
        <v>15</v>
      </c>
      <c r="G20" s="28"/>
      <c r="H20" s="91">
        <v>134.31700000000001</v>
      </c>
      <c r="I20" s="92">
        <v>134.31700000000001</v>
      </c>
      <c r="J20" s="93">
        <v>0</v>
      </c>
      <c r="K20" s="113">
        <v>66293.623999999996</v>
      </c>
      <c r="L20" s="92">
        <v>66293.623999999996</v>
      </c>
      <c r="M20" s="224">
        <v>0</v>
      </c>
      <c r="N20" s="224">
        <v>0</v>
      </c>
      <c r="O20" s="93">
        <v>0</v>
      </c>
      <c r="P20" s="94">
        <v>41130.077850656773</v>
      </c>
      <c r="Q20" s="95">
        <v>41130.077850656773</v>
      </c>
      <c r="R20" s="7"/>
    </row>
    <row r="21" spans="1:18" x14ac:dyDescent="0.2">
      <c r="A21" s="37"/>
      <c r="B21" s="32"/>
      <c r="C21" s="20"/>
      <c r="D21" s="20" t="s">
        <v>16</v>
      </c>
      <c r="E21" s="20"/>
      <c r="F21" s="21" t="s">
        <v>17</v>
      </c>
      <c r="G21" s="22"/>
      <c r="H21" s="96">
        <v>22.470199999999998</v>
      </c>
      <c r="I21" s="97">
        <v>22.470199999999998</v>
      </c>
      <c r="J21" s="98">
        <v>0</v>
      </c>
      <c r="K21" s="116">
        <v>10459.984</v>
      </c>
      <c r="L21" s="97">
        <v>10459.984</v>
      </c>
      <c r="M21" s="225">
        <v>0</v>
      </c>
      <c r="N21" s="225">
        <v>0</v>
      </c>
      <c r="O21" s="98">
        <v>0</v>
      </c>
      <c r="P21" s="99">
        <v>38792.059409054367</v>
      </c>
      <c r="Q21" s="100">
        <v>38792.059409054367</v>
      </c>
      <c r="R21" s="7"/>
    </row>
    <row r="22" spans="1:18" ht="13.5" thickBot="1" x14ac:dyDescent="0.25">
      <c r="A22" s="37"/>
      <c r="B22" s="33"/>
      <c r="C22" s="34"/>
      <c r="D22" s="34" t="s">
        <v>18</v>
      </c>
      <c r="E22" s="34"/>
      <c r="F22" s="35" t="s">
        <v>19</v>
      </c>
      <c r="G22" s="36"/>
      <c r="H22" s="86">
        <v>111.8468</v>
      </c>
      <c r="I22" s="87">
        <v>111.8468</v>
      </c>
      <c r="J22" s="88">
        <v>0</v>
      </c>
      <c r="K22" s="110">
        <v>55833.64</v>
      </c>
      <c r="L22" s="87">
        <v>55833.64</v>
      </c>
      <c r="M22" s="223">
        <v>0</v>
      </c>
      <c r="N22" s="223">
        <v>0</v>
      </c>
      <c r="O22" s="88">
        <v>0</v>
      </c>
      <c r="P22" s="89">
        <v>41599.789473935183</v>
      </c>
      <c r="Q22" s="90">
        <v>41599.789473935183</v>
      </c>
      <c r="R22" s="7"/>
    </row>
    <row r="23" spans="1:18" x14ac:dyDescent="0.2">
      <c r="A23" s="37"/>
      <c r="B23" s="31"/>
      <c r="C23" s="26" t="s">
        <v>20</v>
      </c>
      <c r="D23" s="26"/>
      <c r="E23" s="26"/>
      <c r="F23" s="27" t="s">
        <v>21</v>
      </c>
      <c r="G23" s="28"/>
      <c r="H23" s="91">
        <v>191.1618</v>
      </c>
      <c r="I23" s="92">
        <v>190.9118</v>
      </c>
      <c r="J23" s="93">
        <v>0.25</v>
      </c>
      <c r="K23" s="113">
        <v>95597.111999999994</v>
      </c>
      <c r="L23" s="92">
        <v>95401.091</v>
      </c>
      <c r="M23" s="224">
        <v>95.661000000000001</v>
      </c>
      <c r="N23" s="224">
        <v>100.36</v>
      </c>
      <c r="O23" s="93">
        <v>0</v>
      </c>
      <c r="P23" s="94">
        <v>41673.733978232056</v>
      </c>
      <c r="Q23" s="95">
        <v>41642.742442670737</v>
      </c>
      <c r="R23" s="7"/>
    </row>
    <row r="24" spans="1:18" x14ac:dyDescent="0.2">
      <c r="A24" s="37"/>
      <c r="B24" s="32"/>
      <c r="C24" s="20"/>
      <c r="D24" s="20" t="s">
        <v>22</v>
      </c>
      <c r="E24" s="20"/>
      <c r="F24" s="21" t="s">
        <v>23</v>
      </c>
      <c r="G24" s="22"/>
      <c r="H24" s="96">
        <v>52.161100000000005</v>
      </c>
      <c r="I24" s="97">
        <v>51.911100000000005</v>
      </c>
      <c r="J24" s="98">
        <v>0.25</v>
      </c>
      <c r="K24" s="116">
        <v>26646.330999999998</v>
      </c>
      <c r="L24" s="97">
        <v>26545.970999999998</v>
      </c>
      <c r="M24" s="225">
        <v>0</v>
      </c>
      <c r="N24" s="225">
        <v>100.36</v>
      </c>
      <c r="O24" s="98">
        <v>0</v>
      </c>
      <c r="P24" s="99">
        <v>42570.566635545132</v>
      </c>
      <c r="Q24" s="100">
        <v>42614.474553611835</v>
      </c>
      <c r="R24" s="7"/>
    </row>
    <row r="25" spans="1:18" x14ac:dyDescent="0.2">
      <c r="A25" s="37"/>
      <c r="B25" s="32"/>
      <c r="C25" s="20"/>
      <c r="D25" s="20" t="s">
        <v>24</v>
      </c>
      <c r="E25" s="20"/>
      <c r="F25" s="21" t="s">
        <v>25</v>
      </c>
      <c r="G25" s="22"/>
      <c r="H25" s="96">
        <v>77.737099999999998</v>
      </c>
      <c r="I25" s="97">
        <v>77.737099999999998</v>
      </c>
      <c r="J25" s="98">
        <v>0</v>
      </c>
      <c r="K25" s="116">
        <v>38756.353000000003</v>
      </c>
      <c r="L25" s="97">
        <v>38660.692000000003</v>
      </c>
      <c r="M25" s="225">
        <v>95.661000000000001</v>
      </c>
      <c r="N25" s="225">
        <v>0</v>
      </c>
      <c r="O25" s="98">
        <v>0</v>
      </c>
      <c r="P25" s="99">
        <v>41546.392691949317</v>
      </c>
      <c r="Q25" s="100">
        <v>41443.845131003516</v>
      </c>
      <c r="R25" s="7"/>
    </row>
    <row r="26" spans="1:18" ht="13.5" thickBot="1" x14ac:dyDescent="0.25">
      <c r="A26" s="37"/>
      <c r="B26" s="33"/>
      <c r="C26" s="34"/>
      <c r="D26" s="34" t="s">
        <v>26</v>
      </c>
      <c r="E26" s="34"/>
      <c r="F26" s="35" t="s">
        <v>27</v>
      </c>
      <c r="G26" s="36"/>
      <c r="H26" s="86">
        <v>61.263599999999997</v>
      </c>
      <c r="I26" s="87">
        <v>61.263599999999997</v>
      </c>
      <c r="J26" s="88">
        <v>0</v>
      </c>
      <c r="K26" s="110">
        <v>30194.428</v>
      </c>
      <c r="L26" s="87">
        <v>30194.428</v>
      </c>
      <c r="M26" s="223">
        <v>0</v>
      </c>
      <c r="N26" s="223">
        <v>0</v>
      </c>
      <c r="O26" s="88">
        <v>0</v>
      </c>
      <c r="P26" s="89">
        <v>41071.734820241276</v>
      </c>
      <c r="Q26" s="90">
        <v>41071.734820241276</v>
      </c>
      <c r="R26" s="7"/>
    </row>
    <row r="27" spans="1:18" x14ac:dyDescent="0.2">
      <c r="A27" s="37"/>
      <c r="B27" s="31"/>
      <c r="C27" s="26" t="s">
        <v>28</v>
      </c>
      <c r="D27" s="26"/>
      <c r="E27" s="26"/>
      <c r="F27" s="27" t="s">
        <v>29</v>
      </c>
      <c r="G27" s="28"/>
      <c r="H27" s="91">
        <v>68.478700000000003</v>
      </c>
      <c r="I27" s="92">
        <v>68.478700000000003</v>
      </c>
      <c r="J27" s="93">
        <v>0</v>
      </c>
      <c r="K27" s="113">
        <v>37981.998</v>
      </c>
      <c r="L27" s="92">
        <v>37981.998</v>
      </c>
      <c r="M27" s="224">
        <v>0</v>
      </c>
      <c r="N27" s="224">
        <v>0</v>
      </c>
      <c r="O27" s="93">
        <v>0</v>
      </c>
      <c r="P27" s="94">
        <v>46221.182645114466</v>
      </c>
      <c r="Q27" s="95">
        <v>46221.182645114466</v>
      </c>
      <c r="R27" s="7"/>
    </row>
    <row r="28" spans="1:18" x14ac:dyDescent="0.2">
      <c r="A28" s="37"/>
      <c r="B28" s="32"/>
      <c r="C28" s="20"/>
      <c r="D28" s="20" t="s">
        <v>56</v>
      </c>
      <c r="E28" s="20"/>
      <c r="F28" s="21" t="s">
        <v>109</v>
      </c>
      <c r="G28" s="22"/>
      <c r="H28" s="96">
        <v>35.229599999999998</v>
      </c>
      <c r="I28" s="97">
        <v>35.229599999999998</v>
      </c>
      <c r="J28" s="98">
        <v>0</v>
      </c>
      <c r="K28" s="116">
        <v>18330.120999999999</v>
      </c>
      <c r="L28" s="97">
        <v>18330.120999999999</v>
      </c>
      <c r="M28" s="225">
        <v>0</v>
      </c>
      <c r="N28" s="225">
        <v>0</v>
      </c>
      <c r="O28" s="98">
        <v>0</v>
      </c>
      <c r="P28" s="99">
        <v>43358.71208680579</v>
      </c>
      <c r="Q28" s="100">
        <v>43358.71208680579</v>
      </c>
      <c r="R28" s="7"/>
    </row>
    <row r="29" spans="1:18" ht="13.5" thickBot="1" x14ac:dyDescent="0.25">
      <c r="A29" s="37"/>
      <c r="B29" s="33"/>
      <c r="C29" s="34"/>
      <c r="D29" s="34" t="s">
        <v>55</v>
      </c>
      <c r="E29" s="34"/>
      <c r="F29" s="35" t="s">
        <v>110</v>
      </c>
      <c r="G29" s="36"/>
      <c r="H29" s="86">
        <v>33.249099999999999</v>
      </c>
      <c r="I29" s="87">
        <v>33.249099999999999</v>
      </c>
      <c r="J29" s="88">
        <v>0</v>
      </c>
      <c r="K29" s="110">
        <v>19651.877</v>
      </c>
      <c r="L29" s="87">
        <v>19651.877</v>
      </c>
      <c r="M29" s="223">
        <v>0</v>
      </c>
      <c r="N29" s="223">
        <v>0</v>
      </c>
      <c r="O29" s="88">
        <v>0</v>
      </c>
      <c r="P29" s="89">
        <v>49254.15775665106</v>
      </c>
      <c r="Q29" s="90">
        <v>49254.15775665106</v>
      </c>
      <c r="R29" s="7"/>
    </row>
    <row r="30" spans="1:18" x14ac:dyDescent="0.2">
      <c r="A30" s="37"/>
      <c r="B30" s="31"/>
      <c r="C30" s="26" t="s">
        <v>30</v>
      </c>
      <c r="D30" s="26"/>
      <c r="E30" s="26"/>
      <c r="F30" s="27" t="s">
        <v>31</v>
      </c>
      <c r="G30" s="28"/>
      <c r="H30" s="91">
        <v>92.213200000000001</v>
      </c>
      <c r="I30" s="92">
        <v>92.213200000000001</v>
      </c>
      <c r="J30" s="93">
        <v>0</v>
      </c>
      <c r="K30" s="113">
        <v>51426.954999999994</v>
      </c>
      <c r="L30" s="92">
        <v>51421.223999999995</v>
      </c>
      <c r="M30" s="224">
        <v>5.7309999999999999</v>
      </c>
      <c r="N30" s="224">
        <v>0</v>
      </c>
      <c r="O30" s="93">
        <v>0</v>
      </c>
      <c r="P30" s="94">
        <v>46474.686740437734</v>
      </c>
      <c r="Q30" s="95">
        <v>46469.507619299613</v>
      </c>
      <c r="R30" s="7"/>
    </row>
    <row r="31" spans="1:18" x14ac:dyDescent="0.2">
      <c r="A31" s="37"/>
      <c r="B31" s="32"/>
      <c r="C31" s="20"/>
      <c r="D31" s="20" t="s">
        <v>32</v>
      </c>
      <c r="E31" s="20"/>
      <c r="F31" s="21" t="s">
        <v>33</v>
      </c>
      <c r="G31" s="22"/>
      <c r="H31" s="96">
        <v>56.213200000000001</v>
      </c>
      <c r="I31" s="97">
        <v>56.213200000000001</v>
      </c>
      <c r="J31" s="98">
        <v>0</v>
      </c>
      <c r="K31" s="116">
        <v>32333.748999999996</v>
      </c>
      <c r="L31" s="97">
        <v>32328.017999999996</v>
      </c>
      <c r="M31" s="225">
        <v>5.7309999999999999</v>
      </c>
      <c r="N31" s="225">
        <v>0</v>
      </c>
      <c r="O31" s="98">
        <v>0</v>
      </c>
      <c r="P31" s="99">
        <v>47933.209341103742</v>
      </c>
      <c r="Q31" s="100">
        <v>47924.713412508085</v>
      </c>
      <c r="R31" s="7"/>
    </row>
    <row r="32" spans="1:18" ht="13.5" thickBot="1" x14ac:dyDescent="0.25">
      <c r="A32" s="37"/>
      <c r="B32" s="33"/>
      <c r="C32" s="34"/>
      <c r="D32" s="34" t="s">
        <v>34</v>
      </c>
      <c r="E32" s="34"/>
      <c r="F32" s="35" t="s">
        <v>35</v>
      </c>
      <c r="G32" s="36"/>
      <c r="H32" s="86">
        <v>36</v>
      </c>
      <c r="I32" s="87">
        <v>36</v>
      </c>
      <c r="J32" s="88">
        <v>0</v>
      </c>
      <c r="K32" s="110">
        <v>19093.205999999998</v>
      </c>
      <c r="L32" s="87">
        <v>19093.205999999998</v>
      </c>
      <c r="M32" s="223">
        <v>0</v>
      </c>
      <c r="N32" s="223">
        <v>0</v>
      </c>
      <c r="O32" s="88">
        <v>0</v>
      </c>
      <c r="P32" s="89">
        <v>44197.236111111117</v>
      </c>
      <c r="Q32" s="90">
        <v>44197.236111111117</v>
      </c>
      <c r="R32" s="7"/>
    </row>
    <row r="33" spans="1:18" x14ac:dyDescent="0.2">
      <c r="A33" s="37"/>
      <c r="B33" s="31"/>
      <c r="C33" s="26" t="s">
        <v>57</v>
      </c>
      <c r="D33" s="26"/>
      <c r="E33" s="26"/>
      <c r="F33" s="27" t="s">
        <v>36</v>
      </c>
      <c r="G33" s="28"/>
      <c r="H33" s="91">
        <v>84.525199999999998</v>
      </c>
      <c r="I33" s="92">
        <v>84.525199999999998</v>
      </c>
      <c r="J33" s="93">
        <v>0</v>
      </c>
      <c r="K33" s="113">
        <v>41029.78</v>
      </c>
      <c r="L33" s="92">
        <v>41029.78</v>
      </c>
      <c r="M33" s="224">
        <v>0</v>
      </c>
      <c r="N33" s="224">
        <v>0</v>
      </c>
      <c r="O33" s="93">
        <v>0</v>
      </c>
      <c r="P33" s="94">
        <v>40451.230323422285</v>
      </c>
      <c r="Q33" s="95">
        <v>40451.230323422285</v>
      </c>
      <c r="R33" s="7"/>
    </row>
    <row r="34" spans="1:18" ht="13.5" thickBot="1" x14ac:dyDescent="0.25">
      <c r="A34" s="37"/>
      <c r="B34" s="33"/>
      <c r="C34" s="34"/>
      <c r="D34" s="34" t="s">
        <v>58</v>
      </c>
      <c r="E34" s="34"/>
      <c r="F34" s="35" t="s">
        <v>64</v>
      </c>
      <c r="G34" s="36"/>
      <c r="H34" s="86">
        <v>84.525199999999998</v>
      </c>
      <c r="I34" s="87">
        <v>84.525199999999998</v>
      </c>
      <c r="J34" s="88">
        <v>0</v>
      </c>
      <c r="K34" s="110">
        <v>41029.78</v>
      </c>
      <c r="L34" s="87">
        <v>41029.78</v>
      </c>
      <c r="M34" s="223">
        <v>0</v>
      </c>
      <c r="N34" s="223">
        <v>0</v>
      </c>
      <c r="O34" s="88">
        <v>0</v>
      </c>
      <c r="P34" s="89">
        <v>40451.230323422285</v>
      </c>
      <c r="Q34" s="90">
        <v>40451.230323422285</v>
      </c>
      <c r="R34" s="7"/>
    </row>
    <row r="35" spans="1:18" ht="13.5" x14ac:dyDescent="0.25">
      <c r="B35" s="72" t="s">
        <v>144</v>
      </c>
      <c r="C35" s="73"/>
      <c r="D35" s="73"/>
      <c r="E35" s="73"/>
      <c r="F35" s="73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4" t="s">
        <v>180</v>
      </c>
      <c r="R35" s="2" t="s">
        <v>0</v>
      </c>
    </row>
    <row r="36" spans="1:18" x14ac:dyDescent="0.2">
      <c r="B36" s="75" t="s">
        <v>43</v>
      </c>
      <c r="C36" s="260" t="s">
        <v>114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4" priority="3" stopIfTrue="1">
      <formula>R6=" "</formula>
    </cfRule>
  </conditionalFormatting>
  <conditionalFormatting sqref="E2">
    <cfRule type="expression" dxfId="53" priority="5" stopIfTrue="1">
      <formula>#REF!=" ?"</formula>
    </cfRule>
  </conditionalFormatting>
  <conditionalFormatting sqref="Q35">
    <cfRule type="expression" dxfId="52" priority="2" stopIfTrue="1">
      <formula>R35=" "</formula>
    </cfRule>
  </conditionalFormatting>
  <conditionalFormatting sqref="B6">
    <cfRule type="expression" dxfId="51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44</vt:i4>
      </vt:variant>
    </vt:vector>
  </HeadingPairs>
  <TitlesOfParts>
    <vt:vector size="67" baseType="lpstr">
      <vt:lpstr>Obsah</vt:lpstr>
      <vt:lpstr>Text</vt:lpstr>
      <vt:lpstr>B1.9.1</vt:lpstr>
      <vt:lpstr>B1.9.31</vt:lpstr>
      <vt:lpstr>B1.9.32</vt:lpstr>
      <vt:lpstr>B1.9.4</vt:lpstr>
      <vt:lpstr>B1.9.5</vt:lpstr>
      <vt:lpstr>B1.9.6</vt:lpstr>
      <vt:lpstr>B1.91.31</vt:lpstr>
      <vt:lpstr>B1.91.32</vt:lpstr>
      <vt:lpstr>B1.91.2a</vt:lpstr>
      <vt:lpstr>B1.92.31</vt:lpstr>
      <vt:lpstr>B1.92.32</vt:lpstr>
      <vt:lpstr>B1.92.2a</vt:lpstr>
      <vt:lpstr>B1.93.31</vt:lpstr>
      <vt:lpstr>B1.93.32</vt:lpstr>
      <vt:lpstr>B1.93.2a</vt:lpstr>
      <vt:lpstr>B1.94.31</vt:lpstr>
      <vt:lpstr>B1.94.32</vt:lpstr>
      <vt:lpstr>B1.94.2a</vt:lpstr>
      <vt:lpstr>B1.95.31</vt:lpstr>
      <vt:lpstr>B1.95.32</vt:lpstr>
      <vt:lpstr>B1.95.2a</vt:lpstr>
      <vt:lpstr>B1.9.1!Datova_oblast</vt:lpstr>
      <vt:lpstr>B1.9.31!Datova_oblast</vt:lpstr>
      <vt:lpstr>B1.9.32!Datova_oblast</vt:lpstr>
      <vt:lpstr>B1.9.4!Datova_oblast</vt:lpstr>
      <vt:lpstr>B1.9.5!Datova_oblast</vt:lpstr>
      <vt:lpstr>B1.9.6!Datova_oblast</vt:lpstr>
      <vt:lpstr>B1.91.2a!Datova_oblast</vt:lpstr>
      <vt:lpstr>B1.91.31!Datova_oblast</vt:lpstr>
      <vt:lpstr>B1.91.32!Datova_oblast</vt:lpstr>
      <vt:lpstr>B1.92.2a!Datova_oblast</vt:lpstr>
      <vt:lpstr>B1.92.31!Datova_oblast</vt:lpstr>
      <vt:lpstr>B1.92.32!Datova_oblast</vt:lpstr>
      <vt:lpstr>B1.93.2a!Datova_oblast</vt:lpstr>
      <vt:lpstr>B1.93.31!Datova_oblast</vt:lpstr>
      <vt:lpstr>B1.93.32!Datova_oblast</vt:lpstr>
      <vt:lpstr>B1.94.2a!Datova_oblast</vt:lpstr>
      <vt:lpstr>B1.94.31!Datova_oblast</vt:lpstr>
      <vt:lpstr>B1.94.32!Datova_oblast</vt:lpstr>
      <vt:lpstr>B1.95.2a!Datova_oblast</vt:lpstr>
      <vt:lpstr>B1.95.31!Datova_oblast</vt:lpstr>
      <vt:lpstr>B1.95.32!Datova_oblast</vt:lpstr>
      <vt:lpstr>B1.9.1!Oblast_tisku</vt:lpstr>
      <vt:lpstr>B1.9.31!Oblast_tisku</vt:lpstr>
      <vt:lpstr>B1.9.32!Oblast_tisku</vt:lpstr>
      <vt:lpstr>B1.9.4!Oblast_tisku</vt:lpstr>
      <vt:lpstr>B1.9.5!Oblast_tisku</vt:lpstr>
      <vt:lpstr>B1.9.6!Oblast_tisku</vt:lpstr>
      <vt:lpstr>B1.91.2a!Oblast_tisku</vt:lpstr>
      <vt:lpstr>B1.91.31!Oblast_tisku</vt:lpstr>
      <vt:lpstr>B1.91.32!Oblast_tisku</vt:lpstr>
      <vt:lpstr>B1.92.2a!Oblast_tisku</vt:lpstr>
      <vt:lpstr>B1.92.31!Oblast_tisku</vt:lpstr>
      <vt:lpstr>B1.92.32!Oblast_tisku</vt:lpstr>
      <vt:lpstr>B1.93.2a!Oblast_tisku</vt:lpstr>
      <vt:lpstr>B1.93.31!Oblast_tisku</vt:lpstr>
      <vt:lpstr>B1.93.32!Oblast_tisku</vt:lpstr>
      <vt:lpstr>B1.94.2a!Oblast_tisku</vt:lpstr>
      <vt:lpstr>B1.94.31!Oblast_tisku</vt:lpstr>
      <vt:lpstr>B1.94.32!Oblast_tisku</vt:lpstr>
      <vt:lpstr>B1.95.2a!Oblast_tisku</vt:lpstr>
      <vt:lpstr>B1.95.31!Oblast_tisku</vt:lpstr>
      <vt:lpstr>B1.95.32!Oblast_tisku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2024-01-09T10:49:06Z</cp:lastPrinted>
  <dcterms:created xsi:type="dcterms:W3CDTF">2000-09-15T13:28:07Z</dcterms:created>
  <dcterms:modified xsi:type="dcterms:W3CDTF">2024-03-05T13:24:24Z</dcterms:modified>
</cp:coreProperties>
</file>