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polakovaj\Documents\PodkladyDary2025\"/>
    </mc:Choice>
  </mc:AlternateContent>
  <xr:revisionPtr revIDLastSave="0" documentId="13_ncr:9_{0ADAEC23-6213-4AFB-9A61-00027E654BD5}" xr6:coauthVersionLast="47" xr6:coauthVersionMax="47" xr10:uidLastSave="{00000000-0000-0000-0000-000000000000}"/>
  <bookViews>
    <workbookView xWindow="1710" yWindow="1380" windowWidth="25980" windowHeight="13350" xr2:uid="{D7576890-B071-4EF9-919B-5ECF360FA8A7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<sst xmlns="http://schemas.openxmlformats.org/spreadsheetml/2006/main" count="373" uniqueCount="173">
  <si>
    <t>Stát</t>
  </si>
  <si>
    <t>Příjemce peněžního daru</t>
  </si>
  <si>
    <t>Belgie</t>
  </si>
  <si>
    <t>Francie</t>
  </si>
  <si>
    <t>Itálie</t>
  </si>
  <si>
    <t>Kanada</t>
  </si>
  <si>
    <t>Německo</t>
  </si>
  <si>
    <t>Tschechisch sprechen in Stuttgart e.V.</t>
  </si>
  <si>
    <t>Řecko</t>
  </si>
  <si>
    <t>Španělsko</t>
  </si>
  <si>
    <t>Švýcarsko</t>
  </si>
  <si>
    <t>Částka v Kč</t>
  </si>
  <si>
    <t>Rakousko</t>
  </si>
  <si>
    <t>Školský spolek Komenský</t>
  </si>
  <si>
    <t>Austrálie</t>
  </si>
  <si>
    <t>Velká Británie</t>
  </si>
  <si>
    <t>Beseda Czechoslovak Australian Association of Canberra and Region, Inc.</t>
  </si>
  <si>
    <t>AFTL - Association Franco-Tchèque de Lyon</t>
  </si>
  <si>
    <t>Entract en France/Česká škola bez hranic Paříž</t>
  </si>
  <si>
    <t>Associazione culturale Lucerna</t>
  </si>
  <si>
    <t>Associazione dei Connazionali e degli Amici della Repubblica Ceca / Spolek krajanů a přátel České republiky</t>
  </si>
  <si>
    <t>Česká škola v Calgary</t>
  </si>
  <si>
    <t>Deutsch-Tschechischer Kultur-und BildungsKreis (DT-KuBiK) e.V.</t>
  </si>
  <si>
    <t>czentrum gemeinnützige UG (haftungsbeschränkt) - Česká škola bez hranic Rhein-Main</t>
  </si>
  <si>
    <t>Česká škola bez hranic – Tschechische Schule ohne Grenzen e.V.</t>
  </si>
  <si>
    <t>Česká škola v Řezně - Tschechische Schule Regensburg e.V.</t>
  </si>
  <si>
    <t>Český krajanský spolek v Athénách - Silogos Tsechikis Koinotitas stin Athina</t>
  </si>
  <si>
    <t>Česká škola v Kalifornii (Czech School of California)</t>
  </si>
  <si>
    <t>ASOCIACIÓN ČESKÁ ŠKOLA - AULA CHECA SEVILLA</t>
  </si>
  <si>
    <t>Česká škola Madrid/ Escuela Checa Madrid</t>
  </si>
  <si>
    <t>Český klub Zürich</t>
  </si>
  <si>
    <t>Česká škola Luzern - HSK Tschechisch</t>
  </si>
  <si>
    <t>Czech School Without Borders, London</t>
  </si>
  <si>
    <t>Queanbeyan, NSW  (New South Wales)</t>
  </si>
  <si>
    <t>Lyon, 69006</t>
  </si>
  <si>
    <t>Paříž</t>
  </si>
  <si>
    <t>Frankfurt am Main</t>
  </si>
  <si>
    <t>Stuttgart</t>
  </si>
  <si>
    <t>Portland</t>
  </si>
  <si>
    <t>Madrid, 28009</t>
  </si>
  <si>
    <t>Adliswil</t>
  </si>
  <si>
    <t>26-30 Kensington Palace Gardens, London W8 4QY</t>
  </si>
  <si>
    <t>Bracknell, RG42 1XX</t>
  </si>
  <si>
    <t>Účel</t>
  </si>
  <si>
    <t xml:space="preserve">Švýcarsko </t>
  </si>
  <si>
    <t>ARCA - Amici della Repubblica Ceca Associati, Florencie</t>
  </si>
  <si>
    <t>České a Slovenské Sdružení Kanada, pobočka Vancouver</t>
  </si>
  <si>
    <t>Ecole Tchèque sans frontières de Genève, Česká škola bez hranic Ženeva</t>
  </si>
  <si>
    <t xml:space="preserve">Sokolská župa Švýcarská </t>
  </si>
  <si>
    <t>Czech School of Portland/Česká škola Portland</t>
  </si>
  <si>
    <t>Okénko Community Interest Company</t>
  </si>
  <si>
    <t>Vancouver</t>
  </si>
  <si>
    <t>80538, Mnichov</t>
  </si>
  <si>
    <t>D-65933, Frankfurt am Main</t>
  </si>
  <si>
    <t xml:space="preserve">1030 Vídeň </t>
  </si>
  <si>
    <t>Emmen</t>
  </si>
  <si>
    <t>Grand Saconnex, Ženeva</t>
  </si>
  <si>
    <t xml:space="preserve">5036 Oberentfelden </t>
  </si>
  <si>
    <t>Londýn, SW17 6AF</t>
  </si>
  <si>
    <t>Vlaamse-Tsjecho-Slowaakse vereniging vzw (Vlaczek vzw)</t>
  </si>
  <si>
    <t xml:space="preserve">Czech and Slovak Association of Canada (Ottawa Branch) / České a slovenské sdružení v Kanadě, pobočka Ottawa </t>
  </si>
  <si>
    <t>Calgary, Alberta T2H 0J6</t>
  </si>
  <si>
    <t>Czech Heritage Language Society of Edmonton</t>
  </si>
  <si>
    <t>FUNDACJA CZESKA SZKOŁA</t>
  </si>
  <si>
    <t>Czech and Slovak Language Center</t>
  </si>
  <si>
    <t>Czech &amp; Slovak Community and School Bristol CIC</t>
  </si>
  <si>
    <t>Czech School Cambridge CIC</t>
  </si>
  <si>
    <t>CELKEM</t>
  </si>
  <si>
    <t>Lucembursko</t>
  </si>
  <si>
    <t>Amitiés tchèque et slovaque Luxembourg (ATSL) - Česká škola</t>
  </si>
  <si>
    <t>Luxembourg</t>
  </si>
  <si>
    <t>Česká škola bez hranic Brusel - Ecole tchèque sans frontières Bruxelles ASBL</t>
  </si>
  <si>
    <t>1050 Bruxelles</t>
  </si>
  <si>
    <t>3000 Leuven</t>
  </si>
  <si>
    <t>Irsko</t>
  </si>
  <si>
    <t>Česká škola Dublin</t>
  </si>
  <si>
    <t>Dublin D16H935</t>
  </si>
  <si>
    <t xml:space="preserve">Associazione Praga </t>
  </si>
  <si>
    <t>00 183 Roma</t>
  </si>
  <si>
    <t>Bohemia, česko-italský kulturní spolek</t>
  </si>
  <si>
    <t>80126 Neapol</t>
  </si>
  <si>
    <t>40131, Bologna</t>
  </si>
  <si>
    <t>50127, Florencie</t>
  </si>
  <si>
    <t xml:space="preserve">20129 Milano </t>
  </si>
  <si>
    <t>Czech and Slovak Association of Canada, Montreal Branch /                                       Česká škola Montreal</t>
  </si>
  <si>
    <t>Montreal, PQ. H3W 2B4</t>
  </si>
  <si>
    <t>Ottawa ON  K1Z 1A2</t>
  </si>
  <si>
    <t>T5L 2X4, Edmonton AB</t>
  </si>
  <si>
    <t>Amitiés tchèque et slovaque Luxembourg (ATSL) - Ceska skola</t>
  </si>
  <si>
    <t>L-2610 Luxembourg</t>
  </si>
  <si>
    <t>93057 Regensburg</t>
  </si>
  <si>
    <t>Schola ludus, Tschechisch-deutscher Bildungsverein e.V. / Česko-německý vzdělávací spolek z.s.</t>
  </si>
  <si>
    <t>Drážďany</t>
  </si>
  <si>
    <t>Česká škola Rhein -Neckar e.V.</t>
  </si>
  <si>
    <t>69253, Heiligkreuzsteinach</t>
  </si>
  <si>
    <t>Nizozemsko</t>
  </si>
  <si>
    <t>Stichting Česká škola Amsterdam</t>
  </si>
  <si>
    <t xml:space="preserve">Amsterdam 1061 AE               </t>
  </si>
  <si>
    <t>Polsko</t>
  </si>
  <si>
    <t>Varšava</t>
  </si>
  <si>
    <t>173 41 Agios Dimitrios, Athény</t>
  </si>
  <si>
    <t>Dos Hermanas (Sevilla) 41704</t>
  </si>
  <si>
    <t>Česká škola v jižním Španělsku</t>
  </si>
  <si>
    <t>03184 Torrevieja</t>
  </si>
  <si>
    <t>USA, Illinois</t>
  </si>
  <si>
    <t>Bohemian Freethinking School and Society (Sdružení)</t>
  </si>
  <si>
    <t>Cicero 60804</t>
  </si>
  <si>
    <t>USA, Kalifornie</t>
  </si>
  <si>
    <t xml:space="preserve">San Carlos, CA 94070  </t>
  </si>
  <si>
    <t>USA, Maryland</t>
  </si>
  <si>
    <t>American Sokol Washington, D.C.</t>
  </si>
  <si>
    <t>Chevy Chase</t>
  </si>
  <si>
    <t>USA, New York</t>
  </si>
  <si>
    <t>11102 Astoria</t>
  </si>
  <si>
    <t>USA, Oregon</t>
  </si>
  <si>
    <t>Czech&amp;Slovak Club England, CIC</t>
  </si>
  <si>
    <t>CV34 5SN Warwick</t>
  </si>
  <si>
    <t>Czech &amp; Slovak Club UK</t>
  </si>
  <si>
    <t xml:space="preserve">Birmingham </t>
  </si>
  <si>
    <t>CZECH SCHOOL BERKSHIRE</t>
  </si>
  <si>
    <t>Czech School &amp; Community Manchester</t>
  </si>
  <si>
    <t>M16 9HQ, Old Trafford, Manchester</t>
  </si>
  <si>
    <t>BS16 3QR, Bristol</t>
  </si>
  <si>
    <t>CB22 3HS, Cambridge</t>
  </si>
  <si>
    <t>odměny lektorů, studijní materiály - školní učebnice, metodické a didaktické pomůcky, pracovní sešity, knihy včetně poštovného z ČR, workshopy pro děti, mimoškolní vzdělávací akce, letní prázdninový tábor/ škola v přírodě, administrativní a provozní náklady</t>
  </si>
  <si>
    <t>školní učebnice, online nástroje, e-knihy, tvorba výukových materiálů, vzdělávací pomůcky, knihy, časopisy - předplatné, výtvarné potřeby, výukový materiál, odměny pro vyučující včetně školení a dalšího vzdělávání, administrativní, provozní náklady, oslava 15 let ČŠBH Brusel, technické pomůcky, vzdělávací a kulturní akce pro členy ČŠBHB, akce pro děti, příprava vzdělávacích workshopů a konferencí, online meetingy pro české krajany a české školy ve světě, nástavbové projekty, další vzdělávací akce</t>
  </si>
  <si>
    <t>pronájem prostor pro výuku a pojištění, odměny vyučujících a asistentů včetně školení a dalšího vzdělávání, výukové materiály a pomůcky, pracovní listy, knihy</t>
  </si>
  <si>
    <t>mzdové náklady - vyučující předškolní výchova, kurzy, cestovné, výukové materiály, provozní a administrativní výdaje</t>
  </si>
  <si>
    <t>učební materiály, cestovné, provozní výdaje</t>
  </si>
  <si>
    <t>mzdy, pronájem, výukový materiál,  mimoškolní akce, web, provozní výdaje</t>
  </si>
  <si>
    <t>nadstavbové programy, odborná literatura, DVD, příprava pracovních listů a didaktického materiálu, administrativní a provozní výdaje, audiokniha, dvojjazyčná kniha, mateřská škola, keramická dílna, příprava na certifikovanou zkoušku, odborný seminář, odměny, sbor, výstava, odměny, setkání českých škol v Itálii, provozní výdaje</t>
  </si>
  <si>
    <t>odměny pedagogům, setkání českých škol, společné projekty</t>
  </si>
  <si>
    <t>školní potřeby, odměny vyučujícím, mimoškolní akce, pronájem, setkání českých škol</t>
  </si>
  <si>
    <t>odměny, vzdělávání učitelů, setkání českých škol, provozní a administrativní výdaje, výukové materiály</t>
  </si>
  <si>
    <t>výukový materiál včetně učebnic a licencí, odměny vyučujícím, odborné publikace, další vzdělávání učitelů, mimoškolní akce, setkání českých škol, provozní výdaje</t>
  </si>
  <si>
    <t>školní potřeby a materiál, pronájem, kancelářské potřeby, online platforma a výukové materiály, odměny, setkání českých škol, vzdělávání vyučujících</t>
  </si>
  <si>
    <t>volnočasové aktivity, kancelářské potřeby a výukové materiály, odměny, vzdělávání učitelů, účast na konferencích</t>
  </si>
  <si>
    <t>krajanské akce, vyučování - platy, příprava tábora, vzdělávání učitelů, nákup pomůcek, knihovna</t>
  </si>
  <si>
    <t>odměny vyučujícím, školní potřeby, výukové materiály, učebnice, konference českých škol, provozní výdaje, technické prostředky</t>
  </si>
  <si>
    <t>platy lektorů, nákup vzdělávacích materiálů, učebnic, pomůcek, provozní výdaje, tradiční akce pro děti, konference českých škol, odměny vyučujícím</t>
  </si>
  <si>
    <t>odměny lektorů, výukové materiály, organizace mimoškolních akcí</t>
  </si>
  <si>
    <t>odměny lektorkám, pronájem, pracovní pomůcky, sešity, vzdělávání vyučujících, provozní výdaje</t>
  </si>
  <si>
    <t>pedagogická činnost, kulturní akce, setkání zástupců českých škol, poradenství pro krajany, knihovna, vzdělávání vyučujících, provozní výdaje</t>
  </si>
  <si>
    <t>výdaje na personální zajištění výuky, provozní výdaje, knihovna, mimoškolní aktivity, on-line projekt</t>
  </si>
  <si>
    <t>honoráře, pronájem, materiál (učebnice, beletrie, papír, papírnický materiál, licence), divadlo, provozní výdaje</t>
  </si>
  <si>
    <t>honoráře učitelů, školení, cestovní výdaje, provozní výdaje, knihy, učebnice a jiná pedagogická literatura</t>
  </si>
  <si>
    <t>honoráře, logopedické konzultace</t>
  </si>
  <si>
    <t>odměny pro vyučující, pronájem, pomůcky a materiál pro výuku, workshopy</t>
  </si>
  <si>
    <t>výdaje na vyučující včetně školení, prostory pro výuku, náklady na výuku, mimoškolní akce, administrativní a provozní výdaje</t>
  </si>
  <si>
    <t>mzdy leden až březen, nemzdové náklady leden až březen</t>
  </si>
  <si>
    <t>výukový materiál, odměny vyučujících, tvorba výukových materiálů, škola v přírodě, tábor, další mimoškolní aktivity, školení, provozní výdaje</t>
  </si>
  <si>
    <t>školní materiál, učebnice a pomůcky, web, speciální pedagog, online výuka, tábor, oslavy českých tradic, knihovna</t>
  </si>
  <si>
    <t>didaktické pomůcky, učebnice, pracovní sešity, knihy, pomůcky na výchovy, další vybavení, kancelářské vybavení</t>
  </si>
  <si>
    <t>logopedie vč. odměny, materiálů, mimoškolní akce, výuka a akce pro předškolní děti, výuka čj pro školní děti, výuka čj jako cizího jazyka, knihovna</t>
  </si>
  <si>
    <t>výplaty učitelů, pomůcky, odborná literatura, škola v přírodě, Dětský klub, administrativní výdaje</t>
  </si>
  <si>
    <t>odměny učitelů, pronájem, učebnice a pomůcky, provozní výdaje, kulturně-vzdělávací aktivity</t>
  </si>
  <si>
    <t>mzdy učitelů včetně odvodů a pojistného, materiál, kulturní akce, provozní výdaje</t>
  </si>
  <si>
    <t>mzdy předškolním učitelkám, pronájem, výtvarné a pracovní pomůcky, kulturní a mimoškolní akce, provozní výdaje</t>
  </si>
  <si>
    <t>kulturní projekty, nové knihy a literární projekty, platy</t>
  </si>
  <si>
    <t>výuka čj a reálií, vybavení a provozní výdaje, kulturní a mimoškolní akce, akce pro českou komunitu</t>
  </si>
  <si>
    <t>honoráře učitelů, provozní výdaje, učebnice a pomůcky, konferenční poplatky</t>
  </si>
  <si>
    <t>honoráře učitelů, kulturní akce, předplatné, provozní výdaje, učebnice, výukové a výtvarné potřeby, vzdělávání učitelů, konference</t>
  </si>
  <si>
    <t>platy, pronájem, pomůcky, kulturní akce, konference českých škol</t>
  </si>
  <si>
    <t>pronájem, technické vybavení, odměny a cestovné vyučujícím, nákup materiálu a učebnic, provozní výdaje</t>
  </si>
  <si>
    <t>odměny vyučujících, nájem a učební pomůcky, školení učitelů, knihovna, mimoškolní aktivity</t>
  </si>
  <si>
    <t>příprava učebnice, administrativní a provozní výdaje, logopedie, mimoškolní akce, personální výdaje, knihovna</t>
  </si>
  <si>
    <t>mzdové náklady, pronájem, knihy a materiály, provozní výdaje</t>
  </si>
  <si>
    <t>odměny, pronájem, provozní výdaje, učebnice a pomůcky, školení a vzdělávání, výtvarné a další potřeby</t>
  </si>
  <si>
    <t>odměny, pronáje, provozní výdaje, nákup učebnic a pomůcek, vzdělávání učitelů a asistentů, knihovna, mimoškolní akce</t>
  </si>
  <si>
    <t>workshopy, jarní kemp, mimoškolní akce, provozní výdaje, aktualizace vlastních učebnic a výukových materiálů, certifikovaná zkouška z ČJ</t>
  </si>
  <si>
    <t>platy lektorů, učebnice, knížky, materiály, kulturní akce, výměna žáků</t>
  </si>
  <si>
    <t>personální náklady, pronájem, učební materiály a školní potřeby a pomůcky, kancelářské potřeby a vybavení, provozní výdaje</t>
  </si>
  <si>
    <t xml:space="preserve"> MŠMT - peněžní dary do zahraničí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</si>
</sst>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/>
  </cellXfs>
  <cellStyles count="2">
    <cellStyle name="Normální" xfId="0" builtinId="0"/>
    <cellStyle name="normální 2" xfId="1" xr:uid="{56520988-7430-4CF9-951E-DD1087E60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8A9D-B1E5-44C5-BF95-7C82030FF105}">
  <dimension ref="A1:IV53"/>
  <sheetViews>
    <sheetView tabSelected="1" workbookViewId="0">
      <selection activeCell="B1" sqref="B1"/>
    </sheetView>
  </sheetViews>
  <sheetFormatPr defaultColWidth="0" defaultRowHeight="12.75" x14ac:dyDescent="0.2"/>
  <cols>
    <col min="1" max="1" width="12.85546875" style="22" bestFit="1" customWidth="1"/>
    <col min="2" max="2" width="45.42578125" style="16" customWidth="1"/>
    <col min="3" max="3" width="25.85546875" style="16" customWidth="1"/>
    <col min="4" max="4" width="11.28515625" style="23" customWidth="1"/>
    <col min="5" max="5" width="96.28515625" style="8" customWidth="1"/>
    <col min="6" max="6" width="25.5703125" style="6" customWidth="1"/>
    <col min="7" max="7" width="7.85546875" style="5" customWidth="1"/>
    <col min="8" max="8" width="6.42578125" style="7" customWidth="1"/>
    <col min="9" max="9" width="9.140625" style="7" customWidth="1"/>
    <col min="10" max="22" width="9.140625" style="3" customWidth="1"/>
    <col min="23" max="16384" width="9.140625" style="3" hidden="1"/>
  </cols>
  <sheetData>
    <row r="1" spans="1:9" s="1" customFormat="1" x14ac:dyDescent="0.2">
      <c r="A1" s="11"/>
      <c r="B1" s="13" t="s">
        <v>172</v>
      </c>
      <c r="C1" s="13"/>
      <c r="D1" s="17"/>
      <c r="E1" s="11"/>
    </row>
    <row r="2" spans="1:9" ht="13.5" thickBot="1" x14ac:dyDescent="0.25">
      <c r="A2" s="19"/>
      <c r="B2" s="14"/>
      <c r="C2" s="14"/>
      <c r="E2" s="2"/>
      <c r="F2" s="3"/>
      <c r="G2" s="3"/>
      <c r="H2" s="3"/>
      <c r="I2" s="3"/>
    </row>
    <row r="3" spans="1:9" s="4" customFormat="1" ht="13.5" thickBot="1" x14ac:dyDescent="0.25">
      <c r="A3" s="20" t="s">
        <v>0</v>
      </c>
      <c r="B3" s="10" t="s">
        <v>1</v>
      </c>
      <c r="C3" s="10"/>
      <c r="D3" s="24" t="s">
        <v>11</v>
      </c>
      <c r="E3" s="10" t="s">
        <v>43</v>
      </c>
    </row>
    <row r="4" spans="1:9" s="28" customFormat="1" ht="38.25" x14ac:dyDescent="0.2">
      <c r="A4" s="25" t="s">
        <v>14</v>
      </c>
      <c r="B4" s="26" t="s">
        <v>16</v>
      </c>
      <c r="C4" s="26" t="s">
        <v>33</v>
      </c>
      <c r="D4" s="27">
        <v>42658</v>
      </c>
      <c r="E4" s="26" t="s">
        <v>124</v>
      </c>
    </row>
    <row r="5" spans="1:9" s="28" customFormat="1" ht="63.75" x14ac:dyDescent="0.2">
      <c r="A5" s="25" t="s">
        <v>2</v>
      </c>
      <c r="B5" s="26" t="s">
        <v>71</v>
      </c>
      <c r="C5" s="26" t="s">
        <v>72</v>
      </c>
      <c r="D5" s="27">
        <v>212991</v>
      </c>
      <c r="E5" s="26" t="s">
        <v>125</v>
      </c>
    </row>
    <row r="6" spans="1:9" s="28" customFormat="1" ht="25.5" x14ac:dyDescent="0.2">
      <c r="A6" s="25" t="s">
        <v>2</v>
      </c>
      <c r="B6" s="26" t="s">
        <v>59</v>
      </c>
      <c r="C6" s="26" t="s">
        <v>73</v>
      </c>
      <c r="D6" s="27">
        <v>50969</v>
      </c>
      <c r="E6" s="26" t="s">
        <v>126</v>
      </c>
    </row>
    <row r="7" spans="1:9" s="28" customFormat="1" x14ac:dyDescent="0.2">
      <c r="A7" s="25" t="s">
        <v>3</v>
      </c>
      <c r="B7" s="26" t="s">
        <v>18</v>
      </c>
      <c r="C7" s="26" t="s">
        <v>35</v>
      </c>
      <c r="D7" s="27">
        <v>250000</v>
      </c>
      <c r="E7" s="26" t="s">
        <v>127</v>
      </c>
    </row>
    <row r="8" spans="1:9" s="28" customFormat="1" x14ac:dyDescent="0.2">
      <c r="A8" s="25" t="s">
        <v>3</v>
      </c>
      <c r="B8" s="26" t="s">
        <v>17</v>
      </c>
      <c r="C8" s="26" t="s">
        <v>34</v>
      </c>
      <c r="D8" s="27">
        <v>36209</v>
      </c>
      <c r="E8" s="26" t="s">
        <v>128</v>
      </c>
    </row>
    <row r="9" spans="1:9" s="28" customFormat="1" x14ac:dyDescent="0.2">
      <c r="A9" s="25" t="s">
        <v>74</v>
      </c>
      <c r="B9" s="26" t="s">
        <v>75</v>
      </c>
      <c r="C9" s="26" t="s">
        <v>76</v>
      </c>
      <c r="D9" s="27">
        <v>76574</v>
      </c>
      <c r="E9" s="26" t="s">
        <v>129</v>
      </c>
    </row>
    <row r="10" spans="1:9" s="28" customFormat="1" ht="38.25" x14ac:dyDescent="0.2">
      <c r="A10" s="25" t="s">
        <v>4</v>
      </c>
      <c r="B10" s="26" t="s">
        <v>77</v>
      </c>
      <c r="C10" s="26" t="s">
        <v>78</v>
      </c>
      <c r="D10" s="27">
        <v>92432</v>
      </c>
      <c r="E10" s="26" t="s">
        <v>130</v>
      </c>
    </row>
    <row r="11" spans="1:9" s="28" customFormat="1" x14ac:dyDescent="0.2">
      <c r="A11" s="25" t="s">
        <v>4</v>
      </c>
      <c r="B11" s="26" t="s">
        <v>79</v>
      </c>
      <c r="C11" s="26" t="s">
        <v>80</v>
      </c>
      <c r="D11" s="27">
        <v>40673</v>
      </c>
      <c r="E11" s="26" t="s">
        <v>131</v>
      </c>
    </row>
    <row r="12" spans="1:9" s="28" customFormat="1" x14ac:dyDescent="0.2">
      <c r="A12" s="25" t="s">
        <v>4</v>
      </c>
      <c r="B12" s="26" t="s">
        <v>19</v>
      </c>
      <c r="C12" s="26" t="s">
        <v>81</v>
      </c>
      <c r="D12" s="27">
        <v>53785</v>
      </c>
      <c r="E12" s="26" t="s">
        <v>132</v>
      </c>
    </row>
    <row r="13" spans="1:9" s="28" customFormat="1" ht="25.5" x14ac:dyDescent="0.2">
      <c r="A13" s="25" t="s">
        <v>4</v>
      </c>
      <c r="B13" s="26" t="s">
        <v>45</v>
      </c>
      <c r="C13" s="26" t="s">
        <v>82</v>
      </c>
      <c r="D13" s="27">
        <v>72854</v>
      </c>
      <c r="E13" s="26" t="s">
        <v>133</v>
      </c>
    </row>
    <row r="14" spans="1:9" s="29" customFormat="1" ht="38.25" x14ac:dyDescent="0.2">
      <c r="A14" s="25" t="s">
        <v>4</v>
      </c>
      <c r="B14" s="26" t="s">
        <v>20</v>
      </c>
      <c r="C14" s="26" t="s">
        <v>83</v>
      </c>
      <c r="D14" s="27">
        <v>124866</v>
      </c>
      <c r="E14" s="26" t="s">
        <v>134</v>
      </c>
    </row>
    <row r="15" spans="1:9" s="28" customFormat="1" ht="25.5" x14ac:dyDescent="0.2">
      <c r="A15" s="25" t="s">
        <v>5</v>
      </c>
      <c r="B15" s="26" t="s">
        <v>84</v>
      </c>
      <c r="C15" s="26" t="s">
        <v>85</v>
      </c>
      <c r="D15" s="27">
        <v>127065</v>
      </c>
      <c r="E15" s="26" t="s">
        <v>135</v>
      </c>
    </row>
    <row r="16" spans="1:9" s="28" customFormat="1" ht="25.5" x14ac:dyDescent="0.2">
      <c r="A16" s="25" t="s">
        <v>5</v>
      </c>
      <c r="B16" s="26" t="s">
        <v>46</v>
      </c>
      <c r="C16" s="26" t="s">
        <v>51</v>
      </c>
      <c r="D16" s="27">
        <v>81482</v>
      </c>
      <c r="E16" s="26" t="s">
        <v>136</v>
      </c>
    </row>
    <row r="17" spans="1:256" s="28" customFormat="1" ht="38.25" x14ac:dyDescent="0.2">
      <c r="A17" s="25" t="s">
        <v>5</v>
      </c>
      <c r="B17" s="26" t="s">
        <v>60</v>
      </c>
      <c r="C17" s="26" t="s">
        <v>86</v>
      </c>
      <c r="D17" s="27">
        <v>178000</v>
      </c>
      <c r="E17" s="26" t="s">
        <v>137</v>
      </c>
    </row>
    <row r="18" spans="1:256" s="28" customFormat="1" ht="25.5" x14ac:dyDescent="0.2">
      <c r="A18" s="25" t="s">
        <v>5</v>
      </c>
      <c r="B18" s="26" t="s">
        <v>21</v>
      </c>
      <c r="C18" s="26" t="s">
        <v>61</v>
      </c>
      <c r="D18" s="27">
        <v>68825</v>
      </c>
      <c r="E18" s="26" t="s">
        <v>138</v>
      </c>
    </row>
    <row r="19" spans="1:256" s="28" customFormat="1" ht="25.5" x14ac:dyDescent="0.2">
      <c r="A19" s="25" t="s">
        <v>5</v>
      </c>
      <c r="B19" s="26" t="s">
        <v>62</v>
      </c>
      <c r="C19" s="26" t="s">
        <v>87</v>
      </c>
      <c r="D19" s="27">
        <v>61071</v>
      </c>
      <c r="E19" s="26" t="s">
        <v>139</v>
      </c>
      <c r="W19" s="28" t="s">
        <v>70</v>
      </c>
      <c r="X19" s="28">
        <v>32400</v>
      </c>
      <c r="Y19" s="28" t="s">
        <v>68</v>
      </c>
      <c r="Z19" s="28" t="s">
        <v>69</v>
      </c>
      <c r="AA19" s="28" t="s">
        <v>70</v>
      </c>
      <c r="AB19" s="28">
        <v>32400</v>
      </c>
      <c r="AC19" s="28" t="s">
        <v>68</v>
      </c>
      <c r="AD19" s="28" t="s">
        <v>69</v>
      </c>
      <c r="AE19" s="28" t="s">
        <v>70</v>
      </c>
      <c r="AF19" s="28">
        <v>32400</v>
      </c>
      <c r="AG19" s="28" t="s">
        <v>68</v>
      </c>
      <c r="AH19" s="28" t="s">
        <v>69</v>
      </c>
      <c r="AI19" s="28" t="s">
        <v>70</v>
      </c>
      <c r="AJ19" s="28">
        <v>32400</v>
      </c>
      <c r="AK19" s="28" t="s">
        <v>68</v>
      </c>
      <c r="AL19" s="28" t="s">
        <v>69</v>
      </c>
      <c r="AM19" s="28" t="s">
        <v>70</v>
      </c>
      <c r="AN19" s="28">
        <v>32400</v>
      </c>
      <c r="AO19" s="28" t="s">
        <v>68</v>
      </c>
      <c r="AP19" s="28" t="s">
        <v>69</v>
      </c>
      <c r="AQ19" s="28" t="s">
        <v>70</v>
      </c>
      <c r="AR19" s="28">
        <v>32400</v>
      </c>
      <c r="AS19" s="28" t="s">
        <v>68</v>
      </c>
      <c r="AT19" s="28" t="s">
        <v>69</v>
      </c>
      <c r="AU19" s="28" t="s">
        <v>70</v>
      </c>
      <c r="AV19" s="28">
        <v>32400</v>
      </c>
      <c r="AW19" s="28" t="s">
        <v>68</v>
      </c>
      <c r="AX19" s="28" t="s">
        <v>69</v>
      </c>
      <c r="AY19" s="28" t="s">
        <v>70</v>
      </c>
      <c r="AZ19" s="28">
        <v>32400</v>
      </c>
      <c r="BA19" s="28" t="s">
        <v>68</v>
      </c>
      <c r="BB19" s="28" t="s">
        <v>69</v>
      </c>
      <c r="BC19" s="28" t="s">
        <v>70</v>
      </c>
      <c r="BD19" s="28">
        <v>32400</v>
      </c>
      <c r="BE19" s="28" t="s">
        <v>68</v>
      </c>
      <c r="BF19" s="28" t="s">
        <v>69</v>
      </c>
      <c r="BG19" s="28" t="s">
        <v>70</v>
      </c>
      <c r="BH19" s="28">
        <v>32400</v>
      </c>
      <c r="BI19" s="28" t="s">
        <v>68</v>
      </c>
      <c r="BJ19" s="28" t="s">
        <v>69</v>
      </c>
      <c r="BK19" s="28" t="s">
        <v>70</v>
      </c>
      <c r="BL19" s="28">
        <v>32400</v>
      </c>
      <c r="BM19" s="28" t="s">
        <v>68</v>
      </c>
      <c r="BN19" s="28" t="s">
        <v>69</v>
      </c>
      <c r="BO19" s="28" t="s">
        <v>70</v>
      </c>
      <c r="BP19" s="28">
        <v>32400</v>
      </c>
      <c r="BQ19" s="28" t="s">
        <v>68</v>
      </c>
      <c r="BR19" s="28" t="s">
        <v>69</v>
      </c>
      <c r="BS19" s="28" t="s">
        <v>70</v>
      </c>
      <c r="BT19" s="28">
        <v>32400</v>
      </c>
      <c r="BU19" s="28" t="s">
        <v>68</v>
      </c>
      <c r="BV19" s="28" t="s">
        <v>69</v>
      </c>
      <c r="BW19" s="28" t="s">
        <v>70</v>
      </c>
      <c r="BX19" s="28">
        <v>32400</v>
      </c>
      <c r="BY19" s="28" t="s">
        <v>68</v>
      </c>
      <c r="BZ19" s="28" t="s">
        <v>69</v>
      </c>
      <c r="CA19" s="28" t="s">
        <v>70</v>
      </c>
      <c r="CB19" s="28">
        <v>32400</v>
      </c>
      <c r="CC19" s="28" t="s">
        <v>68</v>
      </c>
      <c r="CD19" s="28" t="s">
        <v>69</v>
      </c>
      <c r="CE19" s="28" t="s">
        <v>70</v>
      </c>
      <c r="CF19" s="28">
        <v>32400</v>
      </c>
      <c r="CG19" s="28" t="s">
        <v>68</v>
      </c>
      <c r="CH19" s="28" t="s">
        <v>69</v>
      </c>
      <c r="CI19" s="28" t="s">
        <v>70</v>
      </c>
      <c r="CJ19" s="28">
        <v>32400</v>
      </c>
      <c r="CK19" s="28" t="s">
        <v>68</v>
      </c>
      <c r="CL19" s="28" t="s">
        <v>69</v>
      </c>
      <c r="CM19" s="28" t="s">
        <v>70</v>
      </c>
      <c r="CN19" s="28">
        <v>32400</v>
      </c>
      <c r="CO19" s="28" t="s">
        <v>68</v>
      </c>
      <c r="CP19" s="28" t="s">
        <v>69</v>
      </c>
      <c r="CQ19" s="28" t="s">
        <v>70</v>
      </c>
      <c r="CR19" s="28">
        <v>32400</v>
      </c>
      <c r="CS19" s="28" t="s">
        <v>68</v>
      </c>
      <c r="CT19" s="28" t="s">
        <v>69</v>
      </c>
      <c r="CU19" s="28" t="s">
        <v>70</v>
      </c>
      <c r="CV19" s="28">
        <v>32400</v>
      </c>
      <c r="CW19" s="28" t="s">
        <v>68</v>
      </c>
      <c r="CX19" s="28" t="s">
        <v>69</v>
      </c>
      <c r="CY19" s="28" t="s">
        <v>70</v>
      </c>
      <c r="CZ19" s="28">
        <v>32400</v>
      </c>
      <c r="DA19" s="28" t="s">
        <v>68</v>
      </c>
      <c r="DB19" s="28" t="s">
        <v>69</v>
      </c>
      <c r="DC19" s="28" t="s">
        <v>70</v>
      </c>
      <c r="DD19" s="28">
        <v>32400</v>
      </c>
      <c r="DE19" s="28" t="s">
        <v>68</v>
      </c>
      <c r="DF19" s="28" t="s">
        <v>69</v>
      </c>
      <c r="DG19" s="28" t="s">
        <v>70</v>
      </c>
      <c r="DH19" s="28">
        <v>32400</v>
      </c>
      <c r="DI19" s="28" t="s">
        <v>68</v>
      </c>
      <c r="DJ19" s="28" t="s">
        <v>69</v>
      </c>
      <c r="DK19" s="28" t="s">
        <v>70</v>
      </c>
      <c r="DL19" s="28">
        <v>32400</v>
      </c>
      <c r="DM19" s="28" t="s">
        <v>68</v>
      </c>
      <c r="DN19" s="28" t="s">
        <v>69</v>
      </c>
      <c r="DO19" s="28" t="s">
        <v>70</v>
      </c>
      <c r="DP19" s="28">
        <v>32400</v>
      </c>
      <c r="DQ19" s="28" t="s">
        <v>68</v>
      </c>
      <c r="DR19" s="28" t="s">
        <v>69</v>
      </c>
      <c r="DS19" s="28" t="s">
        <v>70</v>
      </c>
      <c r="DT19" s="28">
        <v>32400</v>
      </c>
      <c r="DU19" s="28" t="s">
        <v>68</v>
      </c>
      <c r="DV19" s="28" t="s">
        <v>69</v>
      </c>
      <c r="DW19" s="28" t="s">
        <v>70</v>
      </c>
      <c r="DX19" s="28">
        <v>32400</v>
      </c>
      <c r="DY19" s="28" t="s">
        <v>68</v>
      </c>
      <c r="DZ19" s="28" t="s">
        <v>69</v>
      </c>
      <c r="EA19" s="28" t="s">
        <v>70</v>
      </c>
      <c r="EB19" s="28">
        <v>32400</v>
      </c>
      <c r="EC19" s="28" t="s">
        <v>68</v>
      </c>
      <c r="ED19" s="28" t="s">
        <v>69</v>
      </c>
      <c r="EE19" s="28" t="s">
        <v>70</v>
      </c>
      <c r="EF19" s="28">
        <v>32400</v>
      </c>
      <c r="EG19" s="28" t="s">
        <v>68</v>
      </c>
      <c r="EH19" s="28" t="s">
        <v>69</v>
      </c>
      <c r="EI19" s="28" t="s">
        <v>70</v>
      </c>
      <c r="EJ19" s="28">
        <v>32400</v>
      </c>
      <c r="EK19" s="28" t="s">
        <v>68</v>
      </c>
      <c r="EL19" s="28" t="s">
        <v>69</v>
      </c>
      <c r="EM19" s="28" t="s">
        <v>70</v>
      </c>
      <c r="EN19" s="28">
        <v>32400</v>
      </c>
      <c r="EO19" s="28" t="s">
        <v>68</v>
      </c>
      <c r="EP19" s="28" t="s">
        <v>69</v>
      </c>
      <c r="EQ19" s="28" t="s">
        <v>70</v>
      </c>
      <c r="ER19" s="28">
        <v>32400</v>
      </c>
      <c r="ES19" s="28" t="s">
        <v>68</v>
      </c>
      <c r="ET19" s="28" t="s">
        <v>69</v>
      </c>
      <c r="EU19" s="28" t="s">
        <v>70</v>
      </c>
      <c r="EV19" s="28">
        <v>32400</v>
      </c>
      <c r="EW19" s="28" t="s">
        <v>68</v>
      </c>
      <c r="EX19" s="28" t="s">
        <v>69</v>
      </c>
      <c r="EY19" s="28" t="s">
        <v>70</v>
      </c>
      <c r="EZ19" s="28">
        <v>32400</v>
      </c>
      <c r="FA19" s="28" t="s">
        <v>68</v>
      </c>
      <c r="FB19" s="28" t="s">
        <v>69</v>
      </c>
      <c r="FC19" s="28" t="s">
        <v>70</v>
      </c>
      <c r="FD19" s="28">
        <v>32400</v>
      </c>
      <c r="FE19" s="28" t="s">
        <v>68</v>
      </c>
      <c r="FF19" s="28" t="s">
        <v>69</v>
      </c>
      <c r="FG19" s="28" t="s">
        <v>70</v>
      </c>
      <c r="FH19" s="28">
        <v>32400</v>
      </c>
      <c r="FI19" s="28" t="s">
        <v>68</v>
      </c>
      <c r="FJ19" s="28" t="s">
        <v>69</v>
      </c>
      <c r="FK19" s="28" t="s">
        <v>70</v>
      </c>
      <c r="FL19" s="28">
        <v>32400</v>
      </c>
      <c r="FM19" s="28" t="s">
        <v>68</v>
      </c>
      <c r="FN19" s="28" t="s">
        <v>69</v>
      </c>
      <c r="FO19" s="28" t="s">
        <v>70</v>
      </c>
      <c r="FP19" s="28">
        <v>32400</v>
      </c>
      <c r="FQ19" s="28" t="s">
        <v>68</v>
      </c>
      <c r="FR19" s="28" t="s">
        <v>69</v>
      </c>
      <c r="FS19" s="28" t="s">
        <v>70</v>
      </c>
      <c r="FT19" s="28">
        <v>32400</v>
      </c>
      <c r="FU19" s="28" t="s">
        <v>68</v>
      </c>
      <c r="FV19" s="28" t="s">
        <v>69</v>
      </c>
      <c r="FW19" s="28" t="s">
        <v>70</v>
      </c>
      <c r="FX19" s="28">
        <v>32400</v>
      </c>
      <c r="FY19" s="28" t="s">
        <v>68</v>
      </c>
      <c r="FZ19" s="28" t="s">
        <v>69</v>
      </c>
      <c r="GA19" s="28" t="s">
        <v>70</v>
      </c>
      <c r="GB19" s="28">
        <v>32400</v>
      </c>
      <c r="GC19" s="28" t="s">
        <v>68</v>
      </c>
      <c r="GD19" s="28" t="s">
        <v>69</v>
      </c>
      <c r="GE19" s="28" t="s">
        <v>70</v>
      </c>
      <c r="GF19" s="28">
        <v>32400</v>
      </c>
      <c r="GG19" s="28" t="s">
        <v>68</v>
      </c>
      <c r="GH19" s="28" t="s">
        <v>69</v>
      </c>
      <c r="GI19" s="28" t="s">
        <v>70</v>
      </c>
      <c r="GJ19" s="28">
        <v>32400</v>
      </c>
      <c r="GK19" s="28" t="s">
        <v>68</v>
      </c>
      <c r="GL19" s="28" t="s">
        <v>69</v>
      </c>
      <c r="GM19" s="28" t="s">
        <v>70</v>
      </c>
      <c r="GN19" s="28">
        <v>32400</v>
      </c>
      <c r="GO19" s="28" t="s">
        <v>68</v>
      </c>
      <c r="GP19" s="28" t="s">
        <v>69</v>
      </c>
      <c r="GQ19" s="28" t="s">
        <v>70</v>
      </c>
      <c r="GR19" s="28">
        <v>32400</v>
      </c>
      <c r="GS19" s="28" t="s">
        <v>68</v>
      </c>
      <c r="GT19" s="28" t="s">
        <v>69</v>
      </c>
      <c r="GU19" s="28" t="s">
        <v>70</v>
      </c>
      <c r="GV19" s="28">
        <v>32400</v>
      </c>
      <c r="GW19" s="28" t="s">
        <v>68</v>
      </c>
      <c r="GX19" s="28" t="s">
        <v>69</v>
      </c>
      <c r="GY19" s="28" t="s">
        <v>70</v>
      </c>
      <c r="GZ19" s="28">
        <v>32400</v>
      </c>
      <c r="HA19" s="28" t="s">
        <v>68</v>
      </c>
      <c r="HB19" s="28" t="s">
        <v>69</v>
      </c>
      <c r="HC19" s="28" t="s">
        <v>70</v>
      </c>
      <c r="HD19" s="28">
        <v>32400</v>
      </c>
      <c r="HE19" s="28" t="s">
        <v>68</v>
      </c>
      <c r="HF19" s="28" t="s">
        <v>69</v>
      </c>
      <c r="HG19" s="28" t="s">
        <v>70</v>
      </c>
      <c r="HH19" s="28">
        <v>32400</v>
      </c>
      <c r="HI19" s="28" t="s">
        <v>68</v>
      </c>
      <c r="HJ19" s="28" t="s">
        <v>69</v>
      </c>
      <c r="HK19" s="28" t="s">
        <v>70</v>
      </c>
      <c r="HL19" s="28">
        <v>32400</v>
      </c>
      <c r="HM19" s="28" t="s">
        <v>68</v>
      </c>
      <c r="HN19" s="28" t="s">
        <v>69</v>
      </c>
      <c r="HO19" s="28" t="s">
        <v>70</v>
      </c>
      <c r="HP19" s="28">
        <v>32400</v>
      </c>
      <c r="HQ19" s="28" t="s">
        <v>68</v>
      </c>
      <c r="HR19" s="28" t="s">
        <v>69</v>
      </c>
      <c r="HS19" s="28" t="s">
        <v>70</v>
      </c>
      <c r="HT19" s="28">
        <v>32400</v>
      </c>
      <c r="HU19" s="28" t="s">
        <v>68</v>
      </c>
      <c r="HV19" s="28" t="s">
        <v>69</v>
      </c>
      <c r="HW19" s="28" t="s">
        <v>70</v>
      </c>
      <c r="HX19" s="28">
        <v>32400</v>
      </c>
      <c r="HY19" s="28" t="s">
        <v>68</v>
      </c>
      <c r="HZ19" s="28" t="s">
        <v>69</v>
      </c>
      <c r="IA19" s="28" t="s">
        <v>70</v>
      </c>
      <c r="IB19" s="28">
        <v>32400</v>
      </c>
      <c r="IC19" s="28" t="s">
        <v>68</v>
      </c>
      <c r="ID19" s="28" t="s">
        <v>69</v>
      </c>
      <c r="IE19" s="28" t="s">
        <v>70</v>
      </c>
      <c r="IF19" s="28">
        <v>32400</v>
      </c>
      <c r="IG19" s="28" t="s">
        <v>68</v>
      </c>
      <c r="IH19" s="28" t="s">
        <v>69</v>
      </c>
      <c r="II19" s="28" t="s">
        <v>70</v>
      </c>
      <c r="IJ19" s="28">
        <v>32400</v>
      </c>
      <c r="IK19" s="28" t="s">
        <v>68</v>
      </c>
      <c r="IL19" s="28" t="s">
        <v>69</v>
      </c>
      <c r="IM19" s="28" t="s">
        <v>70</v>
      </c>
      <c r="IN19" s="28">
        <v>32400</v>
      </c>
      <c r="IO19" s="28" t="s">
        <v>68</v>
      </c>
      <c r="IP19" s="28" t="s">
        <v>69</v>
      </c>
      <c r="IQ19" s="28" t="s">
        <v>70</v>
      </c>
      <c r="IR19" s="28">
        <v>32400</v>
      </c>
      <c r="IS19" s="28" t="s">
        <v>68</v>
      </c>
      <c r="IT19" s="28" t="s">
        <v>69</v>
      </c>
      <c r="IU19" s="28" t="s">
        <v>70</v>
      </c>
      <c r="IV19" s="28">
        <v>32400</v>
      </c>
    </row>
    <row r="20" spans="1:256" s="28" customFormat="1" ht="25.5" x14ac:dyDescent="0.2">
      <c r="A20" s="25" t="s">
        <v>68</v>
      </c>
      <c r="B20" s="26" t="s">
        <v>88</v>
      </c>
      <c r="C20" s="26" t="s">
        <v>89</v>
      </c>
      <c r="D20" s="27">
        <v>32400</v>
      </c>
      <c r="E20" s="26" t="s">
        <v>140</v>
      </c>
    </row>
    <row r="21" spans="1:256" s="28" customFormat="1" ht="25.5" x14ac:dyDescent="0.2">
      <c r="A21" s="25" t="s">
        <v>6</v>
      </c>
      <c r="B21" s="26" t="s">
        <v>22</v>
      </c>
      <c r="C21" s="26" t="s">
        <v>53</v>
      </c>
      <c r="D21" s="27">
        <v>65305</v>
      </c>
      <c r="E21" s="26" t="s">
        <v>141</v>
      </c>
    </row>
    <row r="22" spans="1:256" s="28" customFormat="1" x14ac:dyDescent="0.2">
      <c r="A22" s="25" t="s">
        <v>6</v>
      </c>
      <c r="B22" s="26" t="s">
        <v>7</v>
      </c>
      <c r="C22" s="26" t="s">
        <v>37</v>
      </c>
      <c r="D22" s="27">
        <v>111770</v>
      </c>
      <c r="E22" s="26" t="s">
        <v>170</v>
      </c>
    </row>
    <row r="23" spans="1:256" s="28" customFormat="1" ht="25.5" x14ac:dyDescent="0.2">
      <c r="A23" s="25" t="s">
        <v>6</v>
      </c>
      <c r="B23" s="26" t="s">
        <v>25</v>
      </c>
      <c r="C23" s="26" t="s">
        <v>90</v>
      </c>
      <c r="D23" s="27">
        <v>236478</v>
      </c>
      <c r="E23" s="26" t="s">
        <v>142</v>
      </c>
    </row>
    <row r="24" spans="1:256" s="28" customFormat="1" ht="25.5" x14ac:dyDescent="0.2">
      <c r="A24" s="25" t="s">
        <v>6</v>
      </c>
      <c r="B24" s="26" t="s">
        <v>23</v>
      </c>
      <c r="C24" s="26" t="s">
        <v>36</v>
      </c>
      <c r="D24" s="27">
        <v>202652</v>
      </c>
      <c r="E24" s="26" t="s">
        <v>143</v>
      </c>
    </row>
    <row r="25" spans="1:256" s="28" customFormat="1" ht="25.5" x14ac:dyDescent="0.2">
      <c r="A25" s="25" t="s">
        <v>6</v>
      </c>
      <c r="B25" s="26" t="s">
        <v>24</v>
      </c>
      <c r="C25" s="26" t="s">
        <v>52</v>
      </c>
      <c r="D25" s="27">
        <v>90000</v>
      </c>
      <c r="E25" s="26" t="s">
        <v>144</v>
      </c>
    </row>
    <row r="26" spans="1:256" s="30" customFormat="1" ht="25.5" x14ac:dyDescent="0.2">
      <c r="A26" s="25" t="s">
        <v>6</v>
      </c>
      <c r="B26" s="26" t="s">
        <v>91</v>
      </c>
      <c r="C26" s="26" t="s">
        <v>92</v>
      </c>
      <c r="D26" s="27">
        <v>100000</v>
      </c>
      <c r="E26" s="26" t="s">
        <v>145</v>
      </c>
    </row>
    <row r="27" spans="1:256" s="30" customFormat="1" x14ac:dyDescent="0.2">
      <c r="A27" s="25" t="s">
        <v>6</v>
      </c>
      <c r="B27" s="26" t="s">
        <v>93</v>
      </c>
      <c r="C27" s="26" t="s">
        <v>94</v>
      </c>
      <c r="D27" s="27">
        <v>55500</v>
      </c>
      <c r="E27" s="26" t="s">
        <v>146</v>
      </c>
    </row>
    <row r="28" spans="1:256" s="30" customFormat="1" x14ac:dyDescent="0.2">
      <c r="A28" s="25" t="s">
        <v>95</v>
      </c>
      <c r="B28" s="26" t="s">
        <v>96</v>
      </c>
      <c r="C28" s="26" t="s">
        <v>97</v>
      </c>
      <c r="D28" s="27">
        <v>36619</v>
      </c>
      <c r="E28" s="26" t="s">
        <v>147</v>
      </c>
    </row>
    <row r="29" spans="1:256" s="30" customFormat="1" ht="25.5" x14ac:dyDescent="0.2">
      <c r="A29" s="25" t="s">
        <v>98</v>
      </c>
      <c r="B29" s="26" t="s">
        <v>63</v>
      </c>
      <c r="C29" s="26" t="s">
        <v>99</v>
      </c>
      <c r="D29" s="27">
        <v>60859</v>
      </c>
      <c r="E29" s="26" t="s">
        <v>148</v>
      </c>
    </row>
    <row r="30" spans="1:256" s="30" customFormat="1" x14ac:dyDescent="0.2">
      <c r="A30" s="25" t="s">
        <v>12</v>
      </c>
      <c r="B30" s="26" t="s">
        <v>13</v>
      </c>
      <c r="C30" s="26" t="s">
        <v>54</v>
      </c>
      <c r="D30" s="27">
        <v>200373</v>
      </c>
      <c r="E30" s="26" t="s">
        <v>149</v>
      </c>
    </row>
    <row r="31" spans="1:256" s="30" customFormat="1" ht="25.5" x14ac:dyDescent="0.2">
      <c r="A31" s="25" t="s">
        <v>8</v>
      </c>
      <c r="B31" s="26" t="s">
        <v>26</v>
      </c>
      <c r="C31" s="26" t="s">
        <v>100</v>
      </c>
      <c r="D31" s="27">
        <v>154283</v>
      </c>
      <c r="E31" s="26" t="s">
        <v>150</v>
      </c>
    </row>
    <row r="32" spans="1:256" s="30" customFormat="1" ht="25.5" x14ac:dyDescent="0.2">
      <c r="A32" s="25" t="s">
        <v>9</v>
      </c>
      <c r="B32" s="26" t="s">
        <v>28</v>
      </c>
      <c r="C32" s="26" t="s">
        <v>101</v>
      </c>
      <c r="D32" s="27">
        <v>53678</v>
      </c>
      <c r="E32" s="26" t="s">
        <v>151</v>
      </c>
    </row>
    <row r="33" spans="1:5" s="28" customFormat="1" x14ac:dyDescent="0.2">
      <c r="A33" s="25" t="s">
        <v>9</v>
      </c>
      <c r="B33" s="26" t="s">
        <v>102</v>
      </c>
      <c r="C33" s="26" t="s">
        <v>103</v>
      </c>
      <c r="D33" s="27">
        <v>86000</v>
      </c>
      <c r="E33" s="26" t="s">
        <v>152</v>
      </c>
    </row>
    <row r="34" spans="1:5" s="28" customFormat="1" ht="25.5" x14ac:dyDescent="0.2">
      <c r="A34" s="25" t="s">
        <v>9</v>
      </c>
      <c r="B34" s="26" t="s">
        <v>29</v>
      </c>
      <c r="C34" s="26" t="s">
        <v>39</v>
      </c>
      <c r="D34" s="27">
        <v>124603</v>
      </c>
      <c r="E34" s="26" t="s">
        <v>153</v>
      </c>
    </row>
    <row r="35" spans="1:5" s="28" customFormat="1" x14ac:dyDescent="0.2">
      <c r="A35" s="25" t="s">
        <v>10</v>
      </c>
      <c r="B35" s="26" t="s">
        <v>31</v>
      </c>
      <c r="C35" s="26" t="s">
        <v>55</v>
      </c>
      <c r="D35" s="27">
        <v>66569</v>
      </c>
      <c r="E35" s="26" t="s">
        <v>154</v>
      </c>
    </row>
    <row r="36" spans="1:5" s="28" customFormat="1" ht="25.5" x14ac:dyDescent="0.2">
      <c r="A36" s="25" t="s">
        <v>10</v>
      </c>
      <c r="B36" s="26" t="s">
        <v>47</v>
      </c>
      <c r="C36" s="26" t="s">
        <v>56</v>
      </c>
      <c r="D36" s="27">
        <v>112426</v>
      </c>
      <c r="E36" s="26" t="s">
        <v>155</v>
      </c>
    </row>
    <row r="37" spans="1:5" s="28" customFormat="1" x14ac:dyDescent="0.2">
      <c r="A37" s="25" t="s">
        <v>10</v>
      </c>
      <c r="B37" s="26" t="s">
        <v>30</v>
      </c>
      <c r="C37" s="26" t="s">
        <v>40</v>
      </c>
      <c r="D37" s="27">
        <v>185255</v>
      </c>
      <c r="E37" s="26" t="s">
        <v>156</v>
      </c>
    </row>
    <row r="38" spans="1:5" s="28" customFormat="1" x14ac:dyDescent="0.2">
      <c r="A38" s="25" t="s">
        <v>44</v>
      </c>
      <c r="B38" s="26" t="s">
        <v>48</v>
      </c>
      <c r="C38" s="26" t="s">
        <v>57</v>
      </c>
      <c r="D38" s="27">
        <v>568479</v>
      </c>
      <c r="E38" s="26" t="s">
        <v>157</v>
      </c>
    </row>
    <row r="39" spans="1:5" s="28" customFormat="1" x14ac:dyDescent="0.2">
      <c r="A39" s="25" t="s">
        <v>104</v>
      </c>
      <c r="B39" s="26" t="s">
        <v>105</v>
      </c>
      <c r="C39" s="26" t="s">
        <v>106</v>
      </c>
      <c r="D39" s="27">
        <v>25148</v>
      </c>
      <c r="E39" s="26" t="s">
        <v>158</v>
      </c>
    </row>
    <row r="40" spans="1:5" s="28" customFormat="1" x14ac:dyDescent="0.2">
      <c r="A40" s="25" t="s">
        <v>107</v>
      </c>
      <c r="B40" s="26" t="s">
        <v>27</v>
      </c>
      <c r="C40" s="26" t="s">
        <v>108</v>
      </c>
      <c r="D40" s="27">
        <v>109604</v>
      </c>
      <c r="E40" s="26" t="s">
        <v>159</v>
      </c>
    </row>
    <row r="41" spans="1:5" s="28" customFormat="1" x14ac:dyDescent="0.2">
      <c r="A41" s="25" t="s">
        <v>109</v>
      </c>
      <c r="B41" s="26" t="s">
        <v>110</v>
      </c>
      <c r="C41" s="26" t="s">
        <v>111</v>
      </c>
      <c r="D41" s="27">
        <v>59668</v>
      </c>
      <c r="E41" s="26" t="s">
        <v>160</v>
      </c>
    </row>
    <row r="42" spans="1:5" s="28" customFormat="1" ht="25.5" x14ac:dyDescent="0.2">
      <c r="A42" s="25" t="s">
        <v>112</v>
      </c>
      <c r="B42" s="26" t="s">
        <v>64</v>
      </c>
      <c r="C42" s="26" t="s">
        <v>113</v>
      </c>
      <c r="D42" s="27">
        <v>149236</v>
      </c>
      <c r="E42" s="26" t="s">
        <v>161</v>
      </c>
    </row>
    <row r="43" spans="1:5" s="28" customFormat="1" x14ac:dyDescent="0.2">
      <c r="A43" s="25" t="s">
        <v>114</v>
      </c>
      <c r="B43" s="26" t="s">
        <v>49</v>
      </c>
      <c r="C43" s="26" t="s">
        <v>38</v>
      </c>
      <c r="D43" s="27">
        <v>55163</v>
      </c>
      <c r="E43" s="26" t="s">
        <v>162</v>
      </c>
    </row>
    <row r="44" spans="1:5" s="28" customFormat="1" x14ac:dyDescent="0.2">
      <c r="A44" s="25" t="s">
        <v>15</v>
      </c>
      <c r="B44" s="26" t="s">
        <v>115</v>
      </c>
      <c r="C44" s="26" t="s">
        <v>116</v>
      </c>
      <c r="D44" s="27">
        <v>243293</v>
      </c>
      <c r="E44" s="26" t="s">
        <v>163</v>
      </c>
    </row>
    <row r="45" spans="1:5" s="28" customFormat="1" x14ac:dyDescent="0.2">
      <c r="A45" s="25" t="s">
        <v>15</v>
      </c>
      <c r="B45" s="26" t="s">
        <v>117</v>
      </c>
      <c r="C45" s="26" t="s">
        <v>118</v>
      </c>
      <c r="D45" s="27">
        <v>82108</v>
      </c>
      <c r="E45" s="26" t="s">
        <v>164</v>
      </c>
    </row>
    <row r="46" spans="1:5" s="28" customFormat="1" ht="25.5" x14ac:dyDescent="0.2">
      <c r="A46" s="25" t="s">
        <v>15</v>
      </c>
      <c r="B46" s="26" t="s">
        <v>119</v>
      </c>
      <c r="C46" s="26" t="s">
        <v>42</v>
      </c>
      <c r="D46" s="27">
        <v>124556</v>
      </c>
      <c r="E46" s="26" t="s">
        <v>171</v>
      </c>
    </row>
    <row r="47" spans="1:5" s="28" customFormat="1" x14ac:dyDescent="0.2">
      <c r="A47" s="25" t="s">
        <v>15</v>
      </c>
      <c r="B47" s="26" t="s">
        <v>50</v>
      </c>
      <c r="C47" s="26" t="s">
        <v>58</v>
      </c>
      <c r="D47" s="27">
        <v>252278</v>
      </c>
      <c r="E47" s="26" t="s">
        <v>165</v>
      </c>
    </row>
    <row r="48" spans="1:5" s="28" customFormat="1" ht="25.5" x14ac:dyDescent="0.2">
      <c r="A48" s="25" t="s">
        <v>15</v>
      </c>
      <c r="B48" s="26" t="s">
        <v>120</v>
      </c>
      <c r="C48" s="26" t="s">
        <v>121</v>
      </c>
      <c r="D48" s="27">
        <v>173738</v>
      </c>
      <c r="E48" s="26" t="s">
        <v>166</v>
      </c>
    </row>
    <row r="49" spans="1:9" s="28" customFormat="1" x14ac:dyDescent="0.2">
      <c r="A49" s="25" t="s">
        <v>15</v>
      </c>
      <c r="B49" s="26" t="s">
        <v>65</v>
      </c>
      <c r="C49" s="26" t="s">
        <v>122</v>
      </c>
      <c r="D49" s="27">
        <v>227988</v>
      </c>
      <c r="E49" s="26" t="s">
        <v>167</v>
      </c>
    </row>
    <row r="50" spans="1:9" s="28" customFormat="1" x14ac:dyDescent="0.2">
      <c r="A50" s="25" t="s">
        <v>15</v>
      </c>
      <c r="B50" s="26" t="s">
        <v>66</v>
      </c>
      <c r="C50" s="26" t="s">
        <v>123</v>
      </c>
      <c r="D50" s="27">
        <v>57994</v>
      </c>
      <c r="E50" s="26" t="s">
        <v>168</v>
      </c>
    </row>
    <row r="51" spans="1:9" s="28" customFormat="1" ht="26.25" thickBot="1" x14ac:dyDescent="0.25">
      <c r="A51" s="25" t="s">
        <v>15</v>
      </c>
      <c r="B51" s="26" t="s">
        <v>32</v>
      </c>
      <c r="C51" s="26" t="s">
        <v>41</v>
      </c>
      <c r="D51" s="27">
        <v>252000</v>
      </c>
      <c r="E51" s="26" t="s">
        <v>169</v>
      </c>
    </row>
    <row r="52" spans="1:9" s="9" customFormat="1" ht="13.5" thickBot="1" x14ac:dyDescent="0.25">
      <c r="A52" s="21" t="s">
        <v>67</v>
      </c>
      <c r="B52" s="15"/>
      <c r="C52" s="15"/>
      <c r="D52" s="18">
        <f>SUM(D4:D51)</f>
        <v>5926477</v>
      </c>
      <c r="E52" s="12"/>
    </row>
    <row r="53" spans="1:9" x14ac:dyDescent="0.2">
      <c r="A53" s="31"/>
      <c r="B53" s="31"/>
      <c r="C53" s="31"/>
      <c r="D53" s="32"/>
      <c r="E53" s="32"/>
      <c r="F53" s="3"/>
      <c r="G53" s="3"/>
      <c r="H53" s="3"/>
      <c r="I53" s="3"/>
    </row>
  </sheetData>
  <mergeCells count="1">
    <mergeCell ref="A53:E53"/>
  </mergeCells>
  <pageMargins left="0.7" right="0.7" top="0.78740157499999996" bottom="0.78740157499999996" header="0.3" footer="0.3"/>
  <pageSetup paperSize="9" orientation="landscape" r:id="rId1"/>
  <headerFooter>
    <oddHeader>&amp;L&amp;"Times New Roman,Obyčejné"III. Tabulka č. 2 MŠMT - peněžní dary českým školám v zahraničí v rámci vzdělávacího programu - náklady v roce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 Monika</dc:creator>
  <cp:lastModifiedBy>Poláková Josefína</cp:lastModifiedBy>
  <cp:lastPrinted>2019-11-28T08:35:53Z</cp:lastPrinted>
  <dcterms:created xsi:type="dcterms:W3CDTF">2018-09-12T11:40:27Z</dcterms:created>
  <dcterms:modified xsi:type="dcterms:W3CDTF">2025-03-12T09:48:05Z</dcterms:modified>
</cp:coreProperties>
</file>