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BEC02E68-F8D2-4AE1-B2C1-B626DDC413D6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8">'B1.71.5a'!$B$2:$K$35</definedName>
    <definedName name="_xlnm.Print_Area" localSheetId="9">'B1.71.6a'!$B$2:$V$35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6">'B1.73.6a'!$B$2:$V$35</definedName>
    <definedName name="_xlnm.Print_Area" localSheetId="17">'B1.74.1'!$B$2:$N$39</definedName>
    <definedName name="_xlnm.Print_Area" localSheetId="18">'B1.75.11'!$B$2:$Q$36</definedName>
    <definedName name="_xlnm.Print_Area" localSheetId="19">'B1.75.12'!$B$2:$M$35</definedName>
    <definedName name="_xlnm.Print_Area" localSheetId="20">'B1.75.2a'!$B$2:$V$35</definedName>
    <definedName name="_xlnm.Print_Area" localSheetId="0">Obsah!$B$2:$D$47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<sst xmlns="http://schemas.openxmlformats.org/spreadsheetml/2006/main" count="1524" uniqueCount="295">
  <si>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</si>
  <si>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</si>
  <si>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</si>
  <si>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</si>
  <si>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</si>
  <si>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</si>
  <si>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</si>
  <si>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</si>
  <si>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</si>
  <si>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</si>
  <si>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</si>
  <si>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</si>
  <si>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</si>
  <si>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</si>
  <si>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</si>
  <si>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</si>
  <si>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</si>
  <si>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</si>
  <si>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</si>
  <si>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</si>
  <si>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</si>
  <si>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</si>
  <si>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</si>
  <si>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</si>
  <si>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</si>
  <si>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</si>
  <si>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</si>
  <si>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</si>
  <si>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</si>
  <si>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</si>
  <si>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</si>
  <si>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</si>
  <si>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</si>
  <si>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</si>
  <si>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</si>
  <si>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</si>
  <si>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</si>
  <si>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</si>
  <si>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</si>
  <si>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</si>
  <si>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</si>
  <si>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</si>
  <si>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</si>
  <si>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</si>
  <si>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</si>
  <si>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</si>
  <si>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</si>
  <si>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</si>
  <si>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</si>
  <si>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</si>
  <si>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</si>
  <si>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</si>
  <si>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</si>
  <si>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</si>
  <si>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</si>
  <si>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</si>
  <si>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</si>
  <si>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</si>
  <si>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</si>
  <si>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</si>
  <si>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</si>
  <si>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</si>
  <si>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</si>
  <si>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</si>
  <si>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</si>
  <si>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</si>
  <si>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</si>
  <si>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</si>
  <si>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</si>
  <si>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</si>
  <si>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</si>
  <si>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</si>
  <si>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</si>
  <si>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</si>
  <si>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</si>
  <si>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</si>
  <si>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</si>
  <si>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</si>
  <si>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</si>
  <si>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</si>
  <si>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</si>
  <si>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</si>
  <si>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</si>
  <si>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</si>
  <si>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</si>
  <si>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</si>
  <si>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</si>
  <si>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</si>
  <si>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</si>
  <si>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</si>
  <si>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</si>
  <si>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</si>
  <si>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</si>
  <si>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</si>
  <si>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</si>
  <si>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</si>
  <si>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</si>
  <si>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</si>
  <si>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</si>
  <si>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</si>
  <si>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</si>
  <si>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</si>
  <si>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</si>
  <si>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</si>
  <si>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</si>
  <si>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</si>
  <si>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</si>
  <si>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</si>
  <si>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</si>
  <si>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</si>
  <si>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</si>
  <si>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</si>
  <si>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</si>
  <si>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</si>
  <si>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</si>
  <si>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</si>
  <si>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</si>
  <si>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</si>
  <si>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</si>
  <si>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</si>
  <si>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</si>
  <si>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</si>
  <si>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</si>
  <si>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</si>
  <si>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</si>
  <si>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</si>
  <si>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</si>
  <si>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</si>
  <si>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</si>
  <si>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</si>
  <si>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</si>
  <si>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</si>
  <si>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</si>
  <si>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</si>
  <si>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</si>
  <si>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</si>
  <si>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</si>
  <si>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</si>
  <si>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</si>
  <si>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</si>
  <si>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</si>
  <si>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</si>
  <si>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</si>
  <si>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</si>
  <si>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</si>
  <si>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</si>
  <si>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</si>
  <si>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</si>
  <si>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</si>
  <si>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</si>
  <si>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</si>
  <si>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</si>
  <si>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</si>
  <si>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</si>
  <si>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</si>
  <si>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</si>
  <si>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</si>
  <si>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</si>
  <si>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</si>
  <si>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</si>
  <si>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</si>
  <si>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</si>
  <si>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</si>
  <si>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</si>
  <si>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</si>
  <si>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</si>
  <si>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</si>
  <si>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</si>
  <si>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</si>
  <si>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</si>
  <si>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</si>
  <si>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</si>
  <si>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</si>
  <si>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</si>
  <si>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</si>
  <si>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</si>
  <si>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</si>
  <si>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</si>
  <si>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</si>
  <si>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</si>
  <si>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</si>
  <si>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</si>
  <si>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</si>
  <si>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</si>
  <si>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</si>
  <si>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</si>
  <si>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</si>
  <si>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</si>
  <si>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</si>
  <si>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</si>
  <si>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</si>
  <si>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</si>
  <si>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</si>
  <si>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</si>
  <si>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</si>
  <si>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</si>
  <si>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</si>
  <si>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</si>
  <si>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</si>
  <si>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</si>
  <si>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</si>
  <si>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</si>
  <si>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</si>
  <si>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</si>
  <si>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</si>
  <si>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</si>
  <si>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</si>
  <si>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</si>
  <si>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</si>
  <si>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</si>
  <si>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</si>
  <si>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</si>
  <si>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</si>
  <si>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</si>
  <si>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</si>
  <si>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</si>
  <si>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</si>
  <si>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</si>
  <si>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</si>
  <si>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</si>
  <si>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</si>
  <si>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</si>
  <si>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</si>
  <si>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</si>
  <si>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</si>
  <si>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</si>
  <si>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</si>
  <si>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</si>
  <si>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</si>
  <si>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</si>
  <si>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</si>
  <si>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</si>
  <si>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</si>
  <si>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</si>
  <si>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</si>
  <si>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</si>
  <si>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</si>
  <si>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</si>
  <si>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</si>
  <si>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</si>
  <si>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</si>
  <si>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</si>
  <si>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</si>
  <si>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</si>
  <si>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</si>
  <si>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</si>
  <si>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</si>
  <si>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</si>
  <si>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</si>
  <si>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</si>
  <si>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</si>
  <si>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</si>
  <si>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</si>
  <si>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</si>
  <si>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</si>
  <si>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</si>
  <si>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</si>
  <si>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</si>
  <si>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</si>
  <si>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</si>
  <si>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</si>
  <si>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</si>
  <si>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</si>
  <si>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 xml:space="preserve">Zařízení školního stravování (zřizovatel privátní sféra, církev) – zaměstnanci, mzdy celkem (bez OON) </t>
  </si>
  <si>
    <t xml:space="preserve">a průměrnáměsíční mzda – podle území </t>
  </si>
  <si>
    <t>Data za rok 2024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</si>
  <si>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</si>
  <si>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</si>
  <si>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</si>
  <si>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</si>
  <si>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 a průměrnáměsíční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</si>
  <si>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</si>
  <si>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</si>
  <si>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</si>
  <si>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</si>
  <si>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</si>
  <si>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</si>
  <si>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</si>
  <si>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</si>
  <si>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</si>
  <si>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</si>
  <si>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</si>
  <si>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</si>
  <si>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</si>
  <si>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</si>
  <si>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</si>
  <si>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</si>
  <si>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</si>
  <si>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</si>
  <si>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</si>
  <si>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</si>
  <si>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</si>
  <si>
    <t>plat za přesčas
a ostatní
příplatky</t>
  </si>
  <si>
    <t>nárokové
složky platu
celkem</t>
  </si>
  <si>
    <t>nenárokové
složky platu
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</si>
</sst>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5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11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left" vertical="center"/>
    </xf>
    <xf numFmtId="49" fontId="3" fillId="4" borderId="15" xfId="0" applyNumberFormat="1" applyFont="1" applyFill="1" applyBorder="1" applyAlignment="1">
      <alignment horizontal="right" vertical="center"/>
    </xf>
    <xf numFmtId="49" fontId="3" fillId="4" borderId="16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9" xfId="0" applyNumberFormat="1" applyFont="1" applyFill="1" applyBorder="1" applyAlignment="1">
      <alignment horizontal="left" vertical="center"/>
    </xf>
    <xf numFmtId="49" fontId="2" fillId="4" borderId="19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horizontal="right" vertical="center"/>
    </xf>
    <xf numFmtId="49" fontId="3" fillId="4" borderId="29" xfId="0" applyNumberFormat="1" applyFont="1" applyFill="1" applyBorder="1" applyAlignment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vertical="top" wrapText="1"/>
    </xf>
    <xf numFmtId="49" fontId="3" fillId="9" borderId="31" xfId="0" applyNumberFormat="1" applyFont="1" applyFill="1" applyBorder="1" applyAlignment="1">
      <alignment vertical="center"/>
    </xf>
    <xf numFmtId="49" fontId="7" fillId="9" borderId="31" xfId="0" applyNumberFormat="1" applyFont="1" applyFill="1" applyBorder="1" applyAlignment="1">
      <alignment vertical="center"/>
    </xf>
    <xf numFmtId="49" fontId="3" fillId="9" borderId="31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166" fontId="2" fillId="7" borderId="78" xfId="0" applyNumberFormat="1" applyFont="1" applyFill="1" applyBorder="1" applyAlignment="1">
      <alignment horizontal="right" vertical="center"/>
    </xf>
    <xf numFmtId="164" fontId="2" fillId="7" borderId="104" xfId="0" applyNumberFormat="1" applyFont="1" applyFill="1" applyBorder="1" applyAlignment="1">
      <alignment horizontal="right" vertical="center"/>
    </xf>
    <xf numFmtId="165" fontId="2" fillId="7" borderId="104" xfId="0" applyNumberFormat="1" applyFont="1" applyFill="1" applyBorder="1" applyAlignment="1">
      <alignment horizontal="right" vertical="center"/>
    </xf>
    <xf numFmtId="164" fontId="2" fillId="7" borderId="83" xfId="0" applyNumberFormat="1" applyFont="1" applyFill="1" applyBorder="1" applyAlignment="1">
      <alignment horizontal="right" vertical="center"/>
    </xf>
    <xf numFmtId="166" fontId="2" fillId="7" borderId="43" xfId="0" applyNumberFormat="1" applyFont="1" applyFill="1" applyBorder="1" applyAlignment="1">
      <alignment horizontal="right" vertical="center"/>
    </xf>
    <xf numFmtId="164" fontId="2" fillId="7" borderId="46" xfId="0" applyNumberFormat="1" applyFont="1" applyFill="1" applyBorder="1" applyAlignment="1">
      <alignment horizontal="right" vertical="center"/>
    </xf>
    <xf numFmtId="165" fontId="2" fillId="7" borderId="46" xfId="0" applyNumberFormat="1" applyFont="1" applyFill="1" applyBorder="1" applyAlignment="1">
      <alignment horizontal="right" vertical="center"/>
    </xf>
    <xf numFmtId="164" fontId="2" fillId="7" borderId="47" xfId="0" applyNumberFormat="1" applyFont="1" applyFill="1" applyBorder="1" applyAlignment="1">
      <alignment horizontal="right" vertical="center"/>
    </xf>
    <xf numFmtId="166" fontId="3" fillId="7" borderId="98" xfId="0" applyNumberFormat="1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right" vertical="center"/>
    </xf>
    <xf numFmtId="164" fontId="3" fillId="7" borderId="103" xfId="0" applyNumberFormat="1" applyFont="1" applyFill="1" applyBorder="1" applyAlignment="1">
      <alignment horizontal="right" vertical="center"/>
    </xf>
    <xf numFmtId="166" fontId="2" fillId="7" borderId="92" xfId="0" applyNumberFormat="1" applyFont="1" applyFill="1" applyBorder="1" applyAlignment="1">
      <alignment horizontal="right" vertical="center"/>
    </xf>
    <xf numFmtId="164" fontId="2" fillId="7" borderId="109" xfId="0" applyNumberFormat="1" applyFont="1" applyFill="1" applyBorder="1" applyAlignment="1">
      <alignment horizontal="right" vertical="center"/>
    </xf>
    <xf numFmtId="165" fontId="2" fillId="7" borderId="109" xfId="0" applyNumberFormat="1" applyFont="1" applyFill="1" applyBorder="1" applyAlignment="1">
      <alignment horizontal="right" vertical="center"/>
    </xf>
    <xf numFmtId="164" fontId="2" fillId="7" borderId="97" xfId="0" applyNumberFormat="1" applyFont="1" applyFill="1" applyBorder="1" applyAlignment="1">
      <alignment horizontal="right" vertical="center"/>
    </xf>
    <xf numFmtId="166" fontId="3" fillId="7" borderId="86" xfId="0" applyNumberFormat="1" applyFont="1" applyFill="1" applyBorder="1" applyAlignment="1">
      <alignment horizontal="right" vertical="center"/>
    </xf>
    <xf numFmtId="164" fontId="3" fillId="7" borderId="107" xfId="0" applyNumberFormat="1" applyFont="1" applyFill="1" applyBorder="1" applyAlignment="1">
      <alignment horizontal="right" vertical="center"/>
    </xf>
    <xf numFmtId="165" fontId="3" fillId="7" borderId="107" xfId="0" applyNumberFormat="1" applyFont="1" applyFill="1" applyBorder="1" applyAlignment="1">
      <alignment horizontal="right" vertical="center"/>
    </xf>
    <xf numFmtId="164" fontId="3" fillId="7" borderId="91" xfId="0" applyNumberFormat="1" applyFont="1" applyFill="1" applyBorder="1" applyAlignment="1">
      <alignment horizontal="right" vertical="center"/>
    </xf>
    <xf numFmtId="165" fontId="2" fillId="7" borderId="79" xfId="0" applyNumberFormat="1" applyFont="1" applyFill="1" applyBorder="1" applyAlignment="1">
      <alignment horizontal="right" vertical="center"/>
    </xf>
    <xf numFmtId="165" fontId="2" fillId="7" borderId="82" xfId="0" applyNumberFormat="1" applyFont="1" applyFill="1" applyBorder="1" applyAlignment="1">
      <alignment horizontal="right" vertical="center"/>
    </xf>
    <xf numFmtId="165" fontId="2" fillId="7" borderId="153" xfId="0" applyNumberFormat="1" applyFont="1" applyFill="1" applyBorder="1" applyAlignment="1">
      <alignment horizontal="right" vertical="center"/>
    </xf>
    <xf numFmtId="166" fontId="2" fillId="7" borderId="104" xfId="0" applyNumberFormat="1" applyFont="1" applyFill="1" applyBorder="1" applyAlignment="1">
      <alignment horizontal="right" vertical="center"/>
    </xf>
    <xf numFmtId="165" fontId="2" fillId="7" borderId="83" xfId="0" applyNumberFormat="1" applyFont="1" applyFill="1" applyBorder="1" applyAlignment="1">
      <alignment horizontal="right" vertical="center"/>
    </xf>
    <xf numFmtId="165" fontId="2" fillId="7" borderId="44" xfId="0" applyNumberFormat="1" applyFont="1" applyFill="1" applyBorder="1" applyAlignment="1">
      <alignment horizontal="right" vertical="center"/>
    </xf>
    <xf numFmtId="165" fontId="2" fillId="7" borderId="68" xfId="0" applyNumberFormat="1" applyFont="1" applyFill="1" applyBorder="1" applyAlignment="1">
      <alignment horizontal="right" vertical="center"/>
    </xf>
    <xf numFmtId="165" fontId="2" fillId="7" borderId="69" xfId="0" applyNumberFormat="1" applyFont="1" applyFill="1" applyBorder="1" applyAlignment="1">
      <alignment horizontal="right" vertical="center"/>
    </xf>
    <xf numFmtId="166" fontId="2" fillId="7" borderId="46" xfId="0" applyNumberFormat="1" applyFont="1" applyFill="1" applyBorder="1" applyAlignment="1">
      <alignment horizontal="right" vertical="center"/>
    </xf>
    <xf numFmtId="165" fontId="2" fillId="7" borderId="47" xfId="0" applyNumberFormat="1" applyFont="1" applyFill="1" applyBorder="1" applyAlignment="1">
      <alignment horizontal="right" vertical="center"/>
    </xf>
    <xf numFmtId="165" fontId="3" fillId="7" borderId="99" xfId="0" applyNumberFormat="1" applyFont="1" applyFill="1" applyBorder="1" applyAlignment="1">
      <alignment horizontal="right" vertical="center"/>
    </xf>
    <xf numFmtId="165" fontId="3" fillId="7" borderId="102" xfId="0" applyNumberFormat="1" applyFont="1" applyFill="1" applyBorder="1" applyAlignment="1">
      <alignment horizontal="right" vertical="center"/>
    </xf>
    <xf numFmtId="165" fontId="3" fillId="7" borderId="154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165" fontId="3" fillId="7" borderId="103" xfId="0" applyNumberFormat="1" applyFont="1" applyFill="1" applyBorder="1" applyAlignment="1">
      <alignment horizontal="right" vertical="center"/>
    </xf>
    <xf numFmtId="165" fontId="2" fillId="7" borderId="93" xfId="0" applyNumberFormat="1" applyFont="1" applyFill="1" applyBorder="1" applyAlignment="1">
      <alignment horizontal="right" vertical="center"/>
    </xf>
    <xf numFmtId="165" fontId="2" fillId="7" borderId="96" xfId="0" applyNumberFormat="1" applyFont="1" applyFill="1" applyBorder="1" applyAlignment="1">
      <alignment horizontal="right" vertical="center"/>
    </xf>
    <xf numFmtId="165" fontId="2" fillId="7" borderId="155" xfId="0" applyNumberFormat="1" applyFont="1" applyFill="1" applyBorder="1" applyAlignment="1">
      <alignment horizontal="right" vertical="center"/>
    </xf>
    <xf numFmtId="166" fontId="2" fillId="7" borderId="109" xfId="0" applyNumberFormat="1" applyFont="1" applyFill="1" applyBorder="1" applyAlignment="1">
      <alignment horizontal="right" vertical="center"/>
    </xf>
    <xf numFmtId="165" fontId="2" fillId="7" borderId="97" xfId="0" applyNumberFormat="1" applyFont="1" applyFill="1" applyBorder="1" applyAlignment="1">
      <alignment horizontal="right" vertical="center"/>
    </xf>
    <xf numFmtId="165" fontId="3" fillId="7" borderId="87" xfId="0" applyNumberFormat="1" applyFont="1" applyFill="1" applyBorder="1" applyAlignment="1">
      <alignment horizontal="right" vertical="center"/>
    </xf>
    <xf numFmtId="165" fontId="3" fillId="7" borderId="90" xfId="0" applyNumberFormat="1" applyFont="1" applyFill="1" applyBorder="1" applyAlignment="1">
      <alignment horizontal="right" vertical="center"/>
    </xf>
    <xf numFmtId="165" fontId="3" fillId="7" borderId="156" xfId="0" applyNumberFormat="1" applyFont="1" applyFill="1" applyBorder="1" applyAlignment="1">
      <alignment horizontal="right" vertical="center"/>
    </xf>
    <xf numFmtId="166" fontId="3" fillId="7" borderId="107" xfId="0" applyNumberFormat="1" applyFont="1" applyFill="1" applyBorder="1" applyAlignment="1">
      <alignment horizontal="right" vertical="center"/>
    </xf>
    <xf numFmtId="165" fontId="3" fillId="7" borderId="91" xfId="0" applyNumberFormat="1" applyFont="1" applyFill="1" applyBorder="1" applyAlignment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4" fillId="9" borderId="31" xfId="12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6" borderId="2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Border="1" applyAlignment="1">
      <alignment horizontal="center" vertical="center" wrapText="1"/>
    </xf>
    <xf numFmtId="0" fontId="0" fillId="0" borderId="191" xfId="0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Border="1" applyAlignment="1">
      <alignment horizontal="center" vertical="center" wrapText="1"/>
    </xf>
    <xf numFmtId="0" fontId="0" fillId="0" borderId="192" xfId="0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23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75" xfId="0" applyNumberFormat="1" applyFont="1" applyFill="1" applyBorder="1" applyAlignment="1">
      <alignment horizontal="center" vertical="center" wrapText="1"/>
    </xf>
    <xf numFmtId="49" fontId="2" fillId="4" borderId="163" xfId="0" applyNumberFormat="1" applyFont="1" applyFill="1" applyBorder="1" applyAlignment="1">
      <alignment horizontal="center" vertical="center" wrapText="1"/>
    </xf>
    <xf numFmtId="0" fontId="0" fillId="4" borderId="124" xfId="0" applyFill="1" applyBorder="1" applyAlignment="1">
      <alignment horizontal="center" vertical="center" wrapText="1"/>
    </xf>
    <xf numFmtId="0" fontId="0" fillId="4" borderId="164" xfId="0" applyFill="1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49" fontId="2" fillId="4" borderId="161" xfId="0" applyNumberFormat="1" applyFont="1" applyFill="1" applyBorder="1" applyAlignment="1">
      <alignment horizontal="center" vertical="center" wrapText="1"/>
    </xf>
    <xf numFmtId="0" fontId="0" fillId="4" borderId="129" xfId="0" applyFill="1" applyBorder="1" applyAlignment="1">
      <alignment horizontal="center" vertical="center" wrapText="1"/>
    </xf>
    <xf numFmtId="0" fontId="0" fillId="4" borderId="162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7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3" xfId="0" applyFont="1" applyFill="1" applyBorder="1" applyAlignment="1">
      <alignment horizontal="center" vertical="center" wrapText="1"/>
    </xf>
    <xf numFmtId="0" fontId="11" fillId="4" borderId="173" xfId="0" applyFont="1" applyFill="1" applyBorder="1" applyAlignment="1">
      <alignment horizontal="center" vertical="center" wrapText="1"/>
    </xf>
    <xf numFmtId="0" fontId="11" fillId="4" borderId="174" xfId="0" applyFont="1" applyFill="1" applyBorder="1" applyAlignment="1">
      <alignment horizontal="center" vertical="center" wrapText="1"/>
    </xf>
    <xf numFmtId="0" fontId="11" fillId="4" borderId="175" xfId="0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49" fontId="2" fillId="4" borderId="75" xfId="0" applyNumberFormat="1" applyFont="1" applyFill="1" applyBorder="1" applyAlignment="1">
      <alignment horizontal="center" vertical="center" wrapText="1"/>
    </xf>
    <xf numFmtId="0" fontId="0" fillId="4" borderId="180" xfId="0" applyFill="1" applyBorder="1" applyAlignment="1">
      <alignment horizontal="center" vertical="center" wrapText="1"/>
    </xf>
    <xf numFmtId="0" fontId="0" fillId="4" borderId="181" xfId="0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0" fontId="0" fillId="4" borderId="128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49" fontId="2" fillId="4" borderId="74" xfId="0" applyNumberFormat="1" applyFont="1" applyFill="1" applyBorder="1" applyAlignment="1">
      <alignment horizontal="center" vertical="center" wrapText="1"/>
    </xf>
    <xf numFmtId="49" fontId="3" fillId="4" borderId="128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3" fillId="4" borderId="59" xfId="0" applyNumberFormat="1" applyFont="1" applyFill="1" applyBorder="1" applyAlignment="1">
      <alignment horizontal="center" vertical="center" wrapText="1"/>
    </xf>
    <xf numFmtId="0" fontId="0" fillId="4" borderId="125" xfId="0" applyFill="1" applyBorder="1" applyAlignment="1">
      <alignment horizontal="center" vertical="center" wrapText="1"/>
    </xf>
    <xf numFmtId="0" fontId="0" fillId="4" borderId="169" xfId="0" applyFill="1" applyBorder="1" applyAlignment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07" xfId="0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4BEB9194-2DAE-479B-B940-E42B5219FD94}"/>
    <cellStyle name="Normální 3" xfId="12" xr:uid="{A6EC9A10-0F23-4A59-98C5-A68932F8D38F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7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49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382" customWidth="1"/>
    <col min="2" max="2" width="7.7109375" style="380" customWidth="1"/>
    <col min="3" max="3" width="3.5703125" style="382" customWidth="1"/>
    <col min="4" max="4" width="80.7109375" style="382" customWidth="1"/>
    <col min="5" max="16384" width="9.140625" style="382"/>
  </cols>
  <sheetData>
    <row r="1" spans="2:4" s="370" customFormat="1" ht="20.100000000000001" customHeight="1" x14ac:dyDescent="0.2">
      <c r="B1" s="369"/>
    </row>
    <row r="2" spans="2:4" s="370" customFormat="1" ht="20.100000000000001" customHeight="1" x14ac:dyDescent="0.2">
      <c r="B2" s="371" t="s">
        <v>203</v>
      </c>
      <c r="C2" s="372"/>
      <c r="D2" s="372"/>
    </row>
    <row r="3" spans="2:4" s="370" customFormat="1" ht="20.100000000000001" customHeight="1" x14ac:dyDescent="0.2">
      <c r="B3" s="371"/>
      <c r="C3" s="373"/>
      <c r="D3" s="374"/>
    </row>
    <row r="4" spans="2:4" s="370" customFormat="1" ht="25.5" customHeight="1" x14ac:dyDescent="0.2">
      <c r="B4" s="375" t="s">
        <v>159</v>
      </c>
      <c r="C4" s="376"/>
      <c r="D4" s="377" t="s">
        <v>266</v>
      </c>
    </row>
    <row r="5" spans="2:4" s="370" customFormat="1" ht="6" customHeight="1" x14ac:dyDescent="0.2">
      <c r="B5" s="378"/>
      <c r="C5" s="379"/>
      <c r="D5" s="380"/>
    </row>
    <row r="6" spans="2:4" s="370" customFormat="1" ht="25.5" customHeight="1" x14ac:dyDescent="0.2">
      <c r="B6" s="375" t="s">
        <v>160</v>
      </c>
      <c r="C6" s="376"/>
      <c r="D6" s="377" t="s">
        <v>267</v>
      </c>
    </row>
    <row r="7" spans="2:4" s="370" customFormat="1" ht="6" customHeight="1" x14ac:dyDescent="0.2">
      <c r="B7" s="378"/>
      <c r="C7" s="376"/>
      <c r="D7" s="374"/>
    </row>
    <row r="8" spans="2:4" s="370" customFormat="1" ht="24" customHeight="1" x14ac:dyDescent="0.2">
      <c r="B8" s="378"/>
      <c r="C8" s="381" t="s">
        <v>101</v>
      </c>
      <c r="D8" s="380"/>
    </row>
    <row r="9" spans="2:4" s="370" customFormat="1" ht="6" customHeight="1" x14ac:dyDescent="0.2">
      <c r="B9" s="378"/>
      <c r="C9" s="379"/>
      <c r="D9" s="380"/>
    </row>
    <row r="10" spans="2:4" s="370" customFormat="1" ht="25.5" customHeight="1" x14ac:dyDescent="0.2">
      <c r="B10" s="375" t="s">
        <v>161</v>
      </c>
      <c r="C10" s="376"/>
      <c r="D10" s="377" t="s">
        <v>268</v>
      </c>
    </row>
    <row r="11" spans="2:4" s="370" customFormat="1" ht="6" customHeight="1" x14ac:dyDescent="0.2">
      <c r="B11" s="378"/>
      <c r="C11" s="379"/>
      <c r="D11" s="380"/>
    </row>
    <row r="12" spans="2:4" s="370" customFormat="1" ht="25.5" customHeight="1" x14ac:dyDescent="0.2">
      <c r="B12" s="375" t="s">
        <v>162</v>
      </c>
      <c r="C12" s="376"/>
      <c r="D12" s="377" t="s">
        <v>269</v>
      </c>
    </row>
    <row r="13" spans="2:4" s="370" customFormat="1" ht="6" customHeight="1" x14ac:dyDescent="0.2">
      <c r="B13" s="378"/>
      <c r="C13" s="379"/>
      <c r="D13" s="380"/>
    </row>
    <row r="14" spans="2:4" s="370" customFormat="1" ht="25.5" customHeight="1" x14ac:dyDescent="0.2">
      <c r="B14" s="375" t="s">
        <v>163</v>
      </c>
      <c r="C14" s="376"/>
      <c r="D14" s="377" t="s">
        <v>270</v>
      </c>
    </row>
    <row r="15" spans="2:4" s="370" customFormat="1" ht="6" customHeight="1" x14ac:dyDescent="0.2">
      <c r="B15" s="378"/>
      <c r="C15" s="379"/>
      <c r="D15" s="380"/>
    </row>
    <row r="16" spans="2:4" s="370" customFormat="1" ht="25.5" customHeight="1" x14ac:dyDescent="0.2">
      <c r="B16" s="375" t="s">
        <v>164</v>
      </c>
      <c r="C16" s="376"/>
      <c r="D16" s="377" t="s">
        <v>271</v>
      </c>
    </row>
    <row r="17" spans="2:4" s="370" customFormat="1" ht="6" customHeight="1" x14ac:dyDescent="0.2">
      <c r="B17" s="378"/>
      <c r="C17" s="379"/>
      <c r="D17" s="380"/>
    </row>
    <row r="18" spans="2:4" s="370" customFormat="1" ht="25.5" customHeight="1" x14ac:dyDescent="0.2">
      <c r="B18" s="375" t="s">
        <v>243</v>
      </c>
      <c r="C18" s="376"/>
      <c r="D18" s="377" t="s">
        <v>272</v>
      </c>
    </row>
    <row r="19" spans="2:4" s="370" customFormat="1" ht="6" customHeight="1" x14ac:dyDescent="0.2">
      <c r="B19" s="378"/>
      <c r="C19" s="376"/>
      <c r="D19" s="374"/>
    </row>
    <row r="20" spans="2:4" s="370" customFormat="1" ht="24" customHeight="1" x14ac:dyDescent="0.2">
      <c r="B20" s="378"/>
      <c r="C20" s="381" t="s">
        <v>46</v>
      </c>
      <c r="D20" s="380"/>
    </row>
    <row r="21" spans="2:4" s="370" customFormat="1" ht="6" customHeight="1" x14ac:dyDescent="0.2">
      <c r="B21" s="378"/>
      <c r="C21" s="379"/>
      <c r="D21" s="380"/>
    </row>
    <row r="22" spans="2:4" s="370" customFormat="1" ht="25.5" customHeight="1" x14ac:dyDescent="0.2">
      <c r="B22" s="375" t="s">
        <v>165</v>
      </c>
      <c r="C22" s="376"/>
      <c r="D22" s="377" t="s">
        <v>273</v>
      </c>
    </row>
    <row r="23" spans="2:4" s="370" customFormat="1" ht="6" customHeight="1" x14ac:dyDescent="0.2">
      <c r="B23" s="378"/>
      <c r="C23" s="376"/>
      <c r="D23" s="374"/>
    </row>
    <row r="24" spans="2:4" s="370" customFormat="1" ht="24" customHeight="1" x14ac:dyDescent="0.2">
      <c r="B24" s="378"/>
      <c r="C24" s="381" t="s">
        <v>253</v>
      </c>
      <c r="D24" s="380"/>
    </row>
    <row r="25" spans="2:4" s="370" customFormat="1" ht="25.5" customHeight="1" x14ac:dyDescent="0.2">
      <c r="B25" s="375" t="s">
        <v>166</v>
      </c>
      <c r="C25" s="376"/>
      <c r="D25" s="377" t="s">
        <v>274</v>
      </c>
    </row>
    <row r="26" spans="2:4" s="370" customFormat="1" ht="6" customHeight="1" x14ac:dyDescent="0.2">
      <c r="B26" s="378"/>
      <c r="C26" s="379"/>
      <c r="D26" s="380"/>
    </row>
    <row r="27" spans="2:4" s="370" customFormat="1" ht="25.5" customHeight="1" x14ac:dyDescent="0.2">
      <c r="B27" s="375" t="s">
        <v>167</v>
      </c>
      <c r="C27" s="376"/>
      <c r="D27" s="377" t="s">
        <v>275</v>
      </c>
    </row>
    <row r="28" spans="2:4" s="370" customFormat="1" ht="6" customHeight="1" x14ac:dyDescent="0.2">
      <c r="B28" s="378"/>
      <c r="C28" s="379"/>
      <c r="D28" s="380"/>
    </row>
    <row r="29" spans="2:4" s="370" customFormat="1" ht="25.5" customHeight="1" x14ac:dyDescent="0.2">
      <c r="B29" s="375" t="s">
        <v>168</v>
      </c>
      <c r="C29" s="376"/>
      <c r="D29" s="377" t="s">
        <v>276</v>
      </c>
    </row>
    <row r="30" spans="2:4" s="370" customFormat="1" ht="6" customHeight="1" x14ac:dyDescent="0.2">
      <c r="B30" s="378"/>
      <c r="C30" s="379"/>
      <c r="D30" s="380"/>
    </row>
    <row r="31" spans="2:4" s="370" customFormat="1" ht="25.5" customHeight="1" x14ac:dyDescent="0.2">
      <c r="B31" s="375" t="s">
        <v>170</v>
      </c>
      <c r="C31" s="376"/>
      <c r="D31" s="377" t="s">
        <v>277</v>
      </c>
    </row>
    <row r="32" spans="2:4" s="370" customFormat="1" ht="6" customHeight="1" x14ac:dyDescent="0.2">
      <c r="B32" s="378"/>
      <c r="C32" s="379"/>
      <c r="D32" s="380"/>
    </row>
    <row r="33" spans="2:4" s="370" customFormat="1" ht="25.5" customHeight="1" x14ac:dyDescent="0.2">
      <c r="B33" s="375" t="s">
        <v>171</v>
      </c>
      <c r="C33" s="376"/>
      <c r="D33" s="377" t="s">
        <v>278</v>
      </c>
    </row>
    <row r="34" spans="2:4" s="370" customFormat="1" ht="6" customHeight="1" x14ac:dyDescent="0.2">
      <c r="B34" s="378"/>
      <c r="C34" s="379"/>
      <c r="D34" s="380"/>
    </row>
    <row r="35" spans="2:4" s="370" customFormat="1" ht="25.5" customHeight="1" x14ac:dyDescent="0.2">
      <c r="B35" s="375" t="s">
        <v>244</v>
      </c>
      <c r="C35" s="376"/>
      <c r="D35" s="377" t="s">
        <v>279</v>
      </c>
    </row>
    <row r="36" spans="2:4" s="370" customFormat="1" ht="6" customHeight="1" x14ac:dyDescent="0.2">
      <c r="B36" s="378"/>
      <c r="C36" s="376"/>
      <c r="D36" s="374"/>
    </row>
    <row r="37" spans="2:4" s="370" customFormat="1" ht="24" customHeight="1" x14ac:dyDescent="0.2">
      <c r="B37" s="378"/>
      <c r="C37" s="381" t="s">
        <v>56</v>
      </c>
      <c r="D37" s="380"/>
    </row>
    <row r="38" spans="2:4" s="370" customFormat="1" ht="6" customHeight="1" x14ac:dyDescent="0.2">
      <c r="B38" s="378"/>
      <c r="C38" s="379"/>
      <c r="D38" s="380"/>
    </row>
    <row r="39" spans="2:4" s="370" customFormat="1" ht="25.5" customHeight="1" x14ac:dyDescent="0.2">
      <c r="B39" s="375" t="s">
        <v>172</v>
      </c>
      <c r="C39" s="376"/>
      <c r="D39" s="377" t="s">
        <v>280</v>
      </c>
    </row>
    <row r="40" spans="2:4" s="370" customFormat="1" ht="6" customHeight="1" x14ac:dyDescent="0.2">
      <c r="B40" s="378"/>
      <c r="C40" s="376"/>
      <c r="D40" s="374"/>
    </row>
    <row r="41" spans="2:4" s="370" customFormat="1" ht="27" customHeight="1" x14ac:dyDescent="0.2">
      <c r="B41" s="378"/>
      <c r="C41" s="381" t="s">
        <v>252</v>
      </c>
      <c r="D41" s="380"/>
    </row>
    <row r="42" spans="2:4" s="370" customFormat="1" ht="6" customHeight="1" x14ac:dyDescent="0.2">
      <c r="B42" s="378"/>
      <c r="C42" s="379"/>
      <c r="D42" s="380"/>
    </row>
    <row r="43" spans="2:4" s="370" customFormat="1" ht="25.5" customHeight="1" x14ac:dyDescent="0.2">
      <c r="B43" s="375" t="s">
        <v>173</v>
      </c>
      <c r="C43" s="376"/>
      <c r="D43" s="377" t="s">
        <v>281</v>
      </c>
    </row>
    <row r="44" spans="2:4" s="370" customFormat="1" ht="6" customHeight="1" x14ac:dyDescent="0.2">
      <c r="B44" s="378"/>
      <c r="C44" s="379"/>
      <c r="D44" s="380"/>
    </row>
    <row r="45" spans="2:4" s="370" customFormat="1" ht="25.5" customHeight="1" x14ac:dyDescent="0.2">
      <c r="B45" s="375" t="s">
        <v>174</v>
      </c>
      <c r="C45" s="376"/>
      <c r="D45" s="377" t="s">
        <v>282</v>
      </c>
    </row>
    <row r="46" spans="2:4" s="370" customFormat="1" ht="6" customHeight="1" x14ac:dyDescent="0.2">
      <c r="B46" s="378"/>
      <c r="C46" s="379"/>
      <c r="D46" s="380"/>
    </row>
    <row r="47" spans="2:4" ht="25.5" customHeight="1" x14ac:dyDescent="0.2">
      <c r="B47" s="375" t="s">
        <v>245</v>
      </c>
      <c r="C47" s="376"/>
      <c r="D47" s="377" t="s">
        <v>283</v>
      </c>
    </row>
    <row r="48" spans="2:4" ht="18" customHeight="1" x14ac:dyDescent="0.2">
      <c r="D48" s="380"/>
    </row>
    <row r="49" spans="4:4" ht="18" customHeight="1" x14ac:dyDescent="0.2">
      <c r="D49" s="380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2:Z35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7.5703125" style="393" customWidth="1"/>
    <col min="6" max="6" width="4.7109375" style="393" customWidth="1"/>
    <col min="7" max="7" width="1.5703125" style="393" customWidth="1"/>
    <col min="8" max="15" width="10.7109375" style="393" customWidth="1"/>
    <col min="16" max="17" width="13.140625" style="393" customWidth="1"/>
    <col min="18" max="19" width="10.7109375" style="393" customWidth="1"/>
    <col min="20" max="20" width="13.140625" style="393" customWidth="1"/>
    <col min="21" max="22" width="10.7109375" style="393" customWidth="1"/>
    <col min="23" max="23" width="9.140625" style="128"/>
    <col min="24" max="26" width="9.140625" style="128" customWidth="1"/>
    <col min="27" max="16384" width="9.140625" style="393"/>
  </cols>
  <sheetData>
    <row r="2" spans="2:22" ht="15" customHeight="1" x14ac:dyDescent="0.2">
      <c r="B2" s="263" t="s">
        <v>223</v>
      </c>
      <c r="C2" s="264"/>
      <c r="D2" s="264"/>
      <c r="E2" s="264"/>
      <c r="F2" s="263" t="s">
        <v>224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2:22" ht="15" customHeight="1" x14ac:dyDescent="0.2">
      <c r="B3" s="263"/>
      <c r="C3" s="264"/>
      <c r="D3" s="264"/>
      <c r="E3" s="264"/>
      <c r="F3" s="263"/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225</v>
      </c>
      <c r="T5" s="267"/>
      <c r="U5" s="267"/>
      <c r="V5" s="267"/>
    </row>
    <row r="6" spans="2:22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</row>
    <row r="7" spans="2:22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</row>
    <row r="8" spans="2:22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</row>
    <row r="9" spans="2:22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292</v>
      </c>
      <c r="Q9" s="537" t="s">
        <v>293</v>
      </c>
      <c r="R9" s="534" t="s">
        <v>92</v>
      </c>
      <c r="S9" s="534" t="s">
        <v>42</v>
      </c>
      <c r="T9" s="531" t="s">
        <v>294</v>
      </c>
      <c r="U9" s="514"/>
      <c r="V9" s="517"/>
    </row>
    <row r="10" spans="2:22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</row>
    <row r="11" spans="2:22" ht="1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</row>
    <row r="12" spans="2:22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26115.556700000001</v>
      </c>
      <c r="I12" s="276">
        <v>27760.361416432428</v>
      </c>
      <c r="J12" s="294">
        <v>19165.994688522191</v>
      </c>
      <c r="K12" s="295">
        <v>2954.7104867957878</v>
      </c>
      <c r="L12" s="295">
        <v>572.70092899583244</v>
      </c>
      <c r="M12" s="295">
        <v>4.6000614900415533</v>
      </c>
      <c r="N12" s="295">
        <v>0</v>
      </c>
      <c r="O12" s="295">
        <v>0</v>
      </c>
      <c r="P12" s="295">
        <v>80.608725832752384</v>
      </c>
      <c r="Q12" s="295">
        <v>22778.614891636607</v>
      </c>
      <c r="R12" s="295">
        <v>1319.0719703606139</v>
      </c>
      <c r="S12" s="295">
        <v>3662.6745544352111</v>
      </c>
      <c r="T12" s="296">
        <v>4981.7465247958253</v>
      </c>
      <c r="U12" s="297">
        <v>26115.4997</v>
      </c>
      <c r="V12" s="298">
        <v>27759.945262187222</v>
      </c>
    </row>
    <row r="13" spans="2:22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2939.4062000000035</v>
      </c>
      <c r="I13" s="280">
        <v>28151.852858353919</v>
      </c>
      <c r="J13" s="299">
        <v>19469.924486789179</v>
      </c>
      <c r="K13" s="300">
        <v>2998.2407671318074</v>
      </c>
      <c r="L13" s="300">
        <v>635.13474252044466</v>
      </c>
      <c r="M13" s="300">
        <v>5.7923263548943931</v>
      </c>
      <c r="N13" s="300">
        <v>0</v>
      </c>
      <c r="O13" s="300">
        <v>0</v>
      </c>
      <c r="P13" s="300">
        <v>37.512451777958823</v>
      </c>
      <c r="Q13" s="300">
        <v>23146.604774574287</v>
      </c>
      <c r="R13" s="300">
        <v>1518.5026429260872</v>
      </c>
      <c r="S13" s="300">
        <v>3486.7454408535491</v>
      </c>
      <c r="T13" s="301">
        <v>5005.2480837796365</v>
      </c>
      <c r="U13" s="302">
        <v>2939.4062000000035</v>
      </c>
      <c r="V13" s="303">
        <v>28151.852858353919</v>
      </c>
    </row>
    <row r="14" spans="2:22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2939.4062000000035</v>
      </c>
      <c r="I14" s="284">
        <v>28151.852858353919</v>
      </c>
      <c r="J14" s="304">
        <v>19469.924486789179</v>
      </c>
      <c r="K14" s="305">
        <v>2998.2407671318074</v>
      </c>
      <c r="L14" s="305">
        <v>635.13474252044466</v>
      </c>
      <c r="M14" s="305">
        <v>5.7923263548943931</v>
      </c>
      <c r="N14" s="305">
        <v>0</v>
      </c>
      <c r="O14" s="305">
        <v>0</v>
      </c>
      <c r="P14" s="305">
        <v>37.512451777958823</v>
      </c>
      <c r="Q14" s="305">
        <v>23146.604774574287</v>
      </c>
      <c r="R14" s="305">
        <v>1518.5026429260872</v>
      </c>
      <c r="S14" s="305">
        <v>3486.7454408535491</v>
      </c>
      <c r="T14" s="306">
        <v>5005.2480837796365</v>
      </c>
      <c r="U14" s="307">
        <v>2939.4062000000035</v>
      </c>
      <c r="V14" s="308">
        <v>28151.852858353919</v>
      </c>
    </row>
    <row r="15" spans="2:22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3468.7864999999997</v>
      </c>
      <c r="I15" s="288">
        <v>27944.144876025046</v>
      </c>
      <c r="J15" s="309">
        <v>19223.994615984568</v>
      </c>
      <c r="K15" s="310">
        <v>2988.9714313636759</v>
      </c>
      <c r="L15" s="310">
        <v>597.56315356970026</v>
      </c>
      <c r="M15" s="310">
        <v>5.2993316250510087</v>
      </c>
      <c r="N15" s="310">
        <v>0</v>
      </c>
      <c r="O15" s="310">
        <v>0</v>
      </c>
      <c r="P15" s="310">
        <v>82.468801889844414</v>
      </c>
      <c r="Q15" s="310">
        <v>22898.297334432846</v>
      </c>
      <c r="R15" s="310">
        <v>1304.2593569826208</v>
      </c>
      <c r="S15" s="310">
        <v>3741.5881846096158</v>
      </c>
      <c r="T15" s="311">
        <v>5045.8475415922358</v>
      </c>
      <c r="U15" s="312">
        <v>3468.7864999999997</v>
      </c>
      <c r="V15" s="313">
        <v>27943.796531342159</v>
      </c>
    </row>
    <row r="16" spans="2:22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3468.7864999999997</v>
      </c>
      <c r="I16" s="284">
        <v>27944.144876025046</v>
      </c>
      <c r="J16" s="304">
        <v>19223.994615984568</v>
      </c>
      <c r="K16" s="305">
        <v>2988.9714313636759</v>
      </c>
      <c r="L16" s="305">
        <v>597.56315356970026</v>
      </c>
      <c r="M16" s="305">
        <v>5.2993316250510087</v>
      </c>
      <c r="N16" s="305">
        <v>0</v>
      </c>
      <c r="O16" s="305">
        <v>0</v>
      </c>
      <c r="P16" s="305">
        <v>82.468801889844414</v>
      </c>
      <c r="Q16" s="305">
        <v>22898.297334432846</v>
      </c>
      <c r="R16" s="305">
        <v>1304.2593569826208</v>
      </c>
      <c r="S16" s="305">
        <v>3741.5881846096158</v>
      </c>
      <c r="T16" s="306">
        <v>5045.8475415922358</v>
      </c>
      <c r="U16" s="307">
        <v>3468.7864999999997</v>
      </c>
      <c r="V16" s="308">
        <v>27943.796531342159</v>
      </c>
    </row>
    <row r="17" spans="2:22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3264.0162999999993</v>
      </c>
      <c r="I17" s="288">
        <v>28232.083685774898</v>
      </c>
      <c r="J17" s="309">
        <v>19069.642437141021</v>
      </c>
      <c r="K17" s="310">
        <v>3019.4330167203316</v>
      </c>
      <c r="L17" s="310">
        <v>533.91931079919345</v>
      </c>
      <c r="M17" s="310">
        <v>2.5601638897044321</v>
      </c>
      <c r="N17" s="310">
        <v>0</v>
      </c>
      <c r="O17" s="310">
        <v>0</v>
      </c>
      <c r="P17" s="310">
        <v>101.06235274213145</v>
      </c>
      <c r="Q17" s="310">
        <v>22726.617281292387</v>
      </c>
      <c r="R17" s="310">
        <v>1372.596495101245</v>
      </c>
      <c r="S17" s="310">
        <v>4132.8699093812747</v>
      </c>
      <c r="T17" s="311">
        <v>5505.4664044825195</v>
      </c>
      <c r="U17" s="312">
        <v>3264.0162999999993</v>
      </c>
      <c r="V17" s="313">
        <v>28232.03262393839</v>
      </c>
    </row>
    <row r="18" spans="2:22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1813.5655999999997</v>
      </c>
      <c r="I18" s="284">
        <v>28490.579092736793</v>
      </c>
      <c r="J18" s="304">
        <v>19499.326906068363</v>
      </c>
      <c r="K18" s="305">
        <v>2980.6657761189726</v>
      </c>
      <c r="L18" s="305">
        <v>583.98696284637674</v>
      </c>
      <c r="M18" s="305">
        <v>1.4842308433728568</v>
      </c>
      <c r="N18" s="305">
        <v>0</v>
      </c>
      <c r="O18" s="305">
        <v>0</v>
      </c>
      <c r="P18" s="305">
        <v>94.365945920750463</v>
      </c>
      <c r="Q18" s="305">
        <v>23159.829821797841</v>
      </c>
      <c r="R18" s="305">
        <v>1270.7975658559028</v>
      </c>
      <c r="S18" s="305">
        <v>4059.9517050830709</v>
      </c>
      <c r="T18" s="306">
        <v>5330.7492709389744</v>
      </c>
      <c r="U18" s="307">
        <v>1813.5655999999997</v>
      </c>
      <c r="V18" s="308">
        <v>28490.487192743396</v>
      </c>
    </row>
    <row r="19" spans="2:22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1450.4506999999994</v>
      </c>
      <c r="I19" s="284">
        <v>27908.874921889244</v>
      </c>
      <c r="J19" s="304">
        <v>18532.388070825164</v>
      </c>
      <c r="K19" s="305">
        <v>3067.9054908013527</v>
      </c>
      <c r="L19" s="305">
        <v>471.31740959321587</v>
      </c>
      <c r="M19" s="305">
        <v>3.9054527442171381</v>
      </c>
      <c r="N19" s="305">
        <v>0</v>
      </c>
      <c r="O19" s="305">
        <v>0</v>
      </c>
      <c r="P19" s="305">
        <v>109.43517992947528</v>
      </c>
      <c r="Q19" s="305">
        <v>22184.951603893434</v>
      </c>
      <c r="R19" s="305">
        <v>1499.8804049895214</v>
      </c>
      <c r="S19" s="305">
        <v>4224.0429130062848</v>
      </c>
      <c r="T19" s="306">
        <v>5723.9233179958064</v>
      </c>
      <c r="U19" s="307">
        <v>1450.4506999999994</v>
      </c>
      <c r="V19" s="308">
        <v>27908.874921889244</v>
      </c>
    </row>
    <row r="20" spans="2:22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2483.852899999999</v>
      </c>
      <c r="I20" s="288">
        <v>27150.757666312184</v>
      </c>
      <c r="J20" s="309">
        <v>19311.181800124581</v>
      </c>
      <c r="K20" s="310">
        <v>2853.7596100531305</v>
      </c>
      <c r="L20" s="310">
        <v>556.85399754013918</v>
      </c>
      <c r="M20" s="310">
        <v>4.6164837968732657</v>
      </c>
      <c r="N20" s="310">
        <v>0</v>
      </c>
      <c r="O20" s="310">
        <v>0</v>
      </c>
      <c r="P20" s="310">
        <v>83.554666220370848</v>
      </c>
      <c r="Q20" s="310">
        <v>22809.966557735093</v>
      </c>
      <c r="R20" s="310">
        <v>1170.1732283206741</v>
      </c>
      <c r="S20" s="310">
        <v>3170.6178802563841</v>
      </c>
      <c r="T20" s="311">
        <v>4340.7911085770584</v>
      </c>
      <c r="U20" s="312">
        <v>2483.852899999999</v>
      </c>
      <c r="V20" s="313">
        <v>27150.024732409376</v>
      </c>
    </row>
    <row r="21" spans="2:22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560.15409999999997</v>
      </c>
      <c r="I21" s="284">
        <v>27503.402337559153</v>
      </c>
      <c r="J21" s="304">
        <v>19156.308058800256</v>
      </c>
      <c r="K21" s="305">
        <v>2939.6678521142662</v>
      </c>
      <c r="L21" s="305">
        <v>572.58172349358858</v>
      </c>
      <c r="M21" s="305">
        <v>9.369148001713576</v>
      </c>
      <c r="N21" s="305">
        <v>0</v>
      </c>
      <c r="O21" s="305">
        <v>0</v>
      </c>
      <c r="P21" s="305">
        <v>63.0272990950169</v>
      </c>
      <c r="Q21" s="305">
        <v>22740.954081504839</v>
      </c>
      <c r="R21" s="305">
        <v>1207.0800398199947</v>
      </c>
      <c r="S21" s="305">
        <v>3555.3682162343066</v>
      </c>
      <c r="T21" s="306">
        <v>4762.448256054302</v>
      </c>
      <c r="U21" s="307">
        <v>560.15409999999997</v>
      </c>
      <c r="V21" s="308">
        <v>27503.402337559153</v>
      </c>
    </row>
    <row r="22" spans="2:22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1923.6987999999988</v>
      </c>
      <c r="I22" s="284">
        <v>27048.072485845187</v>
      </c>
      <c r="J22" s="304">
        <v>19356.278860633825</v>
      </c>
      <c r="K22" s="305">
        <v>2828.7443353051622</v>
      </c>
      <c r="L22" s="305">
        <v>552.27430441120384</v>
      </c>
      <c r="M22" s="305">
        <v>3.2325746629358005</v>
      </c>
      <c r="N22" s="305">
        <v>0</v>
      </c>
      <c r="O22" s="305">
        <v>0</v>
      </c>
      <c r="P22" s="305">
        <v>89.531947516939837</v>
      </c>
      <c r="Q22" s="305">
        <v>22830.06202253007</v>
      </c>
      <c r="R22" s="305">
        <v>1159.4264826350857</v>
      </c>
      <c r="S22" s="305">
        <v>3058.5839806799991</v>
      </c>
      <c r="T22" s="306">
        <v>4218.010463315085</v>
      </c>
      <c r="U22" s="307">
        <v>1923.6987999999988</v>
      </c>
      <c r="V22" s="308">
        <v>27047.126131873349</v>
      </c>
    </row>
    <row r="23" spans="2:22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3807.5742999999998</v>
      </c>
      <c r="I23" s="288">
        <v>28152.101523009016</v>
      </c>
      <c r="J23" s="309">
        <v>19303.265292376134</v>
      </c>
      <c r="K23" s="310">
        <v>3014.2037105706208</v>
      </c>
      <c r="L23" s="310">
        <v>584.126487039268</v>
      </c>
      <c r="M23" s="310">
        <v>7.5279117556112647</v>
      </c>
      <c r="N23" s="310">
        <v>0</v>
      </c>
      <c r="O23" s="310">
        <v>0</v>
      </c>
      <c r="P23" s="310">
        <v>87.025528737985937</v>
      </c>
      <c r="Q23" s="310">
        <v>22996.148930479627</v>
      </c>
      <c r="R23" s="310">
        <v>1350.0054352189527</v>
      </c>
      <c r="S23" s="310">
        <v>3805.9471573104506</v>
      </c>
      <c r="T23" s="311">
        <v>5155.9525925294038</v>
      </c>
      <c r="U23" s="312">
        <v>3807.5742999999998</v>
      </c>
      <c r="V23" s="313">
        <v>28151.773230006303</v>
      </c>
    </row>
    <row r="24" spans="2:22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1068.9073000000005</v>
      </c>
      <c r="I24" s="284">
        <v>27847.945358155284</v>
      </c>
      <c r="J24" s="304">
        <v>19248.764602879968</v>
      </c>
      <c r="K24" s="305">
        <v>2964.9745274138036</v>
      </c>
      <c r="L24" s="305">
        <v>488.64472781378373</v>
      </c>
      <c r="M24" s="305">
        <v>6.0448802872491028</v>
      </c>
      <c r="N24" s="305">
        <v>0</v>
      </c>
      <c r="O24" s="305">
        <v>0</v>
      </c>
      <c r="P24" s="305">
        <v>92.798895345430438</v>
      </c>
      <c r="Q24" s="305">
        <v>22801.227633740233</v>
      </c>
      <c r="R24" s="305">
        <v>1449.8574073417458</v>
      </c>
      <c r="S24" s="305">
        <v>3596.8603170733309</v>
      </c>
      <c r="T24" s="306">
        <v>5046.7177244150771</v>
      </c>
      <c r="U24" s="307">
        <v>1068.9073000000005</v>
      </c>
      <c r="V24" s="308">
        <v>27846.775939628536</v>
      </c>
    </row>
    <row r="25" spans="2:22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1400.8430999999996</v>
      </c>
      <c r="I25" s="284">
        <v>28053.069969077904</v>
      </c>
      <c r="J25" s="304">
        <v>19253.72174085736</v>
      </c>
      <c r="K25" s="305">
        <v>3044.7894200285559</v>
      </c>
      <c r="L25" s="305">
        <v>638.31357463706433</v>
      </c>
      <c r="M25" s="305">
        <v>7.7870962137015951</v>
      </c>
      <c r="N25" s="305">
        <v>0</v>
      </c>
      <c r="O25" s="305">
        <v>0</v>
      </c>
      <c r="P25" s="305">
        <v>96.877016419611891</v>
      </c>
      <c r="Q25" s="305">
        <v>23041.488848156292</v>
      </c>
      <c r="R25" s="305">
        <v>1038.3074545131667</v>
      </c>
      <c r="S25" s="305">
        <v>3973.2736664084641</v>
      </c>
      <c r="T25" s="306">
        <v>5011.5811209216308</v>
      </c>
      <c r="U25" s="307">
        <v>1400.8430999999996</v>
      </c>
      <c r="V25" s="308">
        <v>28053.069969077904</v>
      </c>
    </row>
    <row r="26" spans="2:22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1337.8238999999999</v>
      </c>
      <c r="I26" s="284">
        <v>28498.815626381536</v>
      </c>
      <c r="J26" s="304">
        <v>19398.688110844283</v>
      </c>
      <c r="K26" s="305">
        <v>3021.5108406021627</v>
      </c>
      <c r="L26" s="305">
        <v>603.67580267228493</v>
      </c>
      <c r="M26" s="305">
        <v>8.4414448468641261</v>
      </c>
      <c r="N26" s="305">
        <v>0</v>
      </c>
      <c r="O26" s="305">
        <v>0</v>
      </c>
      <c r="P26" s="305">
        <v>72.097119807771421</v>
      </c>
      <c r="Q26" s="305">
        <v>23104.413318773364</v>
      </c>
      <c r="R26" s="305">
        <v>1596.6055024132847</v>
      </c>
      <c r="S26" s="305">
        <v>3797.7968051948628</v>
      </c>
      <c r="T26" s="306">
        <v>5394.4023076081476</v>
      </c>
      <c r="U26" s="307">
        <v>1337.8238999999999</v>
      </c>
      <c r="V26" s="308">
        <v>28498.815626381536</v>
      </c>
    </row>
    <row r="27" spans="2:22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4263.1846999999971</v>
      </c>
      <c r="I27" s="288">
        <v>27880.417171854369</v>
      </c>
      <c r="J27" s="309">
        <v>19193.940526042286</v>
      </c>
      <c r="K27" s="310">
        <v>2976.1987558268388</v>
      </c>
      <c r="L27" s="310">
        <v>599.16840650449285</v>
      </c>
      <c r="M27" s="310">
        <v>2.5668604036789699</v>
      </c>
      <c r="N27" s="310">
        <v>0</v>
      </c>
      <c r="O27" s="310">
        <v>0</v>
      </c>
      <c r="P27" s="310">
        <v>77.74977862598044</v>
      </c>
      <c r="Q27" s="310">
        <v>22849.624327403279</v>
      </c>
      <c r="R27" s="310">
        <v>1105.4674494085768</v>
      </c>
      <c r="S27" s="310">
        <v>3925.3253950425046</v>
      </c>
      <c r="T27" s="311">
        <v>5030.7928444510826</v>
      </c>
      <c r="U27" s="312">
        <v>4263.1846999999971</v>
      </c>
      <c r="V27" s="313">
        <v>27879.337540782635</v>
      </c>
    </row>
    <row r="28" spans="2:22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1314.1595000000004</v>
      </c>
      <c r="I28" s="284">
        <v>27833.933843900482</v>
      </c>
      <c r="J28" s="304">
        <v>19298.627056558445</v>
      </c>
      <c r="K28" s="305">
        <v>2986.316602614319</v>
      </c>
      <c r="L28" s="305">
        <v>543.63872878444351</v>
      </c>
      <c r="M28" s="305">
        <v>2.9433895454344259</v>
      </c>
      <c r="N28" s="305">
        <v>0</v>
      </c>
      <c r="O28" s="305">
        <v>0</v>
      </c>
      <c r="P28" s="305">
        <v>80.967848017433667</v>
      </c>
      <c r="Q28" s="305">
        <v>22912.493625520077</v>
      </c>
      <c r="R28" s="305">
        <v>961.64627150154286</v>
      </c>
      <c r="S28" s="305">
        <v>3959.7939468788463</v>
      </c>
      <c r="T28" s="306">
        <v>4921.4402183803895</v>
      </c>
      <c r="U28" s="307">
        <v>1314.1595000000004</v>
      </c>
      <c r="V28" s="308">
        <v>27833.55337258022</v>
      </c>
    </row>
    <row r="29" spans="2:22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2949.0251999999964</v>
      </c>
      <c r="I29" s="284">
        <v>27901.131307163294</v>
      </c>
      <c r="J29" s="304">
        <v>19147.28958572484</v>
      </c>
      <c r="K29" s="305">
        <v>2971.6899898538281</v>
      </c>
      <c r="L29" s="305">
        <v>623.9138218735244</v>
      </c>
      <c r="M29" s="305">
        <v>2.3990695863387925</v>
      </c>
      <c r="N29" s="305">
        <v>0</v>
      </c>
      <c r="O29" s="305">
        <v>0</v>
      </c>
      <c r="P29" s="305">
        <v>76.315726294912707</v>
      </c>
      <c r="Q29" s="305">
        <v>22821.608193333446</v>
      </c>
      <c r="R29" s="305">
        <v>1169.5577688971046</v>
      </c>
      <c r="S29" s="305">
        <v>3909.9653449327375</v>
      </c>
      <c r="T29" s="306">
        <v>5079.5231138298423</v>
      </c>
      <c r="U29" s="307">
        <v>2949.0251999999964</v>
      </c>
      <c r="V29" s="308">
        <v>27899.740112992873</v>
      </c>
    </row>
    <row r="30" spans="2:22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3061.8639000000003</v>
      </c>
      <c r="I30" s="288">
        <v>27407.718029748732</v>
      </c>
      <c r="J30" s="309">
        <v>18975.908813800201</v>
      </c>
      <c r="K30" s="310">
        <v>2889.7288402226714</v>
      </c>
      <c r="L30" s="310">
        <v>507.11893715023285</v>
      </c>
      <c r="M30" s="310">
        <v>4.4052143097107175</v>
      </c>
      <c r="N30" s="310">
        <v>0</v>
      </c>
      <c r="O30" s="310">
        <v>0</v>
      </c>
      <c r="P30" s="310">
        <v>99.521351466122724</v>
      </c>
      <c r="Q30" s="310">
        <v>22476.683156948933</v>
      </c>
      <c r="R30" s="310">
        <v>1249.6800015615759</v>
      </c>
      <c r="S30" s="310">
        <v>3681.3548712381803</v>
      </c>
      <c r="T30" s="311">
        <v>4931.0348727997562</v>
      </c>
      <c r="U30" s="312">
        <v>3061.8639000000003</v>
      </c>
      <c r="V30" s="313">
        <v>27407.245659525695</v>
      </c>
    </row>
    <row r="31" spans="2:22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1501.0957999999994</v>
      </c>
      <c r="I31" s="284">
        <v>27096.40733789279</v>
      </c>
      <c r="J31" s="304">
        <v>18716.594570446479</v>
      </c>
      <c r="K31" s="305">
        <v>2873.5655978785653</v>
      </c>
      <c r="L31" s="305">
        <v>487.64903390354363</v>
      </c>
      <c r="M31" s="305">
        <v>5.5710412797548763</v>
      </c>
      <c r="N31" s="305">
        <v>0</v>
      </c>
      <c r="O31" s="305">
        <v>0</v>
      </c>
      <c r="P31" s="305">
        <v>122.39042304961487</v>
      </c>
      <c r="Q31" s="305">
        <v>22205.770666557957</v>
      </c>
      <c r="R31" s="305">
        <v>1368.3112918797954</v>
      </c>
      <c r="S31" s="305">
        <v>3522.3253794550178</v>
      </c>
      <c r="T31" s="306">
        <v>4890.6366713348125</v>
      </c>
      <c r="U31" s="307">
        <v>1501.0957999999994</v>
      </c>
      <c r="V31" s="308">
        <v>27096.40733789279</v>
      </c>
    </row>
    <row r="32" spans="2:22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1560.7681000000007</v>
      </c>
      <c r="I32" s="284">
        <v>27707.126488981103</v>
      </c>
      <c r="J32" s="304">
        <v>19225.308786530579</v>
      </c>
      <c r="K32" s="305">
        <v>2905.2741189845324</v>
      </c>
      <c r="L32" s="305">
        <v>525.84445440677575</v>
      </c>
      <c r="M32" s="305">
        <v>3.2839599938004866</v>
      </c>
      <c r="N32" s="305">
        <v>0</v>
      </c>
      <c r="O32" s="305">
        <v>0</v>
      </c>
      <c r="P32" s="305">
        <v>77.526625085003488</v>
      </c>
      <c r="Q32" s="305">
        <v>22737.237945000688</v>
      </c>
      <c r="R32" s="305">
        <v>1135.5842998072544</v>
      </c>
      <c r="S32" s="305">
        <v>3834.3042441731086</v>
      </c>
      <c r="T32" s="306">
        <v>4969.8885439803626</v>
      </c>
      <c r="U32" s="307">
        <v>1560.7681000000007</v>
      </c>
      <c r="V32" s="308">
        <v>27706.1998085003</v>
      </c>
    </row>
    <row r="33" spans="2:22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2826.8719000000006</v>
      </c>
      <c r="I33" s="288">
        <v>26791.992649778967</v>
      </c>
      <c r="J33" s="309">
        <v>18741.327472249468</v>
      </c>
      <c r="K33" s="310">
        <v>2839.2210957041698</v>
      </c>
      <c r="L33" s="310">
        <v>551.70560906326648</v>
      </c>
      <c r="M33" s="310">
        <v>4.1769078157851194</v>
      </c>
      <c r="N33" s="310">
        <v>0</v>
      </c>
      <c r="O33" s="310">
        <v>0</v>
      </c>
      <c r="P33" s="310">
        <v>72.116963158700813</v>
      </c>
      <c r="Q33" s="310">
        <v>22208.548047991393</v>
      </c>
      <c r="R33" s="310">
        <v>1554.5387818952834</v>
      </c>
      <c r="S33" s="310">
        <v>3028.9058198922971</v>
      </c>
      <c r="T33" s="311">
        <v>4583.4446017875798</v>
      </c>
      <c r="U33" s="312">
        <v>2826.8149000000008</v>
      </c>
      <c r="V33" s="313">
        <v>26791.840969141642</v>
      </c>
    </row>
    <row r="34" spans="2:22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2826.8719000000006</v>
      </c>
      <c r="I34" s="292">
        <v>26791.992649778967</v>
      </c>
      <c r="J34" s="314">
        <v>18741.327472249468</v>
      </c>
      <c r="K34" s="315">
        <v>2839.2210957041698</v>
      </c>
      <c r="L34" s="315">
        <v>551.70560906326648</v>
      </c>
      <c r="M34" s="315">
        <v>4.1769078157851194</v>
      </c>
      <c r="N34" s="315">
        <v>0</v>
      </c>
      <c r="O34" s="315">
        <v>0</v>
      </c>
      <c r="P34" s="315">
        <v>72.116963158700813</v>
      </c>
      <c r="Q34" s="315">
        <v>22208.548047991393</v>
      </c>
      <c r="R34" s="315">
        <v>1554.5387818952834</v>
      </c>
      <c r="S34" s="315">
        <v>3028.9058198922971</v>
      </c>
      <c r="T34" s="316">
        <v>4583.4446017875798</v>
      </c>
      <c r="U34" s="317">
        <v>2826.8149000000008</v>
      </c>
      <c r="V34" s="318">
        <v>26791.840969141642</v>
      </c>
    </row>
    <row r="35" spans="2:22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5" priority="1" stopIfTrue="1">
      <formula>#REF!=" "</formula>
    </cfRule>
  </conditionalFormatting>
  <conditionalFormatting sqref="E6">
    <cfRule type="expression" dxfId="44" priority="14" stopIfTrue="1">
      <formula>#REF!=" "</formula>
    </cfRule>
  </conditionalFormatting>
  <conditionalFormatting sqref="V35">
    <cfRule type="expression" dxfId="43" priority="1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 fitToPage="1"/>
  </sheetPr>
  <dimension ref="A1:O39"/>
  <sheetViews>
    <sheetView zoomScaleNormal="100" workbookViewId="0"/>
  </sheetViews>
  <sheetFormatPr defaultColWidth="9.140625" defaultRowHeight="12.75" x14ac:dyDescent="0.2"/>
  <cols>
    <col min="1" max="1" width="4.4257812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29" t="s">
        <v>182</v>
      </c>
      <c r="C2" s="129"/>
      <c r="D2" s="129"/>
      <c r="E2" s="129"/>
      <c r="F2" s="130" t="s">
        <v>109</v>
      </c>
      <c r="G2" s="131"/>
      <c r="H2" s="129"/>
      <c r="I2" s="129"/>
      <c r="J2" s="129"/>
      <c r="K2" s="129"/>
      <c r="L2" s="129"/>
      <c r="M2" s="129"/>
      <c r="N2" s="129"/>
    </row>
    <row r="3" spans="1:15" s="3" customFormat="1" ht="15.75" x14ac:dyDescent="0.2">
      <c r="B3" s="234" t="s">
        <v>110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241</v>
      </c>
      <c r="K4" s="134"/>
      <c r="L4" s="134" t="s">
        <v>40</v>
      </c>
      <c r="M4" s="134"/>
      <c r="N4" s="134"/>
    </row>
    <row r="5" spans="1:15" s="3" customFormat="1" ht="21" customHeight="1" x14ac:dyDescent="0.2">
      <c r="B5" s="137" t="s">
        <v>128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133</v>
      </c>
      <c r="M5" s="137"/>
      <c r="N5" s="137"/>
    </row>
    <row r="6" spans="1:15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</row>
    <row r="7" spans="1:15" ht="13.5" customHeight="1" x14ac:dyDescent="0.2">
      <c r="A7" s="6"/>
      <c r="B7" s="414" t="s">
        <v>49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157</v>
      </c>
      <c r="L7" s="423" t="s">
        <v>138</v>
      </c>
      <c r="M7" s="423" t="s">
        <v>85</v>
      </c>
      <c r="N7" s="398" t="s">
        <v>139</v>
      </c>
      <c r="O7" s="7"/>
    </row>
    <row r="8" spans="1:15" ht="13.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15" ht="13.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15" ht="13.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15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7">
        <v>217.66599999999997</v>
      </c>
      <c r="I12" s="78">
        <v>248</v>
      </c>
      <c r="J12" s="79">
        <v>172</v>
      </c>
      <c r="K12" s="80">
        <v>79277.716</v>
      </c>
      <c r="L12" s="80">
        <v>1105.683</v>
      </c>
      <c r="M12" s="80">
        <v>80383.399000000005</v>
      </c>
      <c r="N12" s="81">
        <v>30351.439054943508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81.75</v>
      </c>
      <c r="I13" s="68">
        <v>83</v>
      </c>
      <c r="J13" s="69">
        <v>49</v>
      </c>
      <c r="K13" s="70">
        <v>33332.233</v>
      </c>
      <c r="L13" s="70">
        <v>936.96600000000001</v>
      </c>
      <c r="M13" s="70">
        <v>34269.199000000001</v>
      </c>
      <c r="N13" s="71">
        <v>33977.811416921504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2">
        <v>11.69</v>
      </c>
      <c r="I14" s="73">
        <v>13</v>
      </c>
      <c r="J14" s="74">
        <v>11</v>
      </c>
      <c r="K14" s="75">
        <v>2971.2959999999998</v>
      </c>
      <c r="L14" s="75">
        <v>20.812000000000001</v>
      </c>
      <c r="M14" s="75">
        <v>2992.1080000000002</v>
      </c>
      <c r="N14" s="76">
        <v>21181.180496150559</v>
      </c>
      <c r="O14" s="7"/>
    </row>
    <row r="15" spans="1:15" x14ac:dyDescent="0.2">
      <c r="A15" s="40"/>
      <c r="B15" s="32"/>
      <c r="C15" s="11"/>
      <c r="D15" s="11" t="s">
        <v>151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15" x14ac:dyDescent="0.2">
      <c r="A16" s="40"/>
      <c r="B16" s="32"/>
      <c r="C16" s="11"/>
      <c r="D16" s="11" t="s">
        <v>152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42.256</v>
      </c>
      <c r="I17" s="73">
        <v>48</v>
      </c>
      <c r="J17" s="74">
        <v>40</v>
      </c>
      <c r="K17" s="75">
        <v>12495.357</v>
      </c>
      <c r="L17" s="75">
        <v>0</v>
      </c>
      <c r="M17" s="75">
        <v>12495.357</v>
      </c>
      <c r="N17" s="76">
        <v>24642.175075728894</v>
      </c>
      <c r="O17" s="7"/>
    </row>
    <row r="18" spans="1:15" x14ac:dyDescent="0.2">
      <c r="A18" s="40"/>
      <c r="B18" s="32"/>
      <c r="C18" s="11"/>
      <c r="D18" s="11" t="s">
        <v>204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A20" s="40"/>
      <c r="B20" s="32"/>
      <c r="C20" s="11"/>
      <c r="D20" s="11" t="s">
        <v>205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2">
        <v>0</v>
      </c>
      <c r="I21" s="73">
        <v>0</v>
      </c>
      <c r="J21" s="74">
        <v>0</v>
      </c>
      <c r="K21" s="75">
        <v>0</v>
      </c>
      <c r="L21" s="75">
        <v>0</v>
      </c>
      <c r="M21" s="75">
        <v>0</v>
      </c>
      <c r="N21" s="76" t="s">
        <v>291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2">
        <v>18.521000000000001</v>
      </c>
      <c r="I22" s="73">
        <v>19</v>
      </c>
      <c r="J22" s="74">
        <v>8</v>
      </c>
      <c r="K22" s="75">
        <v>8671.3549999999996</v>
      </c>
      <c r="L22" s="75">
        <v>0</v>
      </c>
      <c r="M22" s="75">
        <v>8671.3549999999996</v>
      </c>
      <c r="N22" s="76">
        <v>39015.869373503949</v>
      </c>
      <c r="O22" s="7"/>
    </row>
    <row r="23" spans="1:15" x14ac:dyDescent="0.2">
      <c r="A23" s="40"/>
      <c r="B23" s="32"/>
      <c r="C23" s="11"/>
      <c r="D23" s="11" t="s">
        <v>214</v>
      </c>
      <c r="E23" s="11"/>
      <c r="F23" s="12"/>
      <c r="G23" s="9"/>
      <c r="H23" s="72">
        <v>0</v>
      </c>
      <c r="I23" s="73">
        <v>0</v>
      </c>
      <c r="J23" s="74">
        <v>0</v>
      </c>
      <c r="K23" s="75">
        <v>0</v>
      </c>
      <c r="L23" s="75">
        <v>0</v>
      </c>
      <c r="M23" s="75">
        <v>0</v>
      </c>
      <c r="N23" s="76" t="s">
        <v>291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  <c r="O24" s="7"/>
    </row>
    <row r="25" spans="1:15" x14ac:dyDescent="0.2">
      <c r="A25" s="40"/>
      <c r="B25" s="32"/>
      <c r="C25" s="11"/>
      <c r="D25" s="11" t="s">
        <v>206</v>
      </c>
      <c r="E25" s="11"/>
      <c r="F25" s="12"/>
      <c r="G25" s="9"/>
      <c r="H25" s="72">
        <v>35.567999999999998</v>
      </c>
      <c r="I25" s="73">
        <v>37</v>
      </c>
      <c r="J25" s="74">
        <v>30</v>
      </c>
      <c r="K25" s="75">
        <v>12358.388000000001</v>
      </c>
      <c r="L25" s="75">
        <v>147.905</v>
      </c>
      <c r="M25" s="75">
        <v>12506.293</v>
      </c>
      <c r="N25" s="76">
        <v>28954.837681811365</v>
      </c>
      <c r="O25" s="7"/>
    </row>
    <row r="26" spans="1:15" x14ac:dyDescent="0.2">
      <c r="A26" s="40"/>
      <c r="B26" s="32"/>
      <c r="C26" s="11"/>
      <c r="D26" s="11" t="s">
        <v>153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  <c r="O26" s="2" t="s">
        <v>169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2">
        <v>23.82</v>
      </c>
      <c r="I28" s="73">
        <v>43</v>
      </c>
      <c r="J28" s="74">
        <v>29</v>
      </c>
      <c r="K28" s="75">
        <v>8012.0789999999997</v>
      </c>
      <c r="L28" s="75">
        <v>0</v>
      </c>
      <c r="M28" s="75">
        <v>8012.0789999999997</v>
      </c>
      <c r="N28" s="76">
        <v>28029.94332493703</v>
      </c>
    </row>
    <row r="29" spans="1:15" x14ac:dyDescent="0.2">
      <c r="A29" s="40"/>
      <c r="B29" s="32"/>
      <c r="C29" s="11"/>
      <c r="D29" s="11" t="s">
        <v>154</v>
      </c>
      <c r="E29" s="11"/>
      <c r="F29" s="12"/>
      <c r="G29" s="9"/>
      <c r="H29" s="72">
        <v>3.831</v>
      </c>
      <c r="I29" s="73">
        <v>4</v>
      </c>
      <c r="J29" s="74">
        <v>4</v>
      </c>
      <c r="K29" s="75">
        <v>1313.008</v>
      </c>
      <c r="L29" s="75">
        <v>0</v>
      </c>
      <c r="M29" s="75">
        <v>1313.008</v>
      </c>
      <c r="N29" s="76">
        <v>28561.037153049681</v>
      </c>
    </row>
    <row r="30" spans="1:15" x14ac:dyDescent="0.2">
      <c r="A30" s="40"/>
      <c r="B30" s="32"/>
      <c r="C30" s="11"/>
      <c r="D30" s="11" t="s">
        <v>207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208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209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210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211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215</v>
      </c>
      <c r="E36" s="11"/>
      <c r="F36" s="12"/>
      <c r="G36" s="9"/>
      <c r="H36" s="72">
        <v>0</v>
      </c>
      <c r="I36" s="73">
        <v>0</v>
      </c>
      <c r="J36" s="74">
        <v>0</v>
      </c>
      <c r="K36" s="75">
        <v>0</v>
      </c>
      <c r="L36" s="75">
        <v>0</v>
      </c>
      <c r="M36" s="75">
        <v>0</v>
      </c>
      <c r="N36" s="76" t="s">
        <v>291</v>
      </c>
    </row>
    <row r="37" spans="2:14" x14ac:dyDescent="0.2">
      <c r="B37" s="32"/>
      <c r="C37" s="11"/>
      <c r="D37" s="11" t="s">
        <v>212</v>
      </c>
      <c r="E37" s="11"/>
      <c r="F37" s="12"/>
      <c r="G37" s="9"/>
      <c r="H37" s="72">
        <v>0.23</v>
      </c>
      <c r="I37" s="73">
        <v>1</v>
      </c>
      <c r="J37" s="74">
        <v>1</v>
      </c>
      <c r="K37" s="75">
        <v>124</v>
      </c>
      <c r="L37" s="75">
        <v>0</v>
      </c>
      <c r="M37" s="75">
        <v>124</v>
      </c>
      <c r="N37" s="76">
        <v>44927.536231884056</v>
      </c>
    </row>
    <row r="38" spans="2:14" ht="13.5" thickBot="1" x14ac:dyDescent="0.25">
      <c r="B38" s="66"/>
      <c r="C38" s="13"/>
      <c r="D38" s="13" t="s">
        <v>213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169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240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B6">
    <cfRule type="expression" dxfId="42" priority="1" stopIfTrue="1">
      <formula>#REF!=" "</formula>
    </cfRule>
  </conditionalFormatting>
  <conditionalFormatting sqref="E2">
    <cfRule type="expression" dxfId="41" priority="5" stopIfTrue="1">
      <formula>#REF!=" ?"</formula>
    </cfRule>
  </conditionalFormatting>
  <conditionalFormatting sqref="E6">
    <cfRule type="expression" dxfId="40" priority="3" stopIfTrue="1">
      <formula>O6=" "</formula>
    </cfRule>
  </conditionalFormatting>
  <conditionalFormatting sqref="N39">
    <cfRule type="expression" dxfId="39" priority="2" stopIfTrue="1">
      <formula>O39="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183</v>
      </c>
      <c r="C2" s="129"/>
      <c r="D2" s="129"/>
      <c r="E2" s="129"/>
      <c r="F2" s="130" t="s">
        <v>254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3218.2165</v>
      </c>
      <c r="I12" s="196">
        <v>2895.8672999999999</v>
      </c>
      <c r="J12" s="197">
        <v>142.18709999999999</v>
      </c>
      <c r="K12" s="198">
        <v>1444898.9890000001</v>
      </c>
      <c r="L12" s="199">
        <v>1295862.8440000003</v>
      </c>
      <c r="M12" s="200">
        <v>2177.4090000000001</v>
      </c>
      <c r="N12" s="200">
        <v>50930.451000000001</v>
      </c>
      <c r="O12" s="201">
        <v>12990.16</v>
      </c>
      <c r="P12" s="202">
        <v>37414.58944211284</v>
      </c>
      <c r="Q12" s="81">
        <v>37290.579693804808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239.53440000000001</v>
      </c>
      <c r="I13" s="203">
        <v>212.13720000000001</v>
      </c>
      <c r="J13" s="204">
        <v>3.6830000000000003</v>
      </c>
      <c r="K13" s="205">
        <v>110875.145</v>
      </c>
      <c r="L13" s="206">
        <v>94579.849999999991</v>
      </c>
      <c r="M13" s="207">
        <v>672.024</v>
      </c>
      <c r="N13" s="207">
        <v>1568.9679999999998</v>
      </c>
      <c r="O13" s="208">
        <v>4334.1329999999998</v>
      </c>
      <c r="P13" s="209">
        <v>38573.146139621975</v>
      </c>
      <c r="Q13" s="84">
        <v>37153.569325260563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239.53440000000001</v>
      </c>
      <c r="I14" s="211">
        <v>212.13720000000001</v>
      </c>
      <c r="J14" s="212">
        <v>3.6830000000000003</v>
      </c>
      <c r="K14" s="213">
        <v>110875.145</v>
      </c>
      <c r="L14" s="214">
        <v>94579.849999999991</v>
      </c>
      <c r="M14" s="215">
        <v>672.024</v>
      </c>
      <c r="N14" s="215">
        <v>1568.9679999999998</v>
      </c>
      <c r="O14" s="216">
        <v>4334.1329999999998</v>
      </c>
      <c r="P14" s="217">
        <v>38573.146139621975</v>
      </c>
      <c r="Q14" s="88">
        <v>37153.569325260563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301.33539999999999</v>
      </c>
      <c r="I15" s="219">
        <v>254.4367</v>
      </c>
      <c r="J15" s="220">
        <v>27.6784</v>
      </c>
      <c r="K15" s="221">
        <v>141157.38599999997</v>
      </c>
      <c r="L15" s="222">
        <v>117538.811</v>
      </c>
      <c r="M15" s="223">
        <v>43.373999999999995</v>
      </c>
      <c r="N15" s="223">
        <v>9959.1099999999988</v>
      </c>
      <c r="O15" s="224">
        <v>137.5</v>
      </c>
      <c r="P15" s="225">
        <v>39036.619992208012</v>
      </c>
      <c r="Q15" s="92">
        <v>38496.415480418771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301.33539999999999</v>
      </c>
      <c r="I16" s="211">
        <v>254.4367</v>
      </c>
      <c r="J16" s="212">
        <v>27.6784</v>
      </c>
      <c r="K16" s="213">
        <v>141157.38599999997</v>
      </c>
      <c r="L16" s="214">
        <v>117538.811</v>
      </c>
      <c r="M16" s="215">
        <v>43.373999999999995</v>
      </c>
      <c r="N16" s="215">
        <v>9959.1099999999988</v>
      </c>
      <c r="O16" s="216">
        <v>137.5</v>
      </c>
      <c r="P16" s="217">
        <v>39036.619992208012</v>
      </c>
      <c r="Q16" s="88">
        <v>38496.415480418771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602.50350000000003</v>
      </c>
      <c r="I17" s="219">
        <v>561.86049999999989</v>
      </c>
      <c r="J17" s="220">
        <v>33.265199999999993</v>
      </c>
      <c r="K17" s="221">
        <v>272804.58900000004</v>
      </c>
      <c r="L17" s="222">
        <v>255261.64700000006</v>
      </c>
      <c r="M17" s="223">
        <v>497.125</v>
      </c>
      <c r="N17" s="223">
        <v>11097.05</v>
      </c>
      <c r="O17" s="224">
        <v>3160.8759999999997</v>
      </c>
      <c r="P17" s="225">
        <v>37732.089108196058</v>
      </c>
      <c r="Q17" s="92">
        <v>37859.582434904529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393.5437</v>
      </c>
      <c r="I18" s="227">
        <v>371.26889999999992</v>
      </c>
      <c r="J18" s="228">
        <v>14.897</v>
      </c>
      <c r="K18" s="229">
        <v>177002.71999999997</v>
      </c>
      <c r="L18" s="230">
        <v>167502.54900000006</v>
      </c>
      <c r="M18" s="231">
        <v>497.125</v>
      </c>
      <c r="N18" s="231">
        <v>5970.2449999999999</v>
      </c>
      <c r="O18" s="232">
        <v>244.91</v>
      </c>
      <c r="P18" s="233">
        <v>37480.530539979838</v>
      </c>
      <c r="Q18" s="107">
        <v>37596.862408890178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208.9598</v>
      </c>
      <c r="I19" s="211">
        <v>190.5916</v>
      </c>
      <c r="J19" s="212">
        <v>18.368199999999998</v>
      </c>
      <c r="K19" s="213">
        <v>95801.869000000035</v>
      </c>
      <c r="L19" s="214">
        <v>87759.097999999984</v>
      </c>
      <c r="M19" s="215">
        <v>0</v>
      </c>
      <c r="N19" s="215">
        <v>5126.8050000000003</v>
      </c>
      <c r="O19" s="216">
        <v>2915.9659999999999</v>
      </c>
      <c r="P19" s="217">
        <v>38205.861047595448</v>
      </c>
      <c r="Q19" s="88">
        <v>38371.356170296414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294.14679999999998</v>
      </c>
      <c r="I20" s="219">
        <v>272.95719999999994</v>
      </c>
      <c r="J20" s="220">
        <v>16.2896</v>
      </c>
      <c r="K20" s="221">
        <v>128218.90700000001</v>
      </c>
      <c r="L20" s="222">
        <v>119116.092</v>
      </c>
      <c r="M20" s="223">
        <v>178.5</v>
      </c>
      <c r="N20" s="223">
        <v>6590.2260000000006</v>
      </c>
      <c r="O20" s="224">
        <v>190.37900000000002</v>
      </c>
      <c r="P20" s="225">
        <v>36325.08977376829</v>
      </c>
      <c r="Q20" s="92">
        <v>36365.924767692522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129.0564</v>
      </c>
      <c r="I21" s="227">
        <v>113.4753</v>
      </c>
      <c r="J21" s="228">
        <v>15.581099999999999</v>
      </c>
      <c r="K21" s="229">
        <v>55765.352999999996</v>
      </c>
      <c r="L21" s="230">
        <v>49394.314999999995</v>
      </c>
      <c r="M21" s="231">
        <v>178.5</v>
      </c>
      <c r="N21" s="231">
        <v>6192.5380000000005</v>
      </c>
      <c r="O21" s="232">
        <v>0</v>
      </c>
      <c r="P21" s="233">
        <v>36008.386643359023</v>
      </c>
      <c r="Q21" s="107">
        <v>36273.910856958879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165.09039999999999</v>
      </c>
      <c r="I22" s="211">
        <v>159.48189999999997</v>
      </c>
      <c r="J22" s="212">
        <v>0.70849999999999991</v>
      </c>
      <c r="K22" s="213">
        <v>72453.554000000004</v>
      </c>
      <c r="L22" s="214">
        <v>69721.777000000016</v>
      </c>
      <c r="M22" s="215">
        <v>0</v>
      </c>
      <c r="N22" s="215">
        <v>397.68799999999999</v>
      </c>
      <c r="O22" s="216">
        <v>190.37900000000002</v>
      </c>
      <c r="P22" s="217">
        <v>36572.666652129177</v>
      </c>
      <c r="Q22" s="88">
        <v>36431.394931546063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685.79390000000001</v>
      </c>
      <c r="I23" s="219">
        <v>628.48990000000003</v>
      </c>
      <c r="J23" s="220">
        <v>19.4908</v>
      </c>
      <c r="K23" s="221">
        <v>308904.64199999999</v>
      </c>
      <c r="L23" s="222">
        <v>283625.43400000001</v>
      </c>
      <c r="M23" s="223">
        <v>258.84500000000003</v>
      </c>
      <c r="N23" s="223">
        <v>5796.8530000000001</v>
      </c>
      <c r="O23" s="224">
        <v>2615.806</v>
      </c>
      <c r="P23" s="225">
        <v>37536.136585641834</v>
      </c>
      <c r="Q23" s="92">
        <v>37606.734544713181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130.80339999999998</v>
      </c>
      <c r="I24" s="227">
        <v>116.77819999999998</v>
      </c>
      <c r="J24" s="228">
        <v>0.13869999999999999</v>
      </c>
      <c r="K24" s="229">
        <v>61903.209000000003</v>
      </c>
      <c r="L24" s="230">
        <v>55698.114000000001</v>
      </c>
      <c r="M24" s="231">
        <v>0</v>
      </c>
      <c r="N24" s="231">
        <v>503.34000000000003</v>
      </c>
      <c r="O24" s="232">
        <v>0</v>
      </c>
      <c r="P24" s="233">
        <v>39437.818512362835</v>
      </c>
      <c r="Q24" s="107">
        <v>39746.369613506635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258.90760000000006</v>
      </c>
      <c r="I25" s="227">
        <v>232.57079999999999</v>
      </c>
      <c r="J25" s="228">
        <v>8.8834</v>
      </c>
      <c r="K25" s="229">
        <v>114075.851</v>
      </c>
      <c r="L25" s="230">
        <v>102533.61200000002</v>
      </c>
      <c r="M25" s="231">
        <v>224.25</v>
      </c>
      <c r="N25" s="231">
        <v>3245.299</v>
      </c>
      <c r="O25" s="232">
        <v>93.653999999999996</v>
      </c>
      <c r="P25" s="233">
        <v>36717.04081559083</v>
      </c>
      <c r="Q25" s="107">
        <v>36739.210884026157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296.0829</v>
      </c>
      <c r="I26" s="211">
        <v>279.14089999999999</v>
      </c>
      <c r="J26" s="212">
        <v>10.4687</v>
      </c>
      <c r="K26" s="213">
        <v>132925.58199999999</v>
      </c>
      <c r="L26" s="214">
        <v>125393.70799999998</v>
      </c>
      <c r="M26" s="215">
        <v>34.594999999999999</v>
      </c>
      <c r="N26" s="215">
        <v>2048.2139999999999</v>
      </c>
      <c r="O26" s="216">
        <v>2522.152</v>
      </c>
      <c r="P26" s="217">
        <v>37412.264718203362</v>
      </c>
      <c r="Q26" s="88">
        <v>37434.412752365082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512.41020000000003</v>
      </c>
      <c r="I27" s="219">
        <v>447.34570000000002</v>
      </c>
      <c r="J27" s="220">
        <v>20.919799999999999</v>
      </c>
      <c r="K27" s="221">
        <v>230431.17499999999</v>
      </c>
      <c r="L27" s="222">
        <v>201845.32299999997</v>
      </c>
      <c r="M27" s="223">
        <v>292.79899999999998</v>
      </c>
      <c r="N27" s="223">
        <v>9171.2160000000003</v>
      </c>
      <c r="O27" s="224">
        <v>938.65099999999995</v>
      </c>
      <c r="P27" s="225">
        <v>37475.050099835375</v>
      </c>
      <c r="Q27" s="92">
        <v>37600.548263531608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174.18819999999999</v>
      </c>
      <c r="I28" s="227">
        <v>156.76389999999998</v>
      </c>
      <c r="J28" s="228">
        <v>4.2207999999999997</v>
      </c>
      <c r="K28" s="229">
        <v>78654.250999999989</v>
      </c>
      <c r="L28" s="230">
        <v>70544.136999999988</v>
      </c>
      <c r="M28" s="231">
        <v>83.088999999999999</v>
      </c>
      <c r="N28" s="231">
        <v>2428.1080000000002</v>
      </c>
      <c r="O28" s="232">
        <v>11.903</v>
      </c>
      <c r="P28" s="233">
        <v>37628.960610802947</v>
      </c>
      <c r="Q28" s="107">
        <v>37500.203065459158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338.22199999999998</v>
      </c>
      <c r="I29" s="211">
        <v>290.58180000000004</v>
      </c>
      <c r="J29" s="212">
        <v>16.698999999999998</v>
      </c>
      <c r="K29" s="213">
        <v>151776.924</v>
      </c>
      <c r="L29" s="214">
        <v>131301.18599999999</v>
      </c>
      <c r="M29" s="215">
        <v>209.71</v>
      </c>
      <c r="N29" s="215">
        <v>6743.1080000000002</v>
      </c>
      <c r="O29" s="216">
        <v>926.74799999999993</v>
      </c>
      <c r="P29" s="217">
        <v>37395.784425613943</v>
      </c>
      <c r="Q29" s="88">
        <v>37654.682777792681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434.2623000000001</v>
      </c>
      <c r="I30" s="219">
        <v>387.19069999999999</v>
      </c>
      <c r="J30" s="220">
        <v>15.287599999999999</v>
      </c>
      <c r="K30" s="221">
        <v>187445.31999999998</v>
      </c>
      <c r="L30" s="222">
        <v>166623.185</v>
      </c>
      <c r="M30" s="223">
        <v>15.6</v>
      </c>
      <c r="N30" s="223">
        <v>5651.2559999999994</v>
      </c>
      <c r="O30" s="224">
        <v>30.56</v>
      </c>
      <c r="P30" s="225">
        <v>35970.065403635839</v>
      </c>
      <c r="Q30" s="92">
        <v>35861.567482552309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208.40160000000006</v>
      </c>
      <c r="I31" s="227">
        <v>200.3116</v>
      </c>
      <c r="J31" s="228">
        <v>3.09</v>
      </c>
      <c r="K31" s="229">
        <v>90370.609999999971</v>
      </c>
      <c r="L31" s="230">
        <v>86999.262999999992</v>
      </c>
      <c r="M31" s="231">
        <v>0</v>
      </c>
      <c r="N31" s="231">
        <v>1329.71</v>
      </c>
      <c r="O31" s="232">
        <v>30.56</v>
      </c>
      <c r="P31" s="233">
        <v>36136.402823522767</v>
      </c>
      <c r="Q31" s="107">
        <v>36193.303749425053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225.86070000000004</v>
      </c>
      <c r="I32" s="211">
        <v>186.87910000000002</v>
      </c>
      <c r="J32" s="212">
        <v>12.1976</v>
      </c>
      <c r="K32" s="213">
        <v>97074.71</v>
      </c>
      <c r="L32" s="214">
        <v>79623.922000000006</v>
      </c>
      <c r="M32" s="215">
        <v>15.6</v>
      </c>
      <c r="N32" s="215">
        <v>4321.5459999999994</v>
      </c>
      <c r="O32" s="216">
        <v>0</v>
      </c>
      <c r="P32" s="217">
        <v>35816.585916304452</v>
      </c>
      <c r="Q32" s="88">
        <v>35505.986669099606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148.22999999999996</v>
      </c>
      <c r="I33" s="219">
        <v>131.4494</v>
      </c>
      <c r="J33" s="220">
        <v>5.5727000000000002</v>
      </c>
      <c r="K33" s="221">
        <v>65061.825000000004</v>
      </c>
      <c r="L33" s="222">
        <v>57272.502000000015</v>
      </c>
      <c r="M33" s="223">
        <v>219.142</v>
      </c>
      <c r="N33" s="223">
        <v>1095.7719999999999</v>
      </c>
      <c r="O33" s="224">
        <v>1582.2550000000001</v>
      </c>
      <c r="P33" s="225">
        <v>36577.067732577765</v>
      </c>
      <c r="Q33" s="92">
        <v>36308.332331680489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148.22999999999996</v>
      </c>
      <c r="I34" s="211">
        <v>131.4494</v>
      </c>
      <c r="J34" s="212">
        <v>5.5727000000000002</v>
      </c>
      <c r="K34" s="213">
        <v>65061.825000000004</v>
      </c>
      <c r="L34" s="214">
        <v>57272.502000000015</v>
      </c>
      <c r="M34" s="215">
        <v>219.142</v>
      </c>
      <c r="N34" s="215">
        <v>1095.7719999999999</v>
      </c>
      <c r="O34" s="216">
        <v>1582.2550000000001</v>
      </c>
      <c r="P34" s="217">
        <v>36577.067732577765</v>
      </c>
      <c r="Q34" s="88">
        <v>36308.332331680489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38" priority="1" stopIfTrue="1">
      <formula>#REF!=" "</formula>
    </cfRule>
  </conditionalFormatting>
  <conditionalFormatting sqref="E2">
    <cfRule type="expression" dxfId="37" priority="5" stopIfTrue="1">
      <formula>#REF!=" ?"</formula>
    </cfRule>
  </conditionalFormatting>
  <conditionalFormatting sqref="E6">
    <cfRule type="expression" dxfId="36" priority="3" stopIfTrue="1">
      <formula>R6=" "</formula>
    </cfRule>
  </conditionalFormatting>
  <conditionalFormatting sqref="Q35">
    <cfRule type="expression" dxfId="35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184</v>
      </c>
      <c r="C2" s="129"/>
      <c r="D2" s="129"/>
      <c r="E2" s="129"/>
      <c r="F2" s="130" t="s">
        <v>255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3038.0544000000004</v>
      </c>
      <c r="I12" s="196">
        <v>2895.8672999999999</v>
      </c>
      <c r="J12" s="197">
        <v>142.18709999999999</v>
      </c>
      <c r="K12" s="198">
        <v>1361960.8640000001</v>
      </c>
      <c r="L12" s="199">
        <v>1295862.8440000003</v>
      </c>
      <c r="M12" s="200">
        <v>2177.4090000000001</v>
      </c>
      <c r="N12" s="200">
        <v>50930.451000000001</v>
      </c>
      <c r="O12" s="201">
        <v>12990.16</v>
      </c>
      <c r="P12" s="202">
        <v>37358.362861002963</v>
      </c>
      <c r="Q12" s="81">
        <v>37290.579693804808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215.82020000000003</v>
      </c>
      <c r="I13" s="203">
        <v>212.13720000000001</v>
      </c>
      <c r="J13" s="204">
        <v>3.6830000000000003</v>
      </c>
      <c r="K13" s="205">
        <v>101154.97499999999</v>
      </c>
      <c r="L13" s="206">
        <v>94579.849999999991</v>
      </c>
      <c r="M13" s="207">
        <v>672.024</v>
      </c>
      <c r="N13" s="207">
        <v>1568.9679999999998</v>
      </c>
      <c r="O13" s="208">
        <v>4334.1329999999998</v>
      </c>
      <c r="P13" s="209">
        <v>39058.351581547962</v>
      </c>
      <c r="Q13" s="84">
        <v>37153.569325260563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215.82020000000003</v>
      </c>
      <c r="I14" s="211">
        <v>212.13720000000001</v>
      </c>
      <c r="J14" s="212">
        <v>3.6830000000000003</v>
      </c>
      <c r="K14" s="213">
        <v>101154.97499999999</v>
      </c>
      <c r="L14" s="214">
        <v>94579.849999999991</v>
      </c>
      <c r="M14" s="215">
        <v>672.024</v>
      </c>
      <c r="N14" s="215">
        <v>1568.9679999999998</v>
      </c>
      <c r="O14" s="216">
        <v>4334.1329999999998</v>
      </c>
      <c r="P14" s="217">
        <v>39058.351581547962</v>
      </c>
      <c r="Q14" s="88">
        <v>37153.569325260563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282.11510000000004</v>
      </c>
      <c r="I15" s="219">
        <v>254.4367</v>
      </c>
      <c r="J15" s="220">
        <v>27.6784</v>
      </c>
      <c r="K15" s="221">
        <v>127678.79499999998</v>
      </c>
      <c r="L15" s="222">
        <v>117538.811</v>
      </c>
      <c r="M15" s="223">
        <v>43.373999999999995</v>
      </c>
      <c r="N15" s="223">
        <v>9959.1099999999988</v>
      </c>
      <c r="O15" s="224">
        <v>137.5</v>
      </c>
      <c r="P15" s="225">
        <v>37714.746865138841</v>
      </c>
      <c r="Q15" s="92">
        <v>38496.415480418771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282.11510000000004</v>
      </c>
      <c r="I16" s="211">
        <v>254.4367</v>
      </c>
      <c r="J16" s="212">
        <v>27.6784</v>
      </c>
      <c r="K16" s="213">
        <v>127678.79499999998</v>
      </c>
      <c r="L16" s="214">
        <v>117538.811</v>
      </c>
      <c r="M16" s="215">
        <v>43.373999999999995</v>
      </c>
      <c r="N16" s="215">
        <v>9959.1099999999988</v>
      </c>
      <c r="O16" s="216">
        <v>137.5</v>
      </c>
      <c r="P16" s="217">
        <v>37714.746865138841</v>
      </c>
      <c r="Q16" s="88">
        <v>38496.415480418771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595.12570000000005</v>
      </c>
      <c r="I17" s="219">
        <v>561.86049999999989</v>
      </c>
      <c r="J17" s="220">
        <v>33.265199999999993</v>
      </c>
      <c r="K17" s="221">
        <v>270016.69799999997</v>
      </c>
      <c r="L17" s="222">
        <v>255261.64700000006</v>
      </c>
      <c r="M17" s="223">
        <v>497.125</v>
      </c>
      <c r="N17" s="223">
        <v>11097.05</v>
      </c>
      <c r="O17" s="224">
        <v>3160.8759999999997</v>
      </c>
      <c r="P17" s="225">
        <v>37809.477056695752</v>
      </c>
      <c r="Q17" s="92">
        <v>37859.582434904529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386.16590000000002</v>
      </c>
      <c r="I18" s="227">
        <v>371.26889999999992</v>
      </c>
      <c r="J18" s="228">
        <v>14.897</v>
      </c>
      <c r="K18" s="229">
        <v>174214.82899999997</v>
      </c>
      <c r="L18" s="230">
        <v>167502.54900000006</v>
      </c>
      <c r="M18" s="231">
        <v>497.125</v>
      </c>
      <c r="N18" s="231">
        <v>5970.2449999999999</v>
      </c>
      <c r="O18" s="232">
        <v>244.91</v>
      </c>
      <c r="P18" s="233">
        <v>37594.988103990188</v>
      </c>
      <c r="Q18" s="107">
        <v>37596.862408890178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208.9598</v>
      </c>
      <c r="I19" s="211">
        <v>190.5916</v>
      </c>
      <c r="J19" s="212">
        <v>18.368199999999998</v>
      </c>
      <c r="K19" s="213">
        <v>95801.869000000035</v>
      </c>
      <c r="L19" s="214">
        <v>87759.097999999984</v>
      </c>
      <c r="M19" s="215">
        <v>0</v>
      </c>
      <c r="N19" s="215">
        <v>5126.8050000000003</v>
      </c>
      <c r="O19" s="216">
        <v>2915.9659999999999</v>
      </c>
      <c r="P19" s="217">
        <v>38205.861047595448</v>
      </c>
      <c r="Q19" s="88">
        <v>38371.356170296414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289.24680000000001</v>
      </c>
      <c r="I20" s="219">
        <v>272.95719999999994</v>
      </c>
      <c r="J20" s="220">
        <v>16.2896</v>
      </c>
      <c r="K20" s="221">
        <v>126075.19700000001</v>
      </c>
      <c r="L20" s="222">
        <v>119116.092</v>
      </c>
      <c r="M20" s="223">
        <v>178.5</v>
      </c>
      <c r="N20" s="223">
        <v>6590.2260000000006</v>
      </c>
      <c r="O20" s="224">
        <v>190.37900000000002</v>
      </c>
      <c r="P20" s="225">
        <v>36322.844078712944</v>
      </c>
      <c r="Q20" s="92">
        <v>36365.924767692522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129.0564</v>
      </c>
      <c r="I21" s="227">
        <v>113.4753</v>
      </c>
      <c r="J21" s="228">
        <v>15.581099999999999</v>
      </c>
      <c r="K21" s="229">
        <v>55765.352999999996</v>
      </c>
      <c r="L21" s="230">
        <v>49394.314999999995</v>
      </c>
      <c r="M21" s="231">
        <v>178.5</v>
      </c>
      <c r="N21" s="231">
        <v>6192.5380000000005</v>
      </c>
      <c r="O21" s="232">
        <v>0</v>
      </c>
      <c r="P21" s="233">
        <v>36008.386643359023</v>
      </c>
      <c r="Q21" s="107">
        <v>36273.910856958879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160.19039999999998</v>
      </c>
      <c r="I22" s="211">
        <v>159.48189999999997</v>
      </c>
      <c r="J22" s="212">
        <v>0.70849999999999991</v>
      </c>
      <c r="K22" s="213">
        <v>70309.844000000012</v>
      </c>
      <c r="L22" s="214">
        <v>69721.777000000016</v>
      </c>
      <c r="M22" s="215">
        <v>0</v>
      </c>
      <c r="N22" s="215">
        <v>397.68799999999999</v>
      </c>
      <c r="O22" s="216">
        <v>190.37900000000002</v>
      </c>
      <c r="P22" s="217">
        <v>36576.184756806084</v>
      </c>
      <c r="Q22" s="88">
        <v>36431.394931546063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647.98069999999996</v>
      </c>
      <c r="I23" s="219">
        <v>628.48990000000003</v>
      </c>
      <c r="J23" s="220">
        <v>19.4908</v>
      </c>
      <c r="K23" s="221">
        <v>292296.93799999997</v>
      </c>
      <c r="L23" s="222">
        <v>283625.43400000001</v>
      </c>
      <c r="M23" s="223">
        <v>258.84500000000003</v>
      </c>
      <c r="N23" s="223">
        <v>5796.8530000000001</v>
      </c>
      <c r="O23" s="224">
        <v>2615.806</v>
      </c>
      <c r="P23" s="225">
        <v>37590.746401346005</v>
      </c>
      <c r="Q23" s="92">
        <v>37606.734544713181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116.91689999999998</v>
      </c>
      <c r="I24" s="227">
        <v>116.77819999999998</v>
      </c>
      <c r="J24" s="228">
        <v>0.13869999999999999</v>
      </c>
      <c r="K24" s="229">
        <v>56201.453999999998</v>
      </c>
      <c r="L24" s="230">
        <v>55698.114000000001</v>
      </c>
      <c r="M24" s="231">
        <v>0</v>
      </c>
      <c r="N24" s="231">
        <v>503.34000000000003</v>
      </c>
      <c r="O24" s="232">
        <v>0</v>
      </c>
      <c r="P24" s="233">
        <v>40057.977076025796</v>
      </c>
      <c r="Q24" s="107">
        <v>39746.369613506635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241.45419999999999</v>
      </c>
      <c r="I25" s="227">
        <v>232.57079999999999</v>
      </c>
      <c r="J25" s="228">
        <v>8.8834</v>
      </c>
      <c r="K25" s="229">
        <v>106096.815</v>
      </c>
      <c r="L25" s="230">
        <v>102533.61200000002</v>
      </c>
      <c r="M25" s="231">
        <v>224.25</v>
      </c>
      <c r="N25" s="231">
        <v>3245.299</v>
      </c>
      <c r="O25" s="232">
        <v>93.653999999999996</v>
      </c>
      <c r="P25" s="233">
        <v>36617.301542072993</v>
      </c>
      <c r="Q25" s="107">
        <v>36739.210884026157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289.6096</v>
      </c>
      <c r="I26" s="211">
        <v>279.14089999999999</v>
      </c>
      <c r="J26" s="212">
        <v>10.4687</v>
      </c>
      <c r="K26" s="213">
        <v>129998.66899999999</v>
      </c>
      <c r="L26" s="214">
        <v>125393.70799999998</v>
      </c>
      <c r="M26" s="215">
        <v>34.594999999999999</v>
      </c>
      <c r="N26" s="215">
        <v>2048.2139999999999</v>
      </c>
      <c r="O26" s="216">
        <v>2522.152</v>
      </c>
      <c r="P26" s="217">
        <v>37406.295981440759</v>
      </c>
      <c r="Q26" s="88">
        <v>37434.412752365082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468.26549999999997</v>
      </c>
      <c r="I27" s="219">
        <v>447.34570000000002</v>
      </c>
      <c r="J27" s="220">
        <v>20.919799999999999</v>
      </c>
      <c r="K27" s="221">
        <v>212247.989</v>
      </c>
      <c r="L27" s="222">
        <v>201845.32299999997</v>
      </c>
      <c r="M27" s="223">
        <v>292.79899999999998</v>
      </c>
      <c r="N27" s="223">
        <v>9171.2160000000003</v>
      </c>
      <c r="O27" s="224">
        <v>938.65099999999995</v>
      </c>
      <c r="P27" s="225">
        <v>37772.016978971689</v>
      </c>
      <c r="Q27" s="92">
        <v>37600.548263531608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160.98469999999998</v>
      </c>
      <c r="I28" s="227">
        <v>156.76389999999998</v>
      </c>
      <c r="J28" s="228">
        <v>4.2207999999999997</v>
      </c>
      <c r="K28" s="229">
        <v>73067.236999999994</v>
      </c>
      <c r="L28" s="230">
        <v>70544.136999999988</v>
      </c>
      <c r="M28" s="231">
        <v>83.088999999999999</v>
      </c>
      <c r="N28" s="231">
        <v>2428.1080000000002</v>
      </c>
      <c r="O28" s="232">
        <v>11.903</v>
      </c>
      <c r="P28" s="233">
        <v>37823.07521563644</v>
      </c>
      <c r="Q28" s="107">
        <v>37500.203065459158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307.2808</v>
      </c>
      <c r="I29" s="211">
        <v>290.58180000000004</v>
      </c>
      <c r="J29" s="212">
        <v>16.698999999999998</v>
      </c>
      <c r="K29" s="213">
        <v>139180.75200000001</v>
      </c>
      <c r="L29" s="214">
        <v>131301.18599999999</v>
      </c>
      <c r="M29" s="215">
        <v>209.71</v>
      </c>
      <c r="N29" s="215">
        <v>6743.1080000000002</v>
      </c>
      <c r="O29" s="216">
        <v>926.74799999999993</v>
      </c>
      <c r="P29" s="217">
        <v>37745.267520782298</v>
      </c>
      <c r="Q29" s="88">
        <v>37654.682777792681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402.4783000000001</v>
      </c>
      <c r="I30" s="219">
        <v>387.19069999999999</v>
      </c>
      <c r="J30" s="220">
        <v>15.287599999999999</v>
      </c>
      <c r="K30" s="221">
        <v>172320.60099999997</v>
      </c>
      <c r="L30" s="222">
        <v>166623.185</v>
      </c>
      <c r="M30" s="223">
        <v>15.6</v>
      </c>
      <c r="N30" s="223">
        <v>5651.2559999999994</v>
      </c>
      <c r="O30" s="224">
        <v>30.56</v>
      </c>
      <c r="P30" s="225">
        <v>35679.066631252732</v>
      </c>
      <c r="Q30" s="92">
        <v>35861.567482552309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203.40160000000006</v>
      </c>
      <c r="I31" s="227">
        <v>200.3116</v>
      </c>
      <c r="J31" s="228">
        <v>3.09</v>
      </c>
      <c r="K31" s="229">
        <v>88359.532999999981</v>
      </c>
      <c r="L31" s="230">
        <v>86999.262999999992</v>
      </c>
      <c r="M31" s="231">
        <v>0</v>
      </c>
      <c r="N31" s="231">
        <v>1329.71</v>
      </c>
      <c r="O31" s="232">
        <v>30.56</v>
      </c>
      <c r="P31" s="233">
        <v>36200.769397421966</v>
      </c>
      <c r="Q31" s="107">
        <v>36193.303749425053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199.07670000000005</v>
      </c>
      <c r="I32" s="211">
        <v>186.87910000000002</v>
      </c>
      <c r="J32" s="212">
        <v>12.1976</v>
      </c>
      <c r="K32" s="213">
        <v>83961.067999999999</v>
      </c>
      <c r="L32" s="214">
        <v>79623.922000000006</v>
      </c>
      <c r="M32" s="215">
        <v>15.6</v>
      </c>
      <c r="N32" s="215">
        <v>4321.5459999999994</v>
      </c>
      <c r="O32" s="216">
        <v>0</v>
      </c>
      <c r="P32" s="217">
        <v>35146.029980739411</v>
      </c>
      <c r="Q32" s="88">
        <v>35505.986669099606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137.02209999999999</v>
      </c>
      <c r="I33" s="219">
        <v>131.4494</v>
      </c>
      <c r="J33" s="220">
        <v>5.5727000000000002</v>
      </c>
      <c r="K33" s="221">
        <v>60169.671000000009</v>
      </c>
      <c r="L33" s="222">
        <v>57272.502000000015</v>
      </c>
      <c r="M33" s="223">
        <v>219.142</v>
      </c>
      <c r="N33" s="223">
        <v>1095.7719999999999</v>
      </c>
      <c r="O33" s="224">
        <v>1582.2550000000001</v>
      </c>
      <c r="P33" s="225">
        <v>36593.653505529408</v>
      </c>
      <c r="Q33" s="92">
        <v>36308.332331680489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137.02209999999999</v>
      </c>
      <c r="I34" s="211">
        <v>131.4494</v>
      </c>
      <c r="J34" s="212">
        <v>5.5727000000000002</v>
      </c>
      <c r="K34" s="213">
        <v>60169.671000000009</v>
      </c>
      <c r="L34" s="214">
        <v>57272.502000000015</v>
      </c>
      <c r="M34" s="215">
        <v>219.142</v>
      </c>
      <c r="N34" s="215">
        <v>1095.7719999999999</v>
      </c>
      <c r="O34" s="216">
        <v>1582.2550000000001</v>
      </c>
      <c r="P34" s="217">
        <v>36593.653505529408</v>
      </c>
      <c r="Q34" s="88">
        <v>36308.332331680489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ht="12.75" customHeight="1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34" priority="1" stopIfTrue="1">
      <formula>#REF!=" "</formula>
    </cfRule>
  </conditionalFormatting>
  <conditionalFormatting sqref="E2">
    <cfRule type="expression" dxfId="33" priority="5" stopIfTrue="1">
      <formula>#REF!=" ?"</formula>
    </cfRule>
  </conditionalFormatting>
  <conditionalFormatting sqref="E6">
    <cfRule type="expression" dxfId="32" priority="3" stopIfTrue="1">
      <formula>R6=" "</formula>
    </cfRule>
  </conditionalFormatting>
  <conditionalFormatting sqref="Q35">
    <cfRule type="expression" dxfId="3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 fitToPage="1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185</v>
      </c>
      <c r="C2" s="129"/>
      <c r="D2" s="129"/>
      <c r="E2" s="129"/>
      <c r="F2" s="130" t="s">
        <v>256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132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115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235</v>
      </c>
      <c r="I8" s="476"/>
      <c r="J8" s="477"/>
      <c r="K8" s="478" t="s">
        <v>116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117</v>
      </c>
      <c r="I9" s="480" t="s">
        <v>118</v>
      </c>
      <c r="J9" s="483" t="s">
        <v>119</v>
      </c>
      <c r="K9" s="492" t="s">
        <v>117</v>
      </c>
      <c r="L9" s="480" t="s">
        <v>118</v>
      </c>
      <c r="M9" s="486" t="s">
        <v>119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77.964099999999988</v>
      </c>
      <c r="I12" s="80">
        <v>39453.083999999995</v>
      </c>
      <c r="J12" s="235">
        <v>42170.139846416489</v>
      </c>
      <c r="K12" s="236">
        <v>102.19799999999999</v>
      </c>
      <c r="L12" s="80">
        <v>43485.040999999997</v>
      </c>
      <c r="M12" s="81">
        <v>35458.16372792684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1.222</v>
      </c>
      <c r="I13" s="83">
        <v>494.20299999999997</v>
      </c>
      <c r="J13" s="237">
        <v>33701.786688488814</v>
      </c>
      <c r="K13" s="82">
        <v>22.4922</v>
      </c>
      <c r="L13" s="83">
        <v>9225.9669999999987</v>
      </c>
      <c r="M13" s="84">
        <v>34182.097942101398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1.222</v>
      </c>
      <c r="I14" s="87">
        <v>494.20299999999997</v>
      </c>
      <c r="J14" s="238">
        <v>33701.786688488814</v>
      </c>
      <c r="K14" s="86">
        <v>22.4922</v>
      </c>
      <c r="L14" s="87">
        <v>9225.9669999999987</v>
      </c>
      <c r="M14" s="88">
        <v>34182.097942101398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16.003299999999999</v>
      </c>
      <c r="I15" s="91">
        <v>11909.355000000001</v>
      </c>
      <c r="J15" s="239">
        <v>62015.100010622817</v>
      </c>
      <c r="K15" s="90">
        <v>3.2170000000000001</v>
      </c>
      <c r="L15" s="91">
        <v>1569.2360000000001</v>
      </c>
      <c r="M15" s="92">
        <v>40649.569992746867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16.003299999999999</v>
      </c>
      <c r="I16" s="87">
        <v>11909.355000000001</v>
      </c>
      <c r="J16" s="238">
        <v>62015.100010622817</v>
      </c>
      <c r="K16" s="86">
        <v>3.2170000000000001</v>
      </c>
      <c r="L16" s="87">
        <v>1569.2360000000001</v>
      </c>
      <c r="M16" s="88">
        <v>40649.569992746867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3.3841999999999999</v>
      </c>
      <c r="I17" s="91">
        <v>1170.0070000000001</v>
      </c>
      <c r="J17" s="239">
        <v>28810.526367629966</v>
      </c>
      <c r="K17" s="90">
        <v>3.9935999999999998</v>
      </c>
      <c r="L17" s="91">
        <v>1617.884</v>
      </c>
      <c r="M17" s="92">
        <v>33759.932558760687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3.3841999999999999</v>
      </c>
      <c r="I18" s="104">
        <v>1170.0070000000001</v>
      </c>
      <c r="J18" s="240">
        <v>28810.526367629966</v>
      </c>
      <c r="K18" s="241">
        <v>3.9935999999999998</v>
      </c>
      <c r="L18" s="104">
        <v>1617.884</v>
      </c>
      <c r="M18" s="107">
        <v>33759.932558760687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0</v>
      </c>
      <c r="I19" s="87">
        <v>0</v>
      </c>
      <c r="J19" s="238" t="s">
        <v>291</v>
      </c>
      <c r="K19" s="86">
        <v>0</v>
      </c>
      <c r="L19" s="87">
        <v>0</v>
      </c>
      <c r="M19" s="88" t="s">
        <v>291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4.9000000000000004</v>
      </c>
      <c r="I20" s="91">
        <v>2143.71</v>
      </c>
      <c r="J20" s="239">
        <v>36457.65306122449</v>
      </c>
      <c r="K20" s="90">
        <v>0</v>
      </c>
      <c r="L20" s="91">
        <v>0</v>
      </c>
      <c r="M20" s="92" t="s">
        <v>291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0</v>
      </c>
      <c r="I21" s="104">
        <v>0</v>
      </c>
      <c r="J21" s="240" t="s">
        <v>291</v>
      </c>
      <c r="K21" s="241">
        <v>0</v>
      </c>
      <c r="L21" s="104">
        <v>0</v>
      </c>
      <c r="M21" s="107" t="s">
        <v>291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4.9000000000000004</v>
      </c>
      <c r="I22" s="87">
        <v>2143.71</v>
      </c>
      <c r="J22" s="238">
        <v>36457.65306122449</v>
      </c>
      <c r="K22" s="86">
        <v>0</v>
      </c>
      <c r="L22" s="87">
        <v>0</v>
      </c>
      <c r="M22" s="88" t="s">
        <v>291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31.279900000000001</v>
      </c>
      <c r="I23" s="91">
        <v>14500.205</v>
      </c>
      <c r="J23" s="239">
        <v>38630.251908307466</v>
      </c>
      <c r="K23" s="90">
        <v>6.5332999999999988</v>
      </c>
      <c r="L23" s="91">
        <v>2107.4989999999998</v>
      </c>
      <c r="M23" s="92">
        <v>26881.501946438508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10.0745</v>
      </c>
      <c r="I24" s="104">
        <v>4548.83</v>
      </c>
      <c r="J24" s="240">
        <v>37626.598507783674</v>
      </c>
      <c r="K24" s="241">
        <v>3.8119999999999998</v>
      </c>
      <c r="L24" s="104">
        <v>1152.925</v>
      </c>
      <c r="M24" s="107">
        <v>25203.851871283667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16.9054</v>
      </c>
      <c r="I25" s="104">
        <v>7850.0519999999997</v>
      </c>
      <c r="J25" s="240">
        <v>38695.978799673474</v>
      </c>
      <c r="K25" s="241">
        <v>0.54800000000000004</v>
      </c>
      <c r="L25" s="104">
        <v>128.98400000000001</v>
      </c>
      <c r="M25" s="107">
        <v>19614.355231143552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4.3</v>
      </c>
      <c r="I26" s="87">
        <v>2101.3229999999999</v>
      </c>
      <c r="J26" s="238">
        <v>40723.313953488374</v>
      </c>
      <c r="K26" s="86">
        <v>2.1732999999999998</v>
      </c>
      <c r="L26" s="87">
        <v>825.59</v>
      </c>
      <c r="M26" s="88">
        <v>31656.54381202166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13.9724</v>
      </c>
      <c r="I27" s="91">
        <v>5683.8440000000001</v>
      </c>
      <c r="J27" s="239">
        <v>33899.234681705835</v>
      </c>
      <c r="K27" s="90">
        <v>30.1723</v>
      </c>
      <c r="L27" s="91">
        <v>12499.342000000001</v>
      </c>
      <c r="M27" s="92">
        <v>34522.122388194912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8.1875</v>
      </c>
      <c r="I28" s="104">
        <v>3501.665</v>
      </c>
      <c r="J28" s="240">
        <v>35640.356234096696</v>
      </c>
      <c r="K28" s="241">
        <v>5.016</v>
      </c>
      <c r="L28" s="104">
        <v>2085.3490000000002</v>
      </c>
      <c r="M28" s="107">
        <v>34644.952817650192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5.7849000000000004</v>
      </c>
      <c r="I29" s="87">
        <v>2182.1790000000001</v>
      </c>
      <c r="J29" s="238">
        <v>31434.985911597436</v>
      </c>
      <c r="K29" s="86">
        <v>25.156299999999998</v>
      </c>
      <c r="L29" s="87">
        <v>10413.993</v>
      </c>
      <c r="M29" s="88">
        <v>34497.630812162366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4.2023000000000001</v>
      </c>
      <c r="I30" s="91">
        <v>2405.0219999999999</v>
      </c>
      <c r="J30" s="239">
        <v>47692.573114722887</v>
      </c>
      <c r="K30" s="90">
        <v>27.581700000000001</v>
      </c>
      <c r="L30" s="91">
        <v>12719.697</v>
      </c>
      <c r="M30" s="92">
        <v>38430.363248095651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0</v>
      </c>
      <c r="I31" s="104">
        <v>0</v>
      </c>
      <c r="J31" s="240" t="s">
        <v>291</v>
      </c>
      <c r="K31" s="241">
        <v>5</v>
      </c>
      <c r="L31" s="104">
        <v>2011.077</v>
      </c>
      <c r="M31" s="107">
        <v>33517.950000000004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4.2023000000000001</v>
      </c>
      <c r="I32" s="87">
        <v>2405.0219999999999</v>
      </c>
      <c r="J32" s="238">
        <v>47692.573114722887</v>
      </c>
      <c r="K32" s="86">
        <v>22.581700000000001</v>
      </c>
      <c r="L32" s="87">
        <v>10708.62</v>
      </c>
      <c r="M32" s="88">
        <v>39518.061084860747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</v>
      </c>
      <c r="I33" s="91">
        <v>1146.7379999999998</v>
      </c>
      <c r="J33" s="239">
        <v>31853.833333333328</v>
      </c>
      <c r="K33" s="90">
        <v>8.2079000000000004</v>
      </c>
      <c r="L33" s="91">
        <v>3745.4160000000002</v>
      </c>
      <c r="M33" s="92">
        <v>38026.535411006465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</v>
      </c>
      <c r="I34" s="87">
        <v>1146.7379999999998</v>
      </c>
      <c r="J34" s="238">
        <v>31853.833333333328</v>
      </c>
      <c r="K34" s="86">
        <v>8.2079000000000004</v>
      </c>
      <c r="L34" s="87">
        <v>3745.4160000000002</v>
      </c>
      <c r="M34" s="88">
        <v>38026.535411006465</v>
      </c>
      <c r="N34" s="7"/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B6">
    <cfRule type="expression" dxfId="30" priority="1" stopIfTrue="1">
      <formula>#REF!=" "</formula>
    </cfRule>
  </conditionalFormatting>
  <conditionalFormatting sqref="E2">
    <cfRule type="expression" dxfId="29" priority="4" stopIfTrue="1">
      <formula>#REF!=" ?"</formula>
    </cfRule>
  </conditionalFormatting>
  <conditionalFormatting sqref="E6">
    <cfRule type="expression" dxfId="28" priority="3" stopIfTrue="1">
      <formula>N6=" "</formula>
    </cfRule>
  </conditionalFormatting>
  <conditionalFormatting sqref="M35">
    <cfRule type="expression" dxfId="27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186</v>
      </c>
      <c r="C2" s="129"/>
      <c r="D2" s="129"/>
      <c r="E2" s="129"/>
      <c r="F2" s="130" t="s">
        <v>257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26" s="3" customFormat="1" ht="15.75" x14ac:dyDescent="0.2">
      <c r="B3" s="234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169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135</v>
      </c>
      <c r="M7" s="405"/>
      <c r="N7" s="423" t="s">
        <v>157</v>
      </c>
      <c r="O7" s="423" t="s">
        <v>138</v>
      </c>
      <c r="P7" s="398" t="s">
        <v>85</v>
      </c>
      <c r="Q7" s="7"/>
    </row>
    <row r="8" spans="1:26" ht="13.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26" ht="9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136</v>
      </c>
      <c r="M9" s="412" t="s">
        <v>137</v>
      </c>
      <c r="N9" s="424"/>
      <c r="O9" s="424"/>
      <c r="P9" s="399"/>
      <c r="Q9" s="7"/>
    </row>
    <row r="10" spans="1:26" ht="9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26" ht="9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3218.2165</v>
      </c>
      <c r="I12" s="243">
        <v>3409.9665</v>
      </c>
      <c r="J12" s="78">
        <v>3386</v>
      </c>
      <c r="K12" s="79">
        <v>2575</v>
      </c>
      <c r="L12" s="78">
        <v>11</v>
      </c>
      <c r="M12" s="79">
        <v>30</v>
      </c>
      <c r="N12" s="80">
        <v>1444898.9890000001</v>
      </c>
      <c r="O12" s="80">
        <v>52138.496000000006</v>
      </c>
      <c r="P12" s="244">
        <v>1497037.4850000001</v>
      </c>
      <c r="Q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239.53440000000001</v>
      </c>
      <c r="I13" s="246">
        <v>266.06730000000005</v>
      </c>
      <c r="J13" s="147">
        <v>248</v>
      </c>
      <c r="K13" s="148">
        <v>185</v>
      </c>
      <c r="L13" s="147">
        <v>0</v>
      </c>
      <c r="M13" s="148">
        <v>5</v>
      </c>
      <c r="N13" s="83">
        <v>110875.145</v>
      </c>
      <c r="O13" s="83">
        <v>4804.5969999999998</v>
      </c>
      <c r="P13" s="247">
        <v>115679.74200000001</v>
      </c>
      <c r="Q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239.53440000000001</v>
      </c>
      <c r="I14" s="249">
        <v>266.06730000000005</v>
      </c>
      <c r="J14" s="250">
        <v>248</v>
      </c>
      <c r="K14" s="251">
        <v>185</v>
      </c>
      <c r="L14" s="250">
        <v>0</v>
      </c>
      <c r="M14" s="251">
        <v>5</v>
      </c>
      <c r="N14" s="104">
        <v>110875.145</v>
      </c>
      <c r="O14" s="104">
        <v>4804.5969999999998</v>
      </c>
      <c r="P14" s="252">
        <v>115679.74200000001</v>
      </c>
      <c r="Q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301.33539999999999</v>
      </c>
      <c r="I15" s="254">
        <v>323.65949999999998</v>
      </c>
      <c r="J15" s="255">
        <v>333</v>
      </c>
      <c r="K15" s="256">
        <v>261</v>
      </c>
      <c r="L15" s="255">
        <v>1</v>
      </c>
      <c r="M15" s="256">
        <v>2</v>
      </c>
      <c r="N15" s="91">
        <v>141157.38599999997</v>
      </c>
      <c r="O15" s="91">
        <v>5926.3960000000015</v>
      </c>
      <c r="P15" s="257">
        <v>147083.78199999998</v>
      </c>
      <c r="Q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301.33539999999999</v>
      </c>
      <c r="I16" s="249">
        <v>323.65949999999998</v>
      </c>
      <c r="J16" s="250">
        <v>333</v>
      </c>
      <c r="K16" s="251">
        <v>261</v>
      </c>
      <c r="L16" s="250">
        <v>1</v>
      </c>
      <c r="M16" s="251">
        <v>2</v>
      </c>
      <c r="N16" s="104">
        <v>141157.38599999997</v>
      </c>
      <c r="O16" s="104">
        <v>5926.3960000000015</v>
      </c>
      <c r="P16" s="252">
        <v>147083.78199999998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602.50350000000003</v>
      </c>
      <c r="I17" s="254">
        <v>626.00819999999999</v>
      </c>
      <c r="J17" s="255">
        <v>619</v>
      </c>
      <c r="K17" s="256">
        <v>477</v>
      </c>
      <c r="L17" s="255">
        <v>1</v>
      </c>
      <c r="M17" s="256">
        <v>0</v>
      </c>
      <c r="N17" s="91">
        <v>272804.58900000004</v>
      </c>
      <c r="O17" s="91">
        <v>7874.6620000000003</v>
      </c>
      <c r="P17" s="257">
        <v>280679.25099999987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393.5437</v>
      </c>
      <c r="I18" s="249">
        <v>410.43489999999991</v>
      </c>
      <c r="J18" s="250">
        <v>398</v>
      </c>
      <c r="K18" s="251">
        <v>302</v>
      </c>
      <c r="L18" s="250">
        <v>1</v>
      </c>
      <c r="M18" s="251">
        <v>0</v>
      </c>
      <c r="N18" s="104">
        <v>177002.71999999997</v>
      </c>
      <c r="O18" s="104">
        <v>5203.8500000000004</v>
      </c>
      <c r="P18" s="252">
        <v>182206.56999999989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208.9598</v>
      </c>
      <c r="I19" s="249">
        <v>215.57330000000002</v>
      </c>
      <c r="J19" s="250">
        <v>221</v>
      </c>
      <c r="K19" s="251">
        <v>175</v>
      </c>
      <c r="L19" s="250">
        <v>0</v>
      </c>
      <c r="M19" s="251">
        <v>0</v>
      </c>
      <c r="N19" s="104">
        <v>95801.869000000035</v>
      </c>
      <c r="O19" s="104">
        <v>2670.8120000000004</v>
      </c>
      <c r="P19" s="252">
        <v>98472.680999999997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294.14679999999998</v>
      </c>
      <c r="I20" s="254">
        <v>306.36059999999998</v>
      </c>
      <c r="J20" s="255">
        <v>305</v>
      </c>
      <c r="K20" s="256">
        <v>246</v>
      </c>
      <c r="L20" s="255">
        <v>0</v>
      </c>
      <c r="M20" s="256">
        <v>3</v>
      </c>
      <c r="N20" s="91">
        <v>128218.90700000001</v>
      </c>
      <c r="O20" s="91">
        <v>1714.1820000000002</v>
      </c>
      <c r="P20" s="257">
        <v>129933.08900000004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129.0564</v>
      </c>
      <c r="I21" s="249">
        <v>136.64339999999999</v>
      </c>
      <c r="J21" s="250">
        <v>138</v>
      </c>
      <c r="K21" s="251">
        <v>107</v>
      </c>
      <c r="L21" s="250">
        <v>0</v>
      </c>
      <c r="M21" s="251">
        <v>2</v>
      </c>
      <c r="N21" s="104">
        <v>55765.352999999996</v>
      </c>
      <c r="O21" s="104">
        <v>985.03600000000006</v>
      </c>
      <c r="P21" s="252">
        <v>56750.389000000003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165.09039999999999</v>
      </c>
      <c r="I22" s="249">
        <v>169.71719999999996</v>
      </c>
      <c r="J22" s="250">
        <v>167</v>
      </c>
      <c r="K22" s="251">
        <v>139</v>
      </c>
      <c r="L22" s="250">
        <v>0</v>
      </c>
      <c r="M22" s="251">
        <v>1</v>
      </c>
      <c r="N22" s="104">
        <v>72453.554000000004</v>
      </c>
      <c r="O22" s="104">
        <v>729.14600000000007</v>
      </c>
      <c r="P22" s="252">
        <v>73182.700000000026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685.79390000000001</v>
      </c>
      <c r="I23" s="254">
        <v>724.82550000000003</v>
      </c>
      <c r="J23" s="255">
        <v>725</v>
      </c>
      <c r="K23" s="256">
        <v>540</v>
      </c>
      <c r="L23" s="255">
        <v>4</v>
      </c>
      <c r="M23" s="256">
        <v>8</v>
      </c>
      <c r="N23" s="91">
        <v>308904.64199999999</v>
      </c>
      <c r="O23" s="91">
        <v>15725.713</v>
      </c>
      <c r="P23" s="257">
        <v>324630.35499999998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130.80339999999998</v>
      </c>
      <c r="I24" s="249">
        <v>136.92340000000002</v>
      </c>
      <c r="J24" s="250">
        <v>140</v>
      </c>
      <c r="K24" s="251">
        <v>108</v>
      </c>
      <c r="L24" s="250">
        <v>1</v>
      </c>
      <c r="M24" s="251">
        <v>1</v>
      </c>
      <c r="N24" s="104">
        <v>61903.209000000003</v>
      </c>
      <c r="O24" s="104">
        <v>1890.7940000000001</v>
      </c>
      <c r="P24" s="252">
        <v>63794.00299999999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258.90760000000006</v>
      </c>
      <c r="I25" s="249">
        <v>277.34520000000003</v>
      </c>
      <c r="J25" s="250">
        <v>276</v>
      </c>
      <c r="K25" s="251">
        <v>197</v>
      </c>
      <c r="L25" s="250">
        <v>1</v>
      </c>
      <c r="M25" s="251">
        <v>3</v>
      </c>
      <c r="N25" s="104">
        <v>114075.851</v>
      </c>
      <c r="O25" s="104">
        <v>5939.9049999999988</v>
      </c>
      <c r="P25" s="252">
        <v>120015.75599999999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296.0829</v>
      </c>
      <c r="I26" s="249">
        <v>310.55689999999998</v>
      </c>
      <c r="J26" s="250">
        <v>309</v>
      </c>
      <c r="K26" s="251">
        <v>235</v>
      </c>
      <c r="L26" s="250">
        <v>2</v>
      </c>
      <c r="M26" s="251">
        <v>4</v>
      </c>
      <c r="N26" s="104">
        <v>132925.58199999999</v>
      </c>
      <c r="O26" s="104">
        <v>7895.014000000001</v>
      </c>
      <c r="P26" s="252">
        <v>140820.59599999999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512.41020000000003</v>
      </c>
      <c r="I27" s="254">
        <v>547.47170000000006</v>
      </c>
      <c r="J27" s="255">
        <v>545</v>
      </c>
      <c r="K27" s="256">
        <v>416</v>
      </c>
      <c r="L27" s="255">
        <v>1</v>
      </c>
      <c r="M27" s="256">
        <v>4</v>
      </c>
      <c r="N27" s="91">
        <v>230431.17499999999</v>
      </c>
      <c r="O27" s="91">
        <v>6709.4869999999992</v>
      </c>
      <c r="P27" s="257">
        <v>237140.66200000001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48">
        <v>174.18819999999999</v>
      </c>
      <c r="I28" s="249">
        <v>173.11329999999998</v>
      </c>
      <c r="J28" s="250">
        <v>177</v>
      </c>
      <c r="K28" s="251">
        <v>149</v>
      </c>
      <c r="L28" s="250">
        <v>1</v>
      </c>
      <c r="M28" s="251">
        <v>0</v>
      </c>
      <c r="N28" s="104">
        <v>78654.250999999989</v>
      </c>
      <c r="O28" s="104">
        <v>3354.5619999999999</v>
      </c>
      <c r="P28" s="252">
        <v>82008.81299999998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48">
        <v>338.22199999999998</v>
      </c>
      <c r="I29" s="249">
        <v>374.35840000000002</v>
      </c>
      <c r="J29" s="250">
        <v>368</v>
      </c>
      <c r="K29" s="251">
        <v>267</v>
      </c>
      <c r="L29" s="250">
        <v>0</v>
      </c>
      <c r="M29" s="251">
        <v>4</v>
      </c>
      <c r="N29" s="104">
        <v>151776.924</v>
      </c>
      <c r="O29" s="104">
        <v>3354.9249999999997</v>
      </c>
      <c r="P29" s="252">
        <v>155131.84900000005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434.2623000000001</v>
      </c>
      <c r="I30" s="254">
        <v>459.19569999999993</v>
      </c>
      <c r="J30" s="255">
        <v>453</v>
      </c>
      <c r="K30" s="256">
        <v>334</v>
      </c>
      <c r="L30" s="255">
        <v>3</v>
      </c>
      <c r="M30" s="256">
        <v>6</v>
      </c>
      <c r="N30" s="91">
        <v>187445.31999999998</v>
      </c>
      <c r="O30" s="91">
        <v>7728.6050000000005</v>
      </c>
      <c r="P30" s="257">
        <v>195173.92499999999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208.40160000000006</v>
      </c>
      <c r="I31" s="249">
        <v>223.29429999999994</v>
      </c>
      <c r="J31" s="250">
        <v>220</v>
      </c>
      <c r="K31" s="251">
        <v>158</v>
      </c>
      <c r="L31" s="250">
        <v>2</v>
      </c>
      <c r="M31" s="251">
        <v>3</v>
      </c>
      <c r="N31" s="104">
        <v>90370.609999999971</v>
      </c>
      <c r="O31" s="104">
        <v>3221.4750000000004</v>
      </c>
      <c r="P31" s="252">
        <v>93592.084999999977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225.86070000000004</v>
      </c>
      <c r="I32" s="249">
        <v>235.9014</v>
      </c>
      <c r="J32" s="250">
        <v>233</v>
      </c>
      <c r="K32" s="251">
        <v>176</v>
      </c>
      <c r="L32" s="250">
        <v>1</v>
      </c>
      <c r="M32" s="251">
        <v>3</v>
      </c>
      <c r="N32" s="104">
        <v>97074.71</v>
      </c>
      <c r="O32" s="104">
        <v>4507.13</v>
      </c>
      <c r="P32" s="252">
        <v>101581.84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148.22999999999996</v>
      </c>
      <c r="I33" s="254">
        <v>156.37799999999996</v>
      </c>
      <c r="J33" s="255">
        <v>158</v>
      </c>
      <c r="K33" s="256">
        <v>116</v>
      </c>
      <c r="L33" s="255">
        <v>1</v>
      </c>
      <c r="M33" s="256">
        <v>2</v>
      </c>
      <c r="N33" s="91">
        <v>65061.825000000004</v>
      </c>
      <c r="O33" s="91">
        <v>1654.854</v>
      </c>
      <c r="P33" s="257">
        <v>66716.679000000004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148.22999999999996</v>
      </c>
      <c r="I34" s="259">
        <v>156.37799999999996</v>
      </c>
      <c r="J34" s="260">
        <v>158</v>
      </c>
      <c r="K34" s="261">
        <v>116</v>
      </c>
      <c r="L34" s="260">
        <v>1</v>
      </c>
      <c r="M34" s="261">
        <v>2</v>
      </c>
      <c r="N34" s="87">
        <v>65061.825000000004</v>
      </c>
      <c r="O34" s="87">
        <v>1654.854</v>
      </c>
      <c r="P34" s="262">
        <v>66716.679000000004</v>
      </c>
      <c r="Q34" s="7"/>
    </row>
    <row r="35" spans="1:17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239</v>
      </c>
      <c r="Q35" s="2" t="s">
        <v>169</v>
      </c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6" priority="1" stopIfTrue="1">
      <formula>#REF!=" "</formula>
    </cfRule>
  </conditionalFormatting>
  <conditionalFormatting sqref="E2">
    <cfRule type="expression" dxfId="25" priority="5" stopIfTrue="1">
      <formula>#REF!=" ?"</formula>
    </cfRule>
  </conditionalFormatting>
  <conditionalFormatting sqref="E6">
    <cfRule type="expression" dxfId="24" priority="3" stopIfTrue="1">
      <formula>Q6=" "</formula>
    </cfRule>
  </conditionalFormatting>
  <conditionalFormatting sqref="P35">
    <cfRule type="expression" dxfId="23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187</v>
      </c>
      <c r="C2" s="129"/>
      <c r="D2" s="129"/>
      <c r="E2" s="129"/>
      <c r="F2" s="130" t="s">
        <v>258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 t="s">
        <v>40</v>
      </c>
      <c r="O4" s="134"/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 t="s">
        <v>132</v>
      </c>
      <c r="O5" s="137"/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50</v>
      </c>
      <c r="I7" s="446"/>
      <c r="J7" s="446"/>
      <c r="K7" s="447"/>
      <c r="L7" s="543" t="s">
        <v>158</v>
      </c>
      <c r="M7" s="544"/>
      <c r="N7" s="543" t="s">
        <v>149</v>
      </c>
      <c r="O7" s="544"/>
      <c r="P7" s="544"/>
      <c r="Q7" s="544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49"/>
      <c r="K8" s="450"/>
      <c r="L8" s="545"/>
      <c r="M8" s="545"/>
      <c r="N8" s="545"/>
      <c r="O8" s="545"/>
      <c r="P8" s="545"/>
      <c r="Q8" s="545"/>
      <c r="R8" s="7"/>
    </row>
    <row r="9" spans="1:26" ht="13.5" customHeight="1" x14ac:dyDescent="0.2">
      <c r="A9" s="6"/>
      <c r="B9" s="417"/>
      <c r="C9" s="418"/>
      <c r="D9" s="418"/>
      <c r="E9" s="418"/>
      <c r="F9" s="418"/>
      <c r="G9" s="419"/>
      <c r="H9" s="46" t="s">
        <v>51</v>
      </c>
      <c r="I9" s="47"/>
      <c r="J9" s="48"/>
      <c r="K9" s="456" t="s">
        <v>120</v>
      </c>
      <c r="L9" s="453" t="s">
        <v>100</v>
      </c>
      <c r="M9" s="456" t="s">
        <v>120</v>
      </c>
      <c r="N9" s="49" t="s">
        <v>51</v>
      </c>
      <c r="O9" s="47"/>
      <c r="P9" s="48"/>
      <c r="Q9" s="456" t="s">
        <v>120</v>
      </c>
      <c r="R9" s="7"/>
    </row>
    <row r="10" spans="1:26" x14ac:dyDescent="0.2">
      <c r="A10" s="6"/>
      <c r="B10" s="417"/>
      <c r="C10" s="418"/>
      <c r="D10" s="418"/>
      <c r="E10" s="418"/>
      <c r="F10" s="418"/>
      <c r="G10" s="419"/>
      <c r="H10" s="452" t="s">
        <v>36</v>
      </c>
      <c r="I10" s="50" t="s">
        <v>52</v>
      </c>
      <c r="J10" s="51"/>
      <c r="K10" s="399"/>
      <c r="L10" s="454"/>
      <c r="M10" s="399"/>
      <c r="N10" s="453" t="s">
        <v>36</v>
      </c>
      <c r="O10" s="50" t="s">
        <v>52</v>
      </c>
      <c r="P10" s="51"/>
      <c r="Q10" s="399"/>
      <c r="R10" s="7"/>
    </row>
    <row r="11" spans="1:26" ht="15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52" t="s">
        <v>53</v>
      </c>
      <c r="J11" s="53" t="s">
        <v>54</v>
      </c>
      <c r="K11" s="400"/>
      <c r="L11" s="455"/>
      <c r="M11" s="400"/>
      <c r="N11" s="455"/>
      <c r="O11" s="52" t="s">
        <v>53</v>
      </c>
      <c r="P11" s="53" t="s">
        <v>54</v>
      </c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2013.2609</v>
      </c>
      <c r="I12" s="196">
        <v>0</v>
      </c>
      <c r="J12" s="243">
        <v>1896.6341000000002</v>
      </c>
      <c r="K12" s="319">
        <v>1204.9556000000002</v>
      </c>
      <c r="L12" s="198">
        <v>1035172.333</v>
      </c>
      <c r="M12" s="244">
        <v>409726.65600000002</v>
      </c>
      <c r="N12" s="202">
        <v>42848.078499579133</v>
      </c>
      <c r="O12" s="320" t="s">
        <v>291</v>
      </c>
      <c r="P12" s="321">
        <v>43552.593952272255</v>
      </c>
      <c r="Q12" s="81">
        <v>28336.220853282884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134.84129999999999</v>
      </c>
      <c r="I13" s="203">
        <v>0</v>
      </c>
      <c r="J13" s="246">
        <v>117.45899999999997</v>
      </c>
      <c r="K13" s="322">
        <v>104.6931</v>
      </c>
      <c r="L13" s="205">
        <v>70056.803999999989</v>
      </c>
      <c r="M13" s="247">
        <v>40818.341</v>
      </c>
      <c r="N13" s="209">
        <v>43295.837402932179</v>
      </c>
      <c r="O13" s="171" t="s">
        <v>291</v>
      </c>
      <c r="P13" s="323">
        <v>44449.658320491966</v>
      </c>
      <c r="Q13" s="84">
        <v>32490.473743414481</v>
      </c>
      <c r="R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6">
        <v>134.84129999999999</v>
      </c>
      <c r="I14" s="227">
        <v>0</v>
      </c>
      <c r="J14" s="249">
        <v>117.45899999999997</v>
      </c>
      <c r="K14" s="324">
        <v>104.6931</v>
      </c>
      <c r="L14" s="229">
        <v>70056.803999999989</v>
      </c>
      <c r="M14" s="252">
        <v>40818.341</v>
      </c>
      <c r="N14" s="233">
        <v>43295.837402932179</v>
      </c>
      <c r="O14" s="325" t="s">
        <v>291</v>
      </c>
      <c r="P14" s="326">
        <v>44449.658320491966</v>
      </c>
      <c r="Q14" s="107">
        <v>32490.473743414481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194.6249</v>
      </c>
      <c r="I15" s="219">
        <v>0</v>
      </c>
      <c r="J15" s="254">
        <v>190.4579</v>
      </c>
      <c r="K15" s="327">
        <v>106.71049999999998</v>
      </c>
      <c r="L15" s="221">
        <v>106084.79400000001</v>
      </c>
      <c r="M15" s="257">
        <v>35072.592000000011</v>
      </c>
      <c r="N15" s="225">
        <v>45422.756800388859</v>
      </c>
      <c r="O15" s="328" t="s">
        <v>291</v>
      </c>
      <c r="P15" s="329">
        <v>45835.661494395004</v>
      </c>
      <c r="Q15" s="92">
        <v>27389.207247646686</v>
      </c>
      <c r="R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6">
        <v>194.6249</v>
      </c>
      <c r="I16" s="227">
        <v>0</v>
      </c>
      <c r="J16" s="249">
        <v>190.4579</v>
      </c>
      <c r="K16" s="324">
        <v>106.71049999999998</v>
      </c>
      <c r="L16" s="229">
        <v>106084.79400000001</v>
      </c>
      <c r="M16" s="252">
        <v>35072.592000000011</v>
      </c>
      <c r="N16" s="233">
        <v>45422.756800388859</v>
      </c>
      <c r="O16" s="325" t="s">
        <v>291</v>
      </c>
      <c r="P16" s="326">
        <v>45835.661494395004</v>
      </c>
      <c r="Q16" s="107">
        <v>27389.207247646686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396.46910000000003</v>
      </c>
      <c r="I17" s="219">
        <v>0</v>
      </c>
      <c r="J17" s="254">
        <v>376.0027</v>
      </c>
      <c r="K17" s="327">
        <v>206.03440000000003</v>
      </c>
      <c r="L17" s="221">
        <v>202689.15099999998</v>
      </c>
      <c r="M17" s="257">
        <v>70115.43799999998</v>
      </c>
      <c r="N17" s="225">
        <v>42602.97355666136</v>
      </c>
      <c r="O17" s="328" t="s">
        <v>291</v>
      </c>
      <c r="P17" s="329">
        <v>43292.928260000961</v>
      </c>
      <c r="Q17" s="92">
        <v>28359.114626813116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247.41160000000002</v>
      </c>
      <c r="I18" s="227">
        <v>0</v>
      </c>
      <c r="J18" s="249">
        <v>244.41160000000002</v>
      </c>
      <c r="K18" s="324">
        <v>146.13210000000004</v>
      </c>
      <c r="L18" s="229">
        <v>127906.35699999999</v>
      </c>
      <c r="M18" s="252">
        <v>49096.362999999976</v>
      </c>
      <c r="N18" s="233">
        <v>43081.500961690283</v>
      </c>
      <c r="O18" s="325" t="s">
        <v>291</v>
      </c>
      <c r="P18" s="326">
        <v>43233.759840640399</v>
      </c>
      <c r="Q18" s="107">
        <v>27997.706070968186</v>
      </c>
      <c r="R18" s="7"/>
    </row>
    <row r="19" spans="1:18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6">
        <v>149.05749999999998</v>
      </c>
      <c r="I19" s="227">
        <v>0</v>
      </c>
      <c r="J19" s="249">
        <v>131.59109999999998</v>
      </c>
      <c r="K19" s="324">
        <v>59.902299999999997</v>
      </c>
      <c r="L19" s="229">
        <v>74782.793999999994</v>
      </c>
      <c r="M19" s="252">
        <v>21019.075000000001</v>
      </c>
      <c r="N19" s="233">
        <v>41808.694631266466</v>
      </c>
      <c r="O19" s="325" t="s">
        <v>291</v>
      </c>
      <c r="P19" s="326">
        <v>43402.825115072374</v>
      </c>
      <c r="Q19" s="107">
        <v>29240.773448320571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181.66419999999999</v>
      </c>
      <c r="I20" s="219">
        <v>0</v>
      </c>
      <c r="J20" s="254">
        <v>158.08160000000001</v>
      </c>
      <c r="K20" s="327">
        <v>112.48260000000001</v>
      </c>
      <c r="L20" s="221">
        <v>88449.697</v>
      </c>
      <c r="M20" s="257">
        <v>39769.21</v>
      </c>
      <c r="N20" s="225">
        <v>40573.806414986182</v>
      </c>
      <c r="O20" s="328" t="s">
        <v>291</v>
      </c>
      <c r="P20" s="329">
        <v>41837.369118227543</v>
      </c>
      <c r="Q20" s="92">
        <v>29463.231053810396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67.150300000000001</v>
      </c>
      <c r="I21" s="227">
        <v>0</v>
      </c>
      <c r="J21" s="249">
        <v>51.6492</v>
      </c>
      <c r="K21" s="324">
        <v>61.906100000000002</v>
      </c>
      <c r="L21" s="229">
        <v>32417.216999999997</v>
      </c>
      <c r="M21" s="252">
        <v>23348.135999999999</v>
      </c>
      <c r="N21" s="233">
        <v>40229.675072188802</v>
      </c>
      <c r="O21" s="325" t="s">
        <v>291</v>
      </c>
      <c r="P21" s="326">
        <v>42390.454902173376</v>
      </c>
      <c r="Q21" s="107">
        <v>31429.503716111984</v>
      </c>
      <c r="R21" s="7"/>
    </row>
    <row r="22" spans="1:18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6">
        <v>114.51390000000001</v>
      </c>
      <c r="I22" s="227">
        <v>0</v>
      </c>
      <c r="J22" s="249">
        <v>106.43240000000002</v>
      </c>
      <c r="K22" s="324">
        <v>50.576500000000003</v>
      </c>
      <c r="L22" s="229">
        <v>56032.480000000003</v>
      </c>
      <c r="M22" s="252">
        <v>16421.074000000001</v>
      </c>
      <c r="N22" s="233">
        <v>40775.603078170716</v>
      </c>
      <c r="O22" s="325" t="s">
        <v>291</v>
      </c>
      <c r="P22" s="326">
        <v>41568.969286295032</v>
      </c>
      <c r="Q22" s="107">
        <v>27056.495276132857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435.67050000000006</v>
      </c>
      <c r="I23" s="219">
        <v>0</v>
      </c>
      <c r="J23" s="254">
        <v>408.59320000000002</v>
      </c>
      <c r="K23" s="327">
        <v>250.1234</v>
      </c>
      <c r="L23" s="221">
        <v>224320.52999999997</v>
      </c>
      <c r="M23" s="257">
        <v>84584.111999999994</v>
      </c>
      <c r="N23" s="225">
        <v>42907.145422974463</v>
      </c>
      <c r="O23" s="328" t="s">
        <v>291</v>
      </c>
      <c r="P23" s="329">
        <v>43760.101122583532</v>
      </c>
      <c r="Q23" s="92">
        <v>28180.793960101291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88.601900000000001</v>
      </c>
      <c r="I24" s="227">
        <v>0</v>
      </c>
      <c r="J24" s="249">
        <v>80.327299999999994</v>
      </c>
      <c r="K24" s="324">
        <v>42.201500000000003</v>
      </c>
      <c r="L24" s="229">
        <v>46501.258999999998</v>
      </c>
      <c r="M24" s="252">
        <v>15401.95</v>
      </c>
      <c r="N24" s="233">
        <v>43736.137900729744</v>
      </c>
      <c r="O24" s="325" t="s">
        <v>291</v>
      </c>
      <c r="P24" s="326">
        <v>44693.949006128678</v>
      </c>
      <c r="Q24" s="107">
        <v>30413.51215794067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156.26270000000002</v>
      </c>
      <c r="I25" s="227">
        <v>0</v>
      </c>
      <c r="J25" s="249">
        <v>143.7372</v>
      </c>
      <c r="K25" s="324">
        <v>102.64490000000002</v>
      </c>
      <c r="L25" s="229">
        <v>79654.866999999998</v>
      </c>
      <c r="M25" s="252">
        <v>34420.983999999997</v>
      </c>
      <c r="N25" s="233">
        <v>42479.143028587961</v>
      </c>
      <c r="O25" s="325" t="s">
        <v>291</v>
      </c>
      <c r="P25" s="326">
        <v>43878.699575799903</v>
      </c>
      <c r="Q25" s="107">
        <v>27945.035099974109</v>
      </c>
      <c r="R25" s="7"/>
    </row>
    <row r="26" spans="1:18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6">
        <v>190.80590000000001</v>
      </c>
      <c r="I26" s="227">
        <v>0</v>
      </c>
      <c r="J26" s="249">
        <v>184.52870000000001</v>
      </c>
      <c r="K26" s="324">
        <v>105.277</v>
      </c>
      <c r="L26" s="229">
        <v>98164.40399999998</v>
      </c>
      <c r="M26" s="252">
        <v>34761.178000000007</v>
      </c>
      <c r="N26" s="233">
        <v>42872.715151889948</v>
      </c>
      <c r="O26" s="325" t="s">
        <v>291</v>
      </c>
      <c r="P26" s="326">
        <v>43261.205890104531</v>
      </c>
      <c r="Q26" s="107">
        <v>27515.64760900609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309.60860000000002</v>
      </c>
      <c r="I27" s="219">
        <v>0</v>
      </c>
      <c r="J27" s="254">
        <v>297.63990000000001</v>
      </c>
      <c r="K27" s="327">
        <v>202.80160000000001</v>
      </c>
      <c r="L27" s="221">
        <v>160682.85100000002</v>
      </c>
      <c r="M27" s="257">
        <v>69748.324000000008</v>
      </c>
      <c r="N27" s="225">
        <v>43248.92003430568</v>
      </c>
      <c r="O27" s="328" t="s">
        <v>291</v>
      </c>
      <c r="P27" s="329">
        <v>43759.174257214851</v>
      </c>
      <c r="Q27" s="92">
        <v>28660.327794915498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111.3219</v>
      </c>
      <c r="I28" s="227">
        <v>0</v>
      </c>
      <c r="J28" s="249">
        <v>105.11150000000001</v>
      </c>
      <c r="K28" s="324">
        <v>62.866300000000003</v>
      </c>
      <c r="L28" s="229">
        <v>57825.172000000006</v>
      </c>
      <c r="M28" s="252">
        <v>20829.079000000002</v>
      </c>
      <c r="N28" s="233">
        <v>43286.759688195532</v>
      </c>
      <c r="O28" s="325" t="s">
        <v>291</v>
      </c>
      <c r="P28" s="326">
        <v>43969.828071460623</v>
      </c>
      <c r="Q28" s="107">
        <v>27610.286963497667</v>
      </c>
      <c r="R28" s="7"/>
    </row>
    <row r="29" spans="1:18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26">
        <v>198.2867</v>
      </c>
      <c r="I29" s="227">
        <v>0</v>
      </c>
      <c r="J29" s="249">
        <v>192.52839999999998</v>
      </c>
      <c r="K29" s="324">
        <v>139.93530000000001</v>
      </c>
      <c r="L29" s="229">
        <v>102857.67900000002</v>
      </c>
      <c r="M29" s="252">
        <v>48919.245000000003</v>
      </c>
      <c r="N29" s="233">
        <v>43227.67613763304</v>
      </c>
      <c r="O29" s="325" t="s">
        <v>291</v>
      </c>
      <c r="P29" s="326">
        <v>43644.16712893614</v>
      </c>
      <c r="Q29" s="107">
        <v>29132.061388370192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270.21209999999996</v>
      </c>
      <c r="I30" s="219">
        <v>0</v>
      </c>
      <c r="J30" s="254">
        <v>262.4796</v>
      </c>
      <c r="K30" s="327">
        <v>164.05020000000002</v>
      </c>
      <c r="L30" s="221">
        <v>136351.45699999999</v>
      </c>
      <c r="M30" s="257">
        <v>51093.863000000012</v>
      </c>
      <c r="N30" s="225">
        <v>42050.749824551407</v>
      </c>
      <c r="O30" s="328" t="s">
        <v>291</v>
      </c>
      <c r="P30" s="329">
        <v>42290.163057751277</v>
      </c>
      <c r="Q30" s="92">
        <v>25954.384186466505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137.21889999999999</v>
      </c>
      <c r="I31" s="227">
        <v>0</v>
      </c>
      <c r="J31" s="249">
        <v>131.59389999999999</v>
      </c>
      <c r="K31" s="324">
        <v>71.182700000000011</v>
      </c>
      <c r="L31" s="229">
        <v>69383.650999999998</v>
      </c>
      <c r="M31" s="252">
        <v>20986.959000000003</v>
      </c>
      <c r="N31" s="233">
        <v>42136.840600432355</v>
      </c>
      <c r="O31" s="325" t="s">
        <v>291</v>
      </c>
      <c r="P31" s="326">
        <v>42382.962533471036</v>
      </c>
      <c r="Q31" s="107">
        <v>24569.358144605361</v>
      </c>
      <c r="R31" s="7"/>
    </row>
    <row r="32" spans="1:18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6">
        <v>132.9932</v>
      </c>
      <c r="I32" s="227">
        <v>0</v>
      </c>
      <c r="J32" s="249">
        <v>130.88570000000001</v>
      </c>
      <c r="K32" s="324">
        <v>92.867499999999993</v>
      </c>
      <c r="L32" s="229">
        <v>66967.805999999997</v>
      </c>
      <c r="M32" s="252">
        <v>30106.904000000006</v>
      </c>
      <c r="N32" s="233">
        <v>41961.923617147339</v>
      </c>
      <c r="O32" s="325" t="s">
        <v>291</v>
      </c>
      <c r="P32" s="326">
        <v>42196.86146003726</v>
      </c>
      <c r="Q32" s="107">
        <v>27016.003086835193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90.170199999999994</v>
      </c>
      <c r="I33" s="219">
        <v>0</v>
      </c>
      <c r="J33" s="254">
        <v>85.920199999999994</v>
      </c>
      <c r="K33" s="327">
        <v>58.059800000000003</v>
      </c>
      <c r="L33" s="221">
        <v>46537.049000000006</v>
      </c>
      <c r="M33" s="257">
        <v>18524.776000000002</v>
      </c>
      <c r="N33" s="225">
        <v>43008.526283258412</v>
      </c>
      <c r="O33" s="328" t="s">
        <v>291</v>
      </c>
      <c r="P33" s="329">
        <v>43711.738721899317</v>
      </c>
      <c r="Q33" s="92">
        <v>26588.643662798237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90.170199999999994</v>
      </c>
      <c r="I34" s="211">
        <v>0</v>
      </c>
      <c r="J34" s="259">
        <v>85.920199999999994</v>
      </c>
      <c r="K34" s="330">
        <v>58.059800000000003</v>
      </c>
      <c r="L34" s="213">
        <v>46537.049000000006</v>
      </c>
      <c r="M34" s="262">
        <v>18524.776000000002</v>
      </c>
      <c r="N34" s="217">
        <v>43008.526283258412</v>
      </c>
      <c r="O34" s="331" t="s">
        <v>291</v>
      </c>
      <c r="P34" s="332">
        <v>43711.738721899317</v>
      </c>
      <c r="Q34" s="88">
        <v>26588.643662798237</v>
      </c>
      <c r="R34" s="7"/>
    </row>
    <row r="35" spans="1:18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B6">
    <cfRule type="expression" dxfId="22" priority="1" stopIfTrue="1">
      <formula>#REF!=" "</formula>
    </cfRule>
  </conditionalFormatting>
  <conditionalFormatting sqref="E2">
    <cfRule type="expression" dxfId="21" priority="5" stopIfTrue="1">
      <formula>#REF!=" ?"</formula>
    </cfRule>
  </conditionalFormatting>
  <conditionalFormatting sqref="E6">
    <cfRule type="expression" dxfId="20" priority="3" stopIfTrue="1">
      <formula>R6=" "</formula>
    </cfRule>
  </conditionalFormatting>
  <conditionalFormatting sqref="Q35">
    <cfRule type="expression" dxfId="1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5.5703125" style="393" customWidth="1"/>
    <col min="7" max="7" width="1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227</v>
      </c>
      <c r="C2" s="264"/>
      <c r="D2" s="264"/>
      <c r="E2" s="264"/>
      <c r="F2" s="263" t="s">
        <v>259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228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225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7.2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  <c r="W7" s="338"/>
      <c r="X7" s="338"/>
      <c r="Y7" s="338"/>
      <c r="Z7" s="338"/>
    </row>
    <row r="8" spans="2:26" ht="17.2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7.2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292</v>
      </c>
      <c r="Q9" s="537" t="s">
        <v>293</v>
      </c>
      <c r="R9" s="534" t="s">
        <v>92</v>
      </c>
      <c r="S9" s="534" t="s">
        <v>42</v>
      </c>
      <c r="T9" s="531" t="s">
        <v>294</v>
      </c>
      <c r="U9" s="514"/>
      <c r="V9" s="517"/>
      <c r="W9" s="394"/>
      <c r="X9" s="394"/>
      <c r="Y9" s="394"/>
      <c r="Z9" s="394"/>
    </row>
    <row r="10" spans="2:26" ht="17.2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17.2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2895.8672999999999</v>
      </c>
      <c r="I12" s="276">
        <v>37290.579693804808</v>
      </c>
      <c r="J12" s="294">
        <v>23504.698459997348</v>
      </c>
      <c r="K12" s="295">
        <v>5918.3569979190688</v>
      </c>
      <c r="L12" s="295">
        <v>480.85953961587501</v>
      </c>
      <c r="M12" s="295">
        <v>101.2114171575933</v>
      </c>
      <c r="N12" s="295">
        <v>32.068659821992995</v>
      </c>
      <c r="O12" s="295">
        <v>7.8701810680344373</v>
      </c>
      <c r="P12" s="295">
        <v>1312.0799193158241</v>
      </c>
      <c r="Q12" s="295">
        <v>31357.145174895733</v>
      </c>
      <c r="R12" s="295">
        <v>1715.9262327616555</v>
      </c>
      <c r="S12" s="295">
        <v>4217.508286147412</v>
      </c>
      <c r="T12" s="296">
        <v>5933.4345189090673</v>
      </c>
      <c r="U12" s="297">
        <v>2895.8672999999999</v>
      </c>
      <c r="V12" s="298">
        <v>37261.434539259913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212.13720000000001</v>
      </c>
      <c r="I13" s="280">
        <v>37153.569325260563</v>
      </c>
      <c r="J13" s="299">
        <v>22714.19667711902</v>
      </c>
      <c r="K13" s="300">
        <v>5466.9639114057618</v>
      </c>
      <c r="L13" s="300">
        <v>716.3190457244965</v>
      </c>
      <c r="M13" s="300">
        <v>272.33397379934621</v>
      </c>
      <c r="N13" s="300">
        <v>47.830680647555759</v>
      </c>
      <c r="O13" s="300">
        <v>7.9394373075537912</v>
      </c>
      <c r="P13" s="300">
        <v>1530.6198849926684</v>
      </c>
      <c r="Q13" s="300">
        <v>30756.203610996399</v>
      </c>
      <c r="R13" s="300">
        <v>2377.9716617358954</v>
      </c>
      <c r="S13" s="300">
        <v>4019.3940525282692</v>
      </c>
      <c r="T13" s="301">
        <v>6397.3657142641641</v>
      </c>
      <c r="U13" s="302">
        <v>212.13720000000001</v>
      </c>
      <c r="V13" s="303">
        <v>37136.343445028346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212.13720000000001</v>
      </c>
      <c r="I14" s="284">
        <v>37153.569325260563</v>
      </c>
      <c r="J14" s="304">
        <v>22714.19667711902</v>
      </c>
      <c r="K14" s="305">
        <v>5466.9639114057618</v>
      </c>
      <c r="L14" s="305">
        <v>716.3190457244965</v>
      </c>
      <c r="M14" s="305">
        <v>272.33397379934621</v>
      </c>
      <c r="N14" s="305">
        <v>47.830680647555759</v>
      </c>
      <c r="O14" s="305">
        <v>7.9394373075537912</v>
      </c>
      <c r="P14" s="305">
        <v>1530.6198849926684</v>
      </c>
      <c r="Q14" s="305">
        <v>30756.203610996399</v>
      </c>
      <c r="R14" s="305">
        <v>2377.9716617358954</v>
      </c>
      <c r="S14" s="305">
        <v>4019.3940525282692</v>
      </c>
      <c r="T14" s="306">
        <v>6397.3657142641641</v>
      </c>
      <c r="U14" s="307">
        <v>212.13720000000001</v>
      </c>
      <c r="V14" s="308">
        <v>37136.343445028346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254.4367</v>
      </c>
      <c r="I15" s="288">
        <v>38496.415480418771</v>
      </c>
      <c r="J15" s="309">
        <v>24026.587621466027</v>
      </c>
      <c r="K15" s="310">
        <v>6118.739945927613</v>
      </c>
      <c r="L15" s="310">
        <v>447.51340248216297</v>
      </c>
      <c r="M15" s="310">
        <v>156.51306068136657</v>
      </c>
      <c r="N15" s="310">
        <v>44.921454596238142</v>
      </c>
      <c r="O15" s="310">
        <v>11.339755624876444</v>
      </c>
      <c r="P15" s="310">
        <v>1783.7822400096636</v>
      </c>
      <c r="Q15" s="310">
        <v>32589.397480787957</v>
      </c>
      <c r="R15" s="310">
        <v>1579.0879093568917</v>
      </c>
      <c r="S15" s="310">
        <v>4327.9300902739269</v>
      </c>
      <c r="T15" s="311">
        <v>5907.0179996308179</v>
      </c>
      <c r="U15" s="312">
        <v>254.4367</v>
      </c>
      <c r="V15" s="313">
        <v>38482.083166461445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254.4367</v>
      </c>
      <c r="I16" s="284">
        <v>38496.415480418771</v>
      </c>
      <c r="J16" s="304">
        <v>24026.587621466027</v>
      </c>
      <c r="K16" s="305">
        <v>6118.739945927613</v>
      </c>
      <c r="L16" s="305">
        <v>447.51340248216297</v>
      </c>
      <c r="M16" s="305">
        <v>156.51306068136657</v>
      </c>
      <c r="N16" s="305">
        <v>44.921454596238142</v>
      </c>
      <c r="O16" s="305">
        <v>11.339755624876444</v>
      </c>
      <c r="P16" s="305">
        <v>1783.7822400096636</v>
      </c>
      <c r="Q16" s="305">
        <v>32589.397480787957</v>
      </c>
      <c r="R16" s="305">
        <v>1579.0879093568917</v>
      </c>
      <c r="S16" s="305">
        <v>4327.9300902739269</v>
      </c>
      <c r="T16" s="306">
        <v>5907.0179996308179</v>
      </c>
      <c r="U16" s="307">
        <v>254.4367</v>
      </c>
      <c r="V16" s="308">
        <v>38482.083166461445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561.86049999999989</v>
      </c>
      <c r="I17" s="288">
        <v>37859.582434904529</v>
      </c>
      <c r="J17" s="309">
        <v>24249.570252165209</v>
      </c>
      <c r="K17" s="310">
        <v>6036.3469520755907</v>
      </c>
      <c r="L17" s="310">
        <v>421.69171291925073</v>
      </c>
      <c r="M17" s="310">
        <v>70.223391749375523</v>
      </c>
      <c r="N17" s="310">
        <v>30.124322081133432</v>
      </c>
      <c r="O17" s="310">
        <v>2.8945500410392504</v>
      </c>
      <c r="P17" s="310">
        <v>1250.6694277316167</v>
      </c>
      <c r="Q17" s="310">
        <v>32061.520608763221</v>
      </c>
      <c r="R17" s="310">
        <v>1701.7486250294044</v>
      </c>
      <c r="S17" s="310">
        <v>4096.3132011119023</v>
      </c>
      <c r="T17" s="311">
        <v>5798.0618261413065</v>
      </c>
      <c r="U17" s="312">
        <v>561.86049999999989</v>
      </c>
      <c r="V17" s="313">
        <v>37847.398212427004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371.26889999999992</v>
      </c>
      <c r="I18" s="284">
        <v>37596.862408890178</v>
      </c>
      <c r="J18" s="304">
        <v>24152.337654280593</v>
      </c>
      <c r="K18" s="305">
        <v>6166.3868604848585</v>
      </c>
      <c r="L18" s="305">
        <v>471.00295769454425</v>
      </c>
      <c r="M18" s="305">
        <v>40.243293562518531</v>
      </c>
      <c r="N18" s="305">
        <v>18.14812211131429</v>
      </c>
      <c r="O18" s="305">
        <v>2.1581392893398834</v>
      </c>
      <c r="P18" s="305">
        <v>1290.9780485249369</v>
      </c>
      <c r="Q18" s="305">
        <v>32141.255075948098</v>
      </c>
      <c r="R18" s="305">
        <v>1726.5693409816988</v>
      </c>
      <c r="S18" s="305">
        <v>3729.0379919603652</v>
      </c>
      <c r="T18" s="306">
        <v>5455.6073329420642</v>
      </c>
      <c r="U18" s="307">
        <v>371.26889999999992</v>
      </c>
      <c r="V18" s="308">
        <v>37594.617854247081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190.5916</v>
      </c>
      <c r="I19" s="284">
        <v>38371.356170296414</v>
      </c>
      <c r="J19" s="304">
        <v>24438.977548503361</v>
      </c>
      <c r="K19" s="305">
        <v>5783.0316236392382</v>
      </c>
      <c r="L19" s="305">
        <v>325.63432316359507</v>
      </c>
      <c r="M19" s="305">
        <v>128.62406667799979</v>
      </c>
      <c r="N19" s="305">
        <v>53.45373738052114</v>
      </c>
      <c r="O19" s="305">
        <v>4.3290645198074484</v>
      </c>
      <c r="P19" s="305">
        <v>1172.1489824315445</v>
      </c>
      <c r="Q19" s="305">
        <v>31906.199346316072</v>
      </c>
      <c r="R19" s="305">
        <v>1653.3983309512771</v>
      </c>
      <c r="S19" s="305">
        <v>4811.758493029075</v>
      </c>
      <c r="T19" s="306">
        <v>6465.1568239803519</v>
      </c>
      <c r="U19" s="307">
        <v>190.5916</v>
      </c>
      <c r="V19" s="308">
        <v>38339.809659327409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272.95719999999994</v>
      </c>
      <c r="I20" s="288">
        <v>36365.924767692522</v>
      </c>
      <c r="J20" s="309">
        <v>22837.247622215746</v>
      </c>
      <c r="K20" s="310">
        <v>5921.3956742424571</v>
      </c>
      <c r="L20" s="310">
        <v>531.27590454962672</v>
      </c>
      <c r="M20" s="310">
        <v>99.799223712240121</v>
      </c>
      <c r="N20" s="310">
        <v>24.69190529992737</v>
      </c>
      <c r="O20" s="310">
        <v>5.5701650905954017</v>
      </c>
      <c r="P20" s="310">
        <v>1617.4547389358725</v>
      </c>
      <c r="Q20" s="310">
        <v>31037.435234046468</v>
      </c>
      <c r="R20" s="310">
        <v>1333.9224977395727</v>
      </c>
      <c r="S20" s="310">
        <v>3994.5670359064848</v>
      </c>
      <c r="T20" s="311">
        <v>5328.4895336460577</v>
      </c>
      <c r="U20" s="312">
        <v>272.95719999999994</v>
      </c>
      <c r="V20" s="313">
        <v>36308.284473414395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113.4753</v>
      </c>
      <c r="I21" s="284">
        <v>36273.910856958879</v>
      </c>
      <c r="J21" s="304">
        <v>22844.035221761911</v>
      </c>
      <c r="K21" s="305">
        <v>5837.5655318822683</v>
      </c>
      <c r="L21" s="305">
        <v>681.48824751583243</v>
      </c>
      <c r="M21" s="305">
        <v>62.858025784759612</v>
      </c>
      <c r="N21" s="305">
        <v>16.335419837327301</v>
      </c>
      <c r="O21" s="305">
        <v>0</v>
      </c>
      <c r="P21" s="305">
        <v>1459.8338434296566</v>
      </c>
      <c r="Q21" s="305">
        <v>30902.11629021175</v>
      </c>
      <c r="R21" s="305">
        <v>1669.4998823532521</v>
      </c>
      <c r="S21" s="305">
        <v>3702.2946843938721</v>
      </c>
      <c r="T21" s="306">
        <v>5371.794566747124</v>
      </c>
      <c r="U21" s="307">
        <v>113.4753</v>
      </c>
      <c r="V21" s="308">
        <v>36172.567216536692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159.48189999999997</v>
      </c>
      <c r="I22" s="284">
        <v>36431.394931546063</v>
      </c>
      <c r="J22" s="304">
        <v>22832.418077955354</v>
      </c>
      <c r="K22" s="305">
        <v>5981.0428853263811</v>
      </c>
      <c r="L22" s="305">
        <v>424.39612269480114</v>
      </c>
      <c r="M22" s="305">
        <v>126.08379592501304</v>
      </c>
      <c r="N22" s="305">
        <v>30.637750532610081</v>
      </c>
      <c r="O22" s="305">
        <v>9.5334747495901855</v>
      </c>
      <c r="P22" s="305">
        <v>1729.6058884007114</v>
      </c>
      <c r="Q22" s="305">
        <v>31133.717995584451</v>
      </c>
      <c r="R22" s="305">
        <v>1095.1509230828076</v>
      </c>
      <c r="S22" s="305">
        <v>4202.5260128787877</v>
      </c>
      <c r="T22" s="306">
        <v>5297.6769359615946</v>
      </c>
      <c r="U22" s="307">
        <v>159.48189999999997</v>
      </c>
      <c r="V22" s="308">
        <v>36404.850644493214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628.48990000000003</v>
      </c>
      <c r="I23" s="288">
        <v>37606.734544713181</v>
      </c>
      <c r="J23" s="309">
        <v>23595.151118047666</v>
      </c>
      <c r="K23" s="310">
        <v>6199.3349720761898</v>
      </c>
      <c r="L23" s="310">
        <v>501.17896352298845</v>
      </c>
      <c r="M23" s="310">
        <v>72.715700496274209</v>
      </c>
      <c r="N23" s="310">
        <v>28.477917200154423</v>
      </c>
      <c r="O23" s="310">
        <v>4.1660706613317622</v>
      </c>
      <c r="P23" s="310">
        <v>1010.433103220911</v>
      </c>
      <c r="Q23" s="310">
        <v>31411.457845225519</v>
      </c>
      <c r="R23" s="310">
        <v>1823.5153818700983</v>
      </c>
      <c r="S23" s="310">
        <v>4371.7613176175673</v>
      </c>
      <c r="T23" s="311">
        <v>6195.2766994876656</v>
      </c>
      <c r="U23" s="312">
        <v>628.48990000000003</v>
      </c>
      <c r="V23" s="313">
        <v>37564.172206002564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116.77819999999998</v>
      </c>
      <c r="I24" s="284">
        <v>39746.369613506635</v>
      </c>
      <c r="J24" s="304">
        <v>23666.863050352436</v>
      </c>
      <c r="K24" s="305">
        <v>6590.5465803263533</v>
      </c>
      <c r="L24" s="305">
        <v>473.02350381606612</v>
      </c>
      <c r="M24" s="305">
        <v>70.669582736047218</v>
      </c>
      <c r="N24" s="305">
        <v>83.236140535362495</v>
      </c>
      <c r="O24" s="305">
        <v>0</v>
      </c>
      <c r="P24" s="305">
        <v>1390.9752276823358</v>
      </c>
      <c r="Q24" s="305">
        <v>32275.314085448601</v>
      </c>
      <c r="R24" s="305">
        <v>1818.0426654974992</v>
      </c>
      <c r="S24" s="305">
        <v>5653.0128625605357</v>
      </c>
      <c r="T24" s="306">
        <v>7471.0555280580347</v>
      </c>
      <c r="U24" s="307">
        <v>116.77819999999998</v>
      </c>
      <c r="V24" s="308">
        <v>39746.369613506635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232.57079999999999</v>
      </c>
      <c r="I25" s="284">
        <v>36739.210884026157</v>
      </c>
      <c r="J25" s="304">
        <v>23090.375776609391</v>
      </c>
      <c r="K25" s="305">
        <v>6022.3026708425996</v>
      </c>
      <c r="L25" s="305">
        <v>504.41557294954197</v>
      </c>
      <c r="M25" s="305">
        <v>55.749689986877115</v>
      </c>
      <c r="N25" s="305">
        <v>4.7358338478719881</v>
      </c>
      <c r="O25" s="305">
        <v>3.4752858054407518</v>
      </c>
      <c r="P25" s="305">
        <v>854.14348376207715</v>
      </c>
      <c r="Q25" s="305">
        <v>30535.198313803805</v>
      </c>
      <c r="R25" s="305">
        <v>1384.9391955768594</v>
      </c>
      <c r="S25" s="305">
        <v>4819.0733746454853</v>
      </c>
      <c r="T25" s="306">
        <v>6204.0125702223449</v>
      </c>
      <c r="U25" s="307">
        <v>232.57079999999999</v>
      </c>
      <c r="V25" s="308">
        <v>36635.658188101581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279.14089999999999</v>
      </c>
      <c r="I26" s="284">
        <v>37434.412752365082</v>
      </c>
      <c r="J26" s="304">
        <v>23985.712352913284</v>
      </c>
      <c r="K26" s="305">
        <v>6183.1695032866946</v>
      </c>
      <c r="L26" s="305">
        <v>510.26112619110989</v>
      </c>
      <c r="M26" s="305">
        <v>87.707199721239945</v>
      </c>
      <c r="N26" s="305">
        <v>25.350996575564526</v>
      </c>
      <c r="O26" s="305">
        <v>6.4844791047579671</v>
      </c>
      <c r="P26" s="305">
        <v>981.44909374919041</v>
      </c>
      <c r="Q26" s="305">
        <v>31780.134751541849</v>
      </c>
      <c r="R26" s="305">
        <v>2191.2117978172796</v>
      </c>
      <c r="S26" s="305">
        <v>3463.0662030059611</v>
      </c>
      <c r="T26" s="306">
        <v>5654.2780008232403</v>
      </c>
      <c r="U26" s="307">
        <v>279.14089999999999</v>
      </c>
      <c r="V26" s="308">
        <v>37424.859631820342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447.34570000000002</v>
      </c>
      <c r="I27" s="288">
        <v>37600.548263531608</v>
      </c>
      <c r="J27" s="309">
        <v>23681.864309116339</v>
      </c>
      <c r="K27" s="310">
        <v>5797.3345148207891</v>
      </c>
      <c r="L27" s="310">
        <v>467.53197061392711</v>
      </c>
      <c r="M27" s="310">
        <v>85.356060573884278</v>
      </c>
      <c r="N27" s="310">
        <v>24.329059159392838</v>
      </c>
      <c r="O27" s="310">
        <v>15.946839323592465</v>
      </c>
      <c r="P27" s="310">
        <v>1372.0760774795272</v>
      </c>
      <c r="Q27" s="310">
        <v>31444.438831087453</v>
      </c>
      <c r="R27" s="310">
        <v>1488.4046424648022</v>
      </c>
      <c r="S27" s="310">
        <v>4667.7047899793533</v>
      </c>
      <c r="T27" s="311">
        <v>6156.1094324441547</v>
      </c>
      <c r="U27" s="312">
        <v>447.34570000000002</v>
      </c>
      <c r="V27" s="313">
        <v>37593.204017981319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156.76389999999998</v>
      </c>
      <c r="I28" s="284">
        <v>37500.203065459158</v>
      </c>
      <c r="J28" s="304">
        <v>23707.498452556156</v>
      </c>
      <c r="K28" s="305">
        <v>6032.4214737364064</v>
      </c>
      <c r="L28" s="305">
        <v>376.95540873887421</v>
      </c>
      <c r="M28" s="305">
        <v>83.518909646927654</v>
      </c>
      <c r="N28" s="305">
        <v>53.190923845774876</v>
      </c>
      <c r="O28" s="305">
        <v>14.69885605040446</v>
      </c>
      <c r="P28" s="305">
        <v>1521.2850875318447</v>
      </c>
      <c r="Q28" s="305">
        <v>31789.569112106386</v>
      </c>
      <c r="R28" s="305">
        <v>1485.0559769606823</v>
      </c>
      <c r="S28" s="305">
        <v>4225.5779763920991</v>
      </c>
      <c r="T28" s="306">
        <v>5710.6339533527798</v>
      </c>
      <c r="U28" s="307">
        <v>156.76389999999998</v>
      </c>
      <c r="V28" s="308">
        <v>37495.192877101588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290.58180000000004</v>
      </c>
      <c r="I29" s="284">
        <v>37654.682777792681</v>
      </c>
      <c r="J29" s="304">
        <v>23668.035128146352</v>
      </c>
      <c r="K29" s="305">
        <v>5670.5091303034105</v>
      </c>
      <c r="L29" s="305">
        <v>516.39647309868212</v>
      </c>
      <c r="M29" s="305">
        <v>86.34717200687264</v>
      </c>
      <c r="N29" s="305">
        <v>8.7585779058885738</v>
      </c>
      <c r="O29" s="305">
        <v>16.620104906776678</v>
      </c>
      <c r="P29" s="305">
        <v>1291.5803742698267</v>
      </c>
      <c r="Q29" s="305">
        <v>31258.246960637804</v>
      </c>
      <c r="R29" s="305">
        <v>1490.2111901020644</v>
      </c>
      <c r="S29" s="305">
        <v>4906.2246270528058</v>
      </c>
      <c r="T29" s="306">
        <v>6396.4358171548702</v>
      </c>
      <c r="U29" s="307">
        <v>290.58180000000004</v>
      </c>
      <c r="V29" s="308">
        <v>37646.079348396896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387.19069999999999</v>
      </c>
      <c r="I30" s="288">
        <v>35861.567482552309</v>
      </c>
      <c r="J30" s="309">
        <v>22814.533639366851</v>
      </c>
      <c r="K30" s="310">
        <v>5625.7558183430883</v>
      </c>
      <c r="L30" s="310">
        <v>385.25804812288447</v>
      </c>
      <c r="M30" s="310">
        <v>84.359808573225891</v>
      </c>
      <c r="N30" s="310">
        <v>31.651285357146577</v>
      </c>
      <c r="O30" s="310">
        <v>9.5850700959501349</v>
      </c>
      <c r="P30" s="310">
        <v>1176.027730004879</v>
      </c>
      <c r="Q30" s="310">
        <v>30127.171399864019</v>
      </c>
      <c r="R30" s="310">
        <v>1618.9070398643355</v>
      </c>
      <c r="S30" s="310">
        <v>4115.4890428239441</v>
      </c>
      <c r="T30" s="311">
        <v>5734.3960826882803</v>
      </c>
      <c r="U30" s="312">
        <v>387.19069999999999</v>
      </c>
      <c r="V30" s="313">
        <v>35802.94004134569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200.3116</v>
      </c>
      <c r="I31" s="284">
        <v>36193.303749425053</v>
      </c>
      <c r="J31" s="304">
        <v>22821.440029766953</v>
      </c>
      <c r="K31" s="305">
        <v>5819.0381052986113</v>
      </c>
      <c r="L31" s="305">
        <v>400.82468181240284</v>
      </c>
      <c r="M31" s="305">
        <v>108.85831541125593</v>
      </c>
      <c r="N31" s="305">
        <v>16.317077992487704</v>
      </c>
      <c r="O31" s="305">
        <v>14.271514979661687</v>
      </c>
      <c r="P31" s="305">
        <v>1381.0100530040861</v>
      </c>
      <c r="Q31" s="305">
        <v>30561.759778265459</v>
      </c>
      <c r="R31" s="305">
        <v>1559.719540289562</v>
      </c>
      <c r="S31" s="305">
        <v>4071.8244308700373</v>
      </c>
      <c r="T31" s="306">
        <v>5631.5439711595982</v>
      </c>
      <c r="U31" s="307">
        <v>200.3116</v>
      </c>
      <c r="V31" s="308">
        <v>36132.149028480293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186.87910000000002</v>
      </c>
      <c r="I32" s="284">
        <v>35505.986669099606</v>
      </c>
      <c r="J32" s="304">
        <v>22807.130831287886</v>
      </c>
      <c r="K32" s="305">
        <v>5418.5807829768</v>
      </c>
      <c r="L32" s="305">
        <v>368.57251559965772</v>
      </c>
      <c r="M32" s="305">
        <v>58.100397529739809</v>
      </c>
      <c r="N32" s="305">
        <v>48.087685211098147</v>
      </c>
      <c r="O32" s="305">
        <v>4.5617728253186147</v>
      </c>
      <c r="P32" s="305">
        <v>956.31168315058596</v>
      </c>
      <c r="Q32" s="305">
        <v>29661.345668581085</v>
      </c>
      <c r="R32" s="305">
        <v>1682.3488198163052</v>
      </c>
      <c r="S32" s="305">
        <v>4162.2921807022103</v>
      </c>
      <c r="T32" s="306">
        <v>5844.6410005185162</v>
      </c>
      <c r="U32" s="307">
        <v>186.87910000000002</v>
      </c>
      <c r="V32" s="308">
        <v>35450.068163498938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131.4494</v>
      </c>
      <c r="I33" s="288">
        <v>36308.332331680489</v>
      </c>
      <c r="J33" s="309">
        <v>22969.899444196781</v>
      </c>
      <c r="K33" s="310">
        <v>5678.6350235654681</v>
      </c>
      <c r="L33" s="310">
        <v>543.42963908545789</v>
      </c>
      <c r="M33" s="310">
        <v>93.231692194867378</v>
      </c>
      <c r="N33" s="310">
        <v>50.118778277674402</v>
      </c>
      <c r="O33" s="310">
        <v>12.258836226461794</v>
      </c>
      <c r="P33" s="310">
        <v>1313.541560478785</v>
      </c>
      <c r="Q33" s="310">
        <v>30661.114974025495</v>
      </c>
      <c r="R33" s="310">
        <v>2311.8648696760888</v>
      </c>
      <c r="S33" s="310">
        <v>3335.352487978897</v>
      </c>
      <c r="T33" s="311">
        <v>5647.2173576549867</v>
      </c>
      <c r="U33" s="312">
        <v>131.4494</v>
      </c>
      <c r="V33" s="313">
        <v>36294.752961976257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131.4494</v>
      </c>
      <c r="I34" s="292">
        <v>36308.332331680489</v>
      </c>
      <c r="J34" s="314">
        <v>22969.899444196781</v>
      </c>
      <c r="K34" s="315">
        <v>5678.6350235654681</v>
      </c>
      <c r="L34" s="315">
        <v>543.42963908545789</v>
      </c>
      <c r="M34" s="315">
        <v>93.231692194867378</v>
      </c>
      <c r="N34" s="315">
        <v>50.118778277674402</v>
      </c>
      <c r="O34" s="315">
        <v>12.258836226461794</v>
      </c>
      <c r="P34" s="315">
        <v>1313.541560478785</v>
      </c>
      <c r="Q34" s="315">
        <v>30661.114974025495</v>
      </c>
      <c r="R34" s="315">
        <v>2311.8648696760888</v>
      </c>
      <c r="S34" s="315">
        <v>3335.352487978897</v>
      </c>
      <c r="T34" s="316">
        <v>5647.2173576549867</v>
      </c>
      <c r="U34" s="317">
        <v>131.4494</v>
      </c>
      <c r="V34" s="318">
        <v>36294.752961976257</v>
      </c>
      <c r="W34" s="340"/>
      <c r="X34" s="340"/>
      <c r="Y34" s="340"/>
      <c r="Z34" s="340"/>
    </row>
    <row r="35" spans="2:26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8" priority="1" stopIfTrue="1">
      <formula>#REF!=" "</formula>
    </cfRule>
  </conditionalFormatting>
  <conditionalFormatting sqref="E6">
    <cfRule type="expression" dxfId="17" priority="16" stopIfTrue="1">
      <formula>#REF!=" "</formula>
    </cfRule>
  </conditionalFormatting>
  <conditionalFormatting sqref="V35:Y35">
    <cfRule type="expression" dxfId="16" priority="18" stopIfTrue="1">
      <formula>#REF!=" "</formula>
    </cfRule>
  </conditionalFormatting>
  <conditionalFormatting sqref="Z35">
    <cfRule type="expression" dxfId="15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4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 fitToPage="1"/>
  </sheetPr>
  <dimension ref="A1:Z39"/>
  <sheetViews>
    <sheetView zoomScaleNormal="100" workbookViewId="0"/>
  </sheetViews>
  <sheetFormatPr defaultColWidth="9.140625" defaultRowHeight="12.75" x14ac:dyDescent="0.2"/>
  <cols>
    <col min="1" max="1" width="6.570312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188</v>
      </c>
      <c r="C2" s="129"/>
      <c r="D2" s="129"/>
      <c r="E2" s="129"/>
      <c r="F2" s="130" t="s">
        <v>113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234" t="s">
        <v>114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241</v>
      </c>
      <c r="K4" s="134"/>
      <c r="L4" s="134" t="s">
        <v>40</v>
      </c>
      <c r="M4" s="134"/>
      <c r="N4" s="134"/>
    </row>
    <row r="5" spans="1:26" s="3" customFormat="1" ht="21" customHeight="1" x14ac:dyDescent="0.2">
      <c r="B5" s="137" t="s">
        <v>128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133</v>
      </c>
      <c r="M5" s="137"/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4" t="s">
        <v>55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157</v>
      </c>
      <c r="L7" s="423" t="s">
        <v>138</v>
      </c>
      <c r="M7" s="423" t="s">
        <v>85</v>
      </c>
      <c r="N7" s="398" t="s">
        <v>139</v>
      </c>
      <c r="O7" s="7"/>
    </row>
    <row r="8" spans="1:26" ht="12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2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7">
        <v>390.46600000000001</v>
      </c>
      <c r="I12" s="78">
        <v>410</v>
      </c>
      <c r="J12" s="79">
        <v>283</v>
      </c>
      <c r="K12" s="80">
        <v>157403.92199999999</v>
      </c>
      <c r="L12" s="80">
        <v>9163.2889999999989</v>
      </c>
      <c r="M12" s="80">
        <v>166567.21100000001</v>
      </c>
      <c r="N12" s="81">
        <v>33593.177126817704</v>
      </c>
      <c r="O12" s="7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307.55</v>
      </c>
      <c r="I13" s="68">
        <v>327</v>
      </c>
      <c r="J13" s="69">
        <v>228</v>
      </c>
      <c r="K13" s="70">
        <v>124710.05</v>
      </c>
      <c r="L13" s="70">
        <v>2688.5459999999998</v>
      </c>
      <c r="M13" s="70">
        <v>127398.59600000001</v>
      </c>
      <c r="N13" s="71">
        <v>33791.26700265539</v>
      </c>
      <c r="O13" s="7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26" x14ac:dyDescent="0.2">
      <c r="A15" s="40"/>
      <c r="B15" s="32"/>
      <c r="C15" s="11"/>
      <c r="D15" s="11" t="s">
        <v>151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26" x14ac:dyDescent="0.2">
      <c r="A16" s="40"/>
      <c r="B16" s="32"/>
      <c r="C16" s="11"/>
      <c r="D16" s="11" t="s">
        <v>152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0</v>
      </c>
      <c r="I17" s="73">
        <v>0</v>
      </c>
      <c r="J17" s="74">
        <v>0</v>
      </c>
      <c r="K17" s="75">
        <v>0</v>
      </c>
      <c r="L17" s="75">
        <v>0</v>
      </c>
      <c r="M17" s="75">
        <v>0</v>
      </c>
      <c r="N17" s="76" t="s">
        <v>291</v>
      </c>
      <c r="O17" s="7"/>
    </row>
    <row r="18" spans="1:15" x14ac:dyDescent="0.2">
      <c r="A18" s="40"/>
      <c r="B18" s="32"/>
      <c r="C18" s="11"/>
      <c r="D18" s="11" t="s">
        <v>204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B20" s="32"/>
      <c r="C20" s="11"/>
      <c r="D20" s="11" t="s">
        <v>205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2" t="s">
        <v>169</v>
      </c>
    </row>
    <row r="21" spans="1:15" x14ac:dyDescent="0.2">
      <c r="B21" s="32"/>
      <c r="C21" s="11"/>
      <c r="D21" s="11" t="s">
        <v>75</v>
      </c>
      <c r="E21" s="11"/>
      <c r="F21" s="12"/>
      <c r="G21" s="9"/>
      <c r="H21" s="72">
        <v>6.5810000000000004</v>
      </c>
      <c r="I21" s="73">
        <v>2</v>
      </c>
      <c r="J21" s="74">
        <v>2</v>
      </c>
      <c r="K21" s="75">
        <v>2237.8510000000001</v>
      </c>
      <c r="L21" s="75">
        <v>9.7240000000000002</v>
      </c>
      <c r="M21" s="75">
        <v>2247.5749999999998</v>
      </c>
      <c r="N21" s="76">
        <v>28337.271437978019</v>
      </c>
    </row>
    <row r="22" spans="1:15" x14ac:dyDescent="0.2">
      <c r="B22" s="32"/>
      <c r="C22" s="11"/>
      <c r="D22" s="11" t="s">
        <v>76</v>
      </c>
      <c r="E22" s="11"/>
      <c r="F22" s="12"/>
      <c r="G22" s="9"/>
      <c r="H22" s="72">
        <v>0</v>
      </c>
      <c r="I22" s="73">
        <v>0</v>
      </c>
      <c r="J22" s="74">
        <v>0</v>
      </c>
      <c r="K22" s="75">
        <v>0</v>
      </c>
      <c r="L22" s="75">
        <v>0</v>
      </c>
      <c r="M22" s="75">
        <v>0</v>
      </c>
      <c r="N22" s="76" t="s">
        <v>291</v>
      </c>
    </row>
    <row r="23" spans="1:15" x14ac:dyDescent="0.2">
      <c r="B23" s="32"/>
      <c r="C23" s="11"/>
      <c r="D23" s="11" t="s">
        <v>214</v>
      </c>
      <c r="E23" s="11"/>
      <c r="F23" s="12"/>
      <c r="G23" s="9"/>
      <c r="H23" s="72">
        <v>39.676000000000002</v>
      </c>
      <c r="I23" s="73">
        <v>39</v>
      </c>
      <c r="J23" s="74">
        <v>21</v>
      </c>
      <c r="K23" s="75">
        <v>17820.605</v>
      </c>
      <c r="L23" s="75">
        <v>1033.3340000000001</v>
      </c>
      <c r="M23" s="75">
        <v>18853.938999999998</v>
      </c>
      <c r="N23" s="76">
        <v>37429.438871526021</v>
      </c>
    </row>
    <row r="24" spans="1:15" x14ac:dyDescent="0.2"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</row>
    <row r="25" spans="1:15" x14ac:dyDescent="0.2">
      <c r="B25" s="32"/>
      <c r="C25" s="11"/>
      <c r="D25" s="11" t="s">
        <v>206</v>
      </c>
      <c r="E25" s="11"/>
      <c r="F25" s="12"/>
      <c r="G25" s="9"/>
      <c r="H25" s="72">
        <v>29.31</v>
      </c>
      <c r="I25" s="73">
        <v>36</v>
      </c>
      <c r="J25" s="74">
        <v>28</v>
      </c>
      <c r="K25" s="75">
        <v>10104.871999999999</v>
      </c>
      <c r="L25" s="75">
        <v>5102.9920000000002</v>
      </c>
      <c r="M25" s="75">
        <v>15207.864</v>
      </c>
      <c r="N25" s="76">
        <v>28729.876037757309</v>
      </c>
    </row>
    <row r="26" spans="1:15" x14ac:dyDescent="0.2">
      <c r="B26" s="32"/>
      <c r="C26" s="11"/>
      <c r="D26" s="11" t="s">
        <v>153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</row>
    <row r="27" spans="1:15" x14ac:dyDescent="0.2"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B28" s="32"/>
      <c r="C28" s="11"/>
      <c r="D28" s="11" t="s">
        <v>79</v>
      </c>
      <c r="E28" s="11"/>
      <c r="F28" s="12"/>
      <c r="G28" s="9"/>
      <c r="H28" s="72">
        <v>0</v>
      </c>
      <c r="I28" s="73">
        <v>0</v>
      </c>
      <c r="J28" s="74">
        <v>0</v>
      </c>
      <c r="K28" s="75">
        <v>0</v>
      </c>
      <c r="L28" s="75">
        <v>0</v>
      </c>
      <c r="M28" s="75">
        <v>0</v>
      </c>
      <c r="N28" s="76" t="s">
        <v>291</v>
      </c>
    </row>
    <row r="29" spans="1:15" x14ac:dyDescent="0.2">
      <c r="B29" s="32"/>
      <c r="C29" s="11"/>
      <c r="D29" s="11" t="s">
        <v>154</v>
      </c>
      <c r="E29" s="11"/>
      <c r="F29" s="12"/>
      <c r="G29" s="9"/>
      <c r="H29" s="72">
        <v>0</v>
      </c>
      <c r="I29" s="73">
        <v>0</v>
      </c>
      <c r="J29" s="74">
        <v>0</v>
      </c>
      <c r="K29" s="75">
        <v>0</v>
      </c>
      <c r="L29" s="75">
        <v>0</v>
      </c>
      <c r="M29" s="75">
        <v>0</v>
      </c>
      <c r="N29" s="76" t="s">
        <v>291</v>
      </c>
    </row>
    <row r="30" spans="1:15" x14ac:dyDescent="0.2">
      <c r="B30" s="32"/>
      <c r="C30" s="11"/>
      <c r="D30" s="11" t="s">
        <v>207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208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209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210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211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215</v>
      </c>
      <c r="E36" s="11"/>
      <c r="F36" s="12"/>
      <c r="G36" s="9"/>
      <c r="H36" s="72">
        <v>7.3490000000000002</v>
      </c>
      <c r="I36" s="73">
        <v>6</v>
      </c>
      <c r="J36" s="74">
        <v>4</v>
      </c>
      <c r="K36" s="75">
        <v>2530.5439999999999</v>
      </c>
      <c r="L36" s="75">
        <v>328.69299999999998</v>
      </c>
      <c r="M36" s="75">
        <v>2859.2369999999996</v>
      </c>
      <c r="N36" s="76">
        <v>28694.879121875991</v>
      </c>
    </row>
    <row r="37" spans="2:14" x14ac:dyDescent="0.2">
      <c r="B37" s="32"/>
      <c r="C37" s="11"/>
      <c r="D37" s="11" t="s">
        <v>212</v>
      </c>
      <c r="E37" s="11"/>
      <c r="F37" s="12"/>
      <c r="G37" s="9"/>
      <c r="H37" s="72">
        <v>0</v>
      </c>
      <c r="I37" s="73">
        <v>0</v>
      </c>
      <c r="J37" s="74">
        <v>0</v>
      </c>
      <c r="K37" s="75">
        <v>0</v>
      </c>
      <c r="L37" s="75">
        <v>0</v>
      </c>
      <c r="M37" s="75">
        <v>0</v>
      </c>
      <c r="N37" s="76" t="s">
        <v>291</v>
      </c>
    </row>
    <row r="38" spans="2:14" ht="13.5" thickBot="1" x14ac:dyDescent="0.25">
      <c r="B38" s="66"/>
      <c r="C38" s="13"/>
      <c r="D38" s="13" t="s">
        <v>213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169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240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B6">
    <cfRule type="expression" dxfId="14" priority="1" stopIfTrue="1">
      <formula>#REF!=" "</formula>
    </cfRule>
  </conditionalFormatting>
  <conditionalFormatting sqref="E2">
    <cfRule type="expression" dxfId="13" priority="6" stopIfTrue="1">
      <formula>#REF!=" ?"</formula>
    </cfRule>
  </conditionalFormatting>
  <conditionalFormatting sqref="E6">
    <cfRule type="expression" dxfId="12" priority="4" stopIfTrue="1">
      <formula>O6=" "</formula>
    </cfRule>
  </conditionalFormatting>
  <conditionalFormatting sqref="N39">
    <cfRule type="expression" dxfId="11" priority="2" stopIfTrue="1">
      <formula>O39="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2851562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189</v>
      </c>
      <c r="C2" s="129"/>
      <c r="D2" s="129"/>
      <c r="E2" s="129"/>
      <c r="F2" s="130" t="s">
        <v>260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428.45689999999996</v>
      </c>
      <c r="I12" s="196">
        <v>425.27179999999993</v>
      </c>
      <c r="J12" s="197">
        <v>3.1850999999999998</v>
      </c>
      <c r="K12" s="198">
        <v>192178.23800000001</v>
      </c>
      <c r="L12" s="199">
        <v>190360.008</v>
      </c>
      <c r="M12" s="200">
        <v>10</v>
      </c>
      <c r="N12" s="200">
        <v>397.71100000000001</v>
      </c>
      <c r="O12" s="201">
        <v>1410.519</v>
      </c>
      <c r="P12" s="202">
        <v>37377.979364241</v>
      </c>
      <c r="Q12" s="81">
        <v>37301.636271203504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67.900599999999997</v>
      </c>
      <c r="I13" s="203">
        <v>65.988200000000006</v>
      </c>
      <c r="J13" s="204">
        <v>1.9123999999999999</v>
      </c>
      <c r="K13" s="205">
        <v>33588.442999999999</v>
      </c>
      <c r="L13" s="206">
        <v>32240.739000000001</v>
      </c>
      <c r="M13" s="207">
        <v>8</v>
      </c>
      <c r="N13" s="207">
        <v>59.518999999999998</v>
      </c>
      <c r="O13" s="208">
        <v>1280.1849999999999</v>
      </c>
      <c r="P13" s="209">
        <v>41222.565289064703</v>
      </c>
      <c r="Q13" s="84">
        <v>40715.283186994035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67.900599999999997</v>
      </c>
      <c r="I14" s="211">
        <v>65.988200000000006</v>
      </c>
      <c r="J14" s="212">
        <v>1.9123999999999999</v>
      </c>
      <c r="K14" s="213">
        <v>33588.442999999999</v>
      </c>
      <c r="L14" s="214">
        <v>32240.739000000001</v>
      </c>
      <c r="M14" s="215">
        <v>8</v>
      </c>
      <c r="N14" s="215">
        <v>59.518999999999998</v>
      </c>
      <c r="O14" s="216">
        <v>1280.1849999999999</v>
      </c>
      <c r="P14" s="217">
        <v>41222.565289064703</v>
      </c>
      <c r="Q14" s="88">
        <v>40715.283186994035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19.8704</v>
      </c>
      <c r="I15" s="219">
        <v>19.8704</v>
      </c>
      <c r="J15" s="220">
        <v>0</v>
      </c>
      <c r="K15" s="221">
        <v>8719.1759999999995</v>
      </c>
      <c r="L15" s="222">
        <v>8719.1759999999995</v>
      </c>
      <c r="M15" s="223">
        <v>0</v>
      </c>
      <c r="N15" s="223">
        <v>0</v>
      </c>
      <c r="O15" s="224">
        <v>0</v>
      </c>
      <c r="P15" s="225">
        <v>36566.853208792978</v>
      </c>
      <c r="Q15" s="92">
        <v>36566.853208792978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19.8704</v>
      </c>
      <c r="I16" s="211">
        <v>19.8704</v>
      </c>
      <c r="J16" s="212">
        <v>0</v>
      </c>
      <c r="K16" s="213">
        <v>8719.1759999999995</v>
      </c>
      <c r="L16" s="214">
        <v>8719.1759999999995</v>
      </c>
      <c r="M16" s="215">
        <v>0</v>
      </c>
      <c r="N16" s="215">
        <v>0</v>
      </c>
      <c r="O16" s="216">
        <v>0</v>
      </c>
      <c r="P16" s="217">
        <v>36566.853208792978</v>
      </c>
      <c r="Q16" s="88">
        <v>36566.853208792978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42.311799999999998</v>
      </c>
      <c r="I17" s="219">
        <v>42.288899999999998</v>
      </c>
      <c r="J17" s="220">
        <v>2.29E-2</v>
      </c>
      <c r="K17" s="221">
        <v>19632.066999999999</v>
      </c>
      <c r="L17" s="222">
        <v>19626.733</v>
      </c>
      <c r="M17" s="223">
        <v>0</v>
      </c>
      <c r="N17" s="223">
        <v>0</v>
      </c>
      <c r="O17" s="224">
        <v>5.3339999999999996</v>
      </c>
      <c r="P17" s="225">
        <v>38665.468813270374</v>
      </c>
      <c r="Q17" s="92">
        <v>38675.895644798838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27.036799999999999</v>
      </c>
      <c r="I18" s="227">
        <v>27.0139</v>
      </c>
      <c r="J18" s="228">
        <v>2.29E-2</v>
      </c>
      <c r="K18" s="229">
        <v>12478.882</v>
      </c>
      <c r="L18" s="230">
        <v>12473.547999999999</v>
      </c>
      <c r="M18" s="231">
        <v>0</v>
      </c>
      <c r="N18" s="231">
        <v>0</v>
      </c>
      <c r="O18" s="232">
        <v>5.3339999999999996</v>
      </c>
      <c r="P18" s="233">
        <v>38462.644740994991</v>
      </c>
      <c r="Q18" s="107">
        <v>38478.795484300055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15.275</v>
      </c>
      <c r="I19" s="211">
        <v>15.275</v>
      </c>
      <c r="J19" s="212">
        <v>0</v>
      </c>
      <c r="K19" s="213">
        <v>7153.1849999999995</v>
      </c>
      <c r="L19" s="214">
        <v>7153.1849999999995</v>
      </c>
      <c r="M19" s="215">
        <v>0</v>
      </c>
      <c r="N19" s="215">
        <v>0</v>
      </c>
      <c r="O19" s="216">
        <v>0</v>
      </c>
      <c r="P19" s="217">
        <v>39024.468085106375</v>
      </c>
      <c r="Q19" s="88">
        <v>39024.468085106375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19.007000000000001</v>
      </c>
      <c r="I20" s="219">
        <v>19.007000000000001</v>
      </c>
      <c r="J20" s="220">
        <v>0</v>
      </c>
      <c r="K20" s="221">
        <v>8445.4789999999994</v>
      </c>
      <c r="L20" s="222">
        <v>8445.4789999999994</v>
      </c>
      <c r="M20" s="223">
        <v>0</v>
      </c>
      <c r="N20" s="223">
        <v>0</v>
      </c>
      <c r="O20" s="224">
        <v>0</v>
      </c>
      <c r="P20" s="225">
        <v>37027.932691464543</v>
      </c>
      <c r="Q20" s="92">
        <v>37027.932691464543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1">
        <v>0</v>
      </c>
      <c r="I21" s="342">
        <v>0</v>
      </c>
      <c r="J21" s="343">
        <v>0</v>
      </c>
      <c r="K21" s="344">
        <v>0</v>
      </c>
      <c r="L21" s="345">
        <v>0</v>
      </c>
      <c r="M21" s="346">
        <v>0</v>
      </c>
      <c r="N21" s="346">
        <v>0</v>
      </c>
      <c r="O21" s="347">
        <v>0</v>
      </c>
      <c r="P21" s="348" t="s">
        <v>291</v>
      </c>
      <c r="Q21" s="349" t="s">
        <v>291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19.007000000000001</v>
      </c>
      <c r="I22" s="211">
        <v>19.007000000000001</v>
      </c>
      <c r="J22" s="212">
        <v>0</v>
      </c>
      <c r="K22" s="213">
        <v>8445.4789999999994</v>
      </c>
      <c r="L22" s="214">
        <v>8445.4789999999994</v>
      </c>
      <c r="M22" s="215">
        <v>0</v>
      </c>
      <c r="N22" s="215">
        <v>0</v>
      </c>
      <c r="O22" s="216">
        <v>0</v>
      </c>
      <c r="P22" s="217">
        <v>37027.932691464543</v>
      </c>
      <c r="Q22" s="88">
        <v>37027.932691464543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104.41240000000001</v>
      </c>
      <c r="I23" s="219">
        <v>103.2504</v>
      </c>
      <c r="J23" s="220">
        <v>1.1619999999999999</v>
      </c>
      <c r="K23" s="221">
        <v>46285.396999999997</v>
      </c>
      <c r="L23" s="222">
        <v>45981.228999999999</v>
      </c>
      <c r="M23" s="223">
        <v>2</v>
      </c>
      <c r="N23" s="223">
        <v>302.16800000000001</v>
      </c>
      <c r="O23" s="224">
        <v>0</v>
      </c>
      <c r="P23" s="225">
        <v>36941.171897846107</v>
      </c>
      <c r="Q23" s="92">
        <v>37111.421198691074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15.637899999999998</v>
      </c>
      <c r="I24" s="227">
        <v>15.052399999999999</v>
      </c>
      <c r="J24" s="228">
        <v>0.58550000000000002</v>
      </c>
      <c r="K24" s="229">
        <v>6665.0110000000004</v>
      </c>
      <c r="L24" s="230">
        <v>6514.0110000000004</v>
      </c>
      <c r="M24" s="231">
        <v>2</v>
      </c>
      <c r="N24" s="231">
        <v>149</v>
      </c>
      <c r="O24" s="232">
        <v>0</v>
      </c>
      <c r="P24" s="233">
        <v>35517.402166104999</v>
      </c>
      <c r="Q24" s="107">
        <v>36062.970024713672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74.3416</v>
      </c>
      <c r="I25" s="227">
        <v>73.765100000000004</v>
      </c>
      <c r="J25" s="228">
        <v>0.57650000000000001</v>
      </c>
      <c r="K25" s="229">
        <v>33611.095999999998</v>
      </c>
      <c r="L25" s="230">
        <v>33457.928</v>
      </c>
      <c r="M25" s="231">
        <v>0</v>
      </c>
      <c r="N25" s="231">
        <v>153.16800000000001</v>
      </c>
      <c r="O25" s="232">
        <v>0</v>
      </c>
      <c r="P25" s="233">
        <v>37676.410874485708</v>
      </c>
      <c r="Q25" s="107">
        <v>37797.829416169254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14.4329</v>
      </c>
      <c r="I26" s="211">
        <v>14.4329</v>
      </c>
      <c r="J26" s="212">
        <v>0</v>
      </c>
      <c r="K26" s="213">
        <v>6009.29</v>
      </c>
      <c r="L26" s="214">
        <v>6009.29</v>
      </c>
      <c r="M26" s="215">
        <v>0</v>
      </c>
      <c r="N26" s="215">
        <v>0</v>
      </c>
      <c r="O26" s="216">
        <v>0</v>
      </c>
      <c r="P26" s="217">
        <v>34696.711448611619</v>
      </c>
      <c r="Q26" s="88">
        <v>34696.711448611619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87.502300000000005</v>
      </c>
      <c r="I27" s="219">
        <v>87.41449999999999</v>
      </c>
      <c r="J27" s="220">
        <v>8.7800000000000003E-2</v>
      </c>
      <c r="K27" s="221">
        <v>36914.377999999997</v>
      </c>
      <c r="L27" s="222">
        <v>36753.353999999999</v>
      </c>
      <c r="M27" s="223">
        <v>0</v>
      </c>
      <c r="N27" s="223">
        <v>36.024000000000001</v>
      </c>
      <c r="O27" s="224">
        <v>125</v>
      </c>
      <c r="P27" s="225">
        <v>35155.626385439769</v>
      </c>
      <c r="Q27" s="92">
        <v>35037.43086101277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11.2691</v>
      </c>
      <c r="I28" s="227">
        <v>11.2691</v>
      </c>
      <c r="J28" s="228">
        <v>0</v>
      </c>
      <c r="K28" s="229">
        <v>4821.1039999999994</v>
      </c>
      <c r="L28" s="230">
        <v>4821.1039999999994</v>
      </c>
      <c r="M28" s="231">
        <v>0</v>
      </c>
      <c r="N28" s="231">
        <v>0</v>
      </c>
      <c r="O28" s="232">
        <v>0</v>
      </c>
      <c r="P28" s="233">
        <v>35651.353405921203</v>
      </c>
      <c r="Q28" s="107">
        <v>35651.353405921203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76.233200000000011</v>
      </c>
      <c r="I29" s="211">
        <v>76.145399999999995</v>
      </c>
      <c r="J29" s="212">
        <v>8.7800000000000003E-2</v>
      </c>
      <c r="K29" s="213">
        <v>32093.273999999998</v>
      </c>
      <c r="L29" s="214">
        <v>31932.25</v>
      </c>
      <c r="M29" s="215">
        <v>0</v>
      </c>
      <c r="N29" s="215">
        <v>36.024000000000001</v>
      </c>
      <c r="O29" s="216">
        <v>125</v>
      </c>
      <c r="P29" s="217">
        <v>35082.346011973779</v>
      </c>
      <c r="Q29" s="88">
        <v>34946.573704167728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66.686700000000002</v>
      </c>
      <c r="I30" s="219">
        <v>66.686700000000002</v>
      </c>
      <c r="J30" s="220">
        <v>0</v>
      </c>
      <c r="K30" s="221">
        <v>29822.38</v>
      </c>
      <c r="L30" s="222">
        <v>29822.38</v>
      </c>
      <c r="M30" s="223">
        <v>0</v>
      </c>
      <c r="N30" s="223">
        <v>0</v>
      </c>
      <c r="O30" s="224">
        <v>0</v>
      </c>
      <c r="P30" s="225">
        <v>37266.776333711714</v>
      </c>
      <c r="Q30" s="92">
        <v>37266.776333711714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31.9406</v>
      </c>
      <c r="I31" s="227">
        <v>31.9406</v>
      </c>
      <c r="J31" s="228">
        <v>0</v>
      </c>
      <c r="K31" s="229">
        <v>14642.390000000001</v>
      </c>
      <c r="L31" s="230">
        <v>14642.390000000001</v>
      </c>
      <c r="M31" s="231">
        <v>0</v>
      </c>
      <c r="N31" s="231">
        <v>0</v>
      </c>
      <c r="O31" s="232">
        <v>0</v>
      </c>
      <c r="P31" s="233">
        <v>38202.136674535446</v>
      </c>
      <c r="Q31" s="107">
        <v>38202.136674535446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34.746099999999998</v>
      </c>
      <c r="I32" s="211">
        <v>34.746099999999998</v>
      </c>
      <c r="J32" s="212">
        <v>0</v>
      </c>
      <c r="K32" s="213">
        <v>15179.99</v>
      </c>
      <c r="L32" s="214">
        <v>15179.99</v>
      </c>
      <c r="M32" s="215">
        <v>0</v>
      </c>
      <c r="N32" s="215">
        <v>0</v>
      </c>
      <c r="O32" s="216">
        <v>0</v>
      </c>
      <c r="P32" s="217">
        <v>36406.939675723799</v>
      </c>
      <c r="Q32" s="88">
        <v>36406.939675723799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20.765699999999999</v>
      </c>
      <c r="I33" s="219">
        <v>20.765699999999999</v>
      </c>
      <c r="J33" s="220">
        <v>0</v>
      </c>
      <c r="K33" s="221">
        <v>8770.9179999999997</v>
      </c>
      <c r="L33" s="222">
        <v>8770.9179999999997</v>
      </c>
      <c r="M33" s="223">
        <v>0</v>
      </c>
      <c r="N33" s="223">
        <v>0</v>
      </c>
      <c r="O33" s="224">
        <v>0</v>
      </c>
      <c r="P33" s="225">
        <v>35197.938587831537</v>
      </c>
      <c r="Q33" s="92">
        <v>35197.938587831537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20.765699999999999</v>
      </c>
      <c r="I34" s="211">
        <v>20.765699999999999</v>
      </c>
      <c r="J34" s="212">
        <v>0</v>
      </c>
      <c r="K34" s="213">
        <v>8770.9179999999997</v>
      </c>
      <c r="L34" s="214">
        <v>8770.9179999999997</v>
      </c>
      <c r="M34" s="215">
        <v>0</v>
      </c>
      <c r="N34" s="215">
        <v>0</v>
      </c>
      <c r="O34" s="216">
        <v>0</v>
      </c>
      <c r="P34" s="217">
        <v>35197.938587831537</v>
      </c>
      <c r="Q34" s="88">
        <v>35197.938587831537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0" priority="1" stopIfTrue="1">
      <formula>#REF!=" "</formula>
    </cfRule>
  </conditionalFormatting>
  <conditionalFormatting sqref="E2">
    <cfRule type="expression" dxfId="9" priority="5" stopIfTrue="1">
      <formula>#REF!=" ?"</formula>
    </cfRule>
  </conditionalFormatting>
  <conditionalFormatting sqref="E6">
    <cfRule type="expression" dxfId="8" priority="3" stopIfTrue="1">
      <formula>R6=" "</formula>
    </cfRule>
  </conditionalFormatting>
  <conditionalFormatting sqref="Q35">
    <cfRule type="expression" dxfId="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 fitToPage="1"/>
  </sheetPr>
  <dimension ref="A1:Z35"/>
  <sheetViews>
    <sheetView showGridLines="0" showOutlineSymbols="0" topLeftCell="B2" zoomScaleNormal="100" workbookViewId="0"/>
  </sheetViews>
  <sheetFormatPr defaultColWidth="9.140625" defaultRowHeight="12.75" x14ac:dyDescent="0.2"/>
  <cols>
    <col min="1" max="1" width="9.140625" style="384" hidden="1" customWidth="1"/>
    <col min="2" max="3" width="1.7109375" style="384" customWidth="1"/>
    <col min="4" max="4" width="97.7109375" style="384" customWidth="1"/>
    <col min="5" max="5" width="1.7109375" style="384" customWidth="1"/>
    <col min="6" max="12" width="9.140625" style="384"/>
    <col min="13" max="26" width="9.140625" style="384" hidden="1" customWidth="1"/>
    <col min="27" max="16384" width="9.140625" style="384"/>
  </cols>
  <sheetData>
    <row r="1" spans="4:4" s="383" customFormat="1" hidden="1" x14ac:dyDescent="0.2"/>
    <row r="2" spans="4:4" ht="12.75" customHeight="1" x14ac:dyDescent="0.2"/>
    <row r="3" spans="4:4" ht="18" customHeight="1" x14ac:dyDescent="0.25">
      <c r="D3" s="385" t="s">
        <v>248</v>
      </c>
    </row>
    <row r="4" spans="4:4" ht="12.75" customHeight="1" x14ac:dyDescent="0.2"/>
    <row r="5" spans="4:4" ht="12.75" customHeight="1" x14ac:dyDescent="0.2"/>
    <row r="6" spans="4:4" ht="69.75" customHeight="1" x14ac:dyDescent="0.2">
      <c r="D6" s="386" t="s">
        <v>284</v>
      </c>
    </row>
    <row r="7" spans="4:4" ht="19.5" customHeight="1" x14ac:dyDescent="0.2">
      <c r="D7" s="387" t="s">
        <v>247</v>
      </c>
    </row>
    <row r="8" spans="4:4" ht="3.95" customHeight="1" x14ac:dyDescent="0.2"/>
    <row r="9" spans="4:4" x14ac:dyDescent="0.2">
      <c r="D9" s="384" t="s">
        <v>191</v>
      </c>
    </row>
    <row r="10" spans="4:4" x14ac:dyDescent="0.2">
      <c r="D10" s="388" t="s">
        <v>285</v>
      </c>
    </row>
    <row r="11" spans="4:4" x14ac:dyDescent="0.2">
      <c r="D11" s="388" t="s">
        <v>286</v>
      </c>
    </row>
    <row r="12" spans="4:4" ht="12.75" customHeight="1" x14ac:dyDescent="0.2">
      <c r="D12" s="388" t="s">
        <v>287</v>
      </c>
    </row>
    <row r="13" spans="4:4" x14ac:dyDescent="0.2">
      <c r="D13" s="388" t="s">
        <v>288</v>
      </c>
    </row>
    <row r="14" spans="4:4" x14ac:dyDescent="0.2">
      <c r="D14" s="388" t="s">
        <v>289</v>
      </c>
    </row>
    <row r="15" spans="4:4" x14ac:dyDescent="0.2">
      <c r="D15" s="388"/>
    </row>
    <row r="16" spans="4:4" x14ac:dyDescent="0.2">
      <c r="D16" s="389" t="s">
        <v>250</v>
      </c>
    </row>
    <row r="17" spans="4:4" ht="12.75" customHeight="1" x14ac:dyDescent="0.2"/>
    <row r="18" spans="4:4" x14ac:dyDescent="0.2">
      <c r="D18" s="390" t="s">
        <v>192</v>
      </c>
    </row>
    <row r="19" spans="4:4" x14ac:dyDescent="0.2">
      <c r="D19" s="386" t="s">
        <v>193</v>
      </c>
    </row>
    <row r="20" spans="4:4" x14ac:dyDescent="0.2">
      <c r="D20" s="391" t="s">
        <v>194</v>
      </c>
    </row>
    <row r="21" spans="4:4" x14ac:dyDescent="0.2">
      <c r="D21" s="391" t="s">
        <v>195</v>
      </c>
    </row>
    <row r="22" spans="4:4" x14ac:dyDescent="0.2">
      <c r="D22" s="391" t="s">
        <v>196</v>
      </c>
    </row>
    <row r="23" spans="4:4" x14ac:dyDescent="0.2">
      <c r="D23" s="391" t="s">
        <v>235</v>
      </c>
    </row>
    <row r="24" spans="4:4" x14ac:dyDescent="0.2">
      <c r="D24" s="391" t="s">
        <v>116</v>
      </c>
    </row>
    <row r="25" spans="4:4" x14ac:dyDescent="0.2">
      <c r="D25" s="386" t="s">
        <v>251</v>
      </c>
    </row>
    <row r="26" spans="4:4" x14ac:dyDescent="0.2">
      <c r="D26" s="391" t="s">
        <v>197</v>
      </c>
    </row>
    <row r="27" spans="4:4" x14ac:dyDescent="0.2">
      <c r="D27" s="391" t="s">
        <v>198</v>
      </c>
    </row>
    <row r="28" spans="4:4" x14ac:dyDescent="0.2">
      <c r="D28" s="391" t="s">
        <v>199</v>
      </c>
    </row>
    <row r="29" spans="4:4" x14ac:dyDescent="0.2">
      <c r="D29" s="386" t="s">
        <v>200</v>
      </c>
    </row>
    <row r="30" spans="4:4" x14ac:dyDescent="0.2">
      <c r="D30" s="391" t="s">
        <v>246</v>
      </c>
    </row>
    <row r="31" spans="4:4" x14ac:dyDescent="0.2">
      <c r="D31" s="386" t="s">
        <v>201</v>
      </c>
    </row>
    <row r="32" spans="4:4" x14ac:dyDescent="0.2">
      <c r="D32" s="386" t="s">
        <v>202</v>
      </c>
    </row>
    <row r="33" spans="4:4" ht="6" customHeight="1" x14ac:dyDescent="0.2"/>
    <row r="34" spans="4:4" x14ac:dyDescent="0.2">
      <c r="D34" s="386" t="s">
        <v>290</v>
      </c>
    </row>
    <row r="35" spans="4:4" ht="6" customHeight="1" x14ac:dyDescent="0.2">
      <c r="D35" s="39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190</v>
      </c>
      <c r="C2" s="129"/>
      <c r="D2" s="129"/>
      <c r="E2" s="129"/>
      <c r="F2" s="130" t="s">
        <v>261</v>
      </c>
      <c r="G2" s="131"/>
      <c r="H2" s="129"/>
      <c r="I2" s="129"/>
      <c r="J2" s="129"/>
      <c r="K2" s="129"/>
      <c r="L2" s="129"/>
      <c r="M2" s="129"/>
    </row>
    <row r="3" spans="1:26" s="3" customFormat="1" ht="15.75" x14ac:dyDescent="0.2">
      <c r="B3" s="234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546" t="s">
        <v>115</v>
      </c>
      <c r="I7" s="473"/>
      <c r="J7" s="473"/>
      <c r="K7" s="473"/>
      <c r="L7" s="473"/>
      <c r="M7" s="474"/>
      <c r="N7" s="7"/>
    </row>
    <row r="8" spans="1:26" x14ac:dyDescent="0.2">
      <c r="A8" s="6"/>
      <c r="B8" s="417"/>
      <c r="C8" s="418"/>
      <c r="D8" s="418"/>
      <c r="E8" s="418"/>
      <c r="F8" s="418"/>
      <c r="G8" s="419"/>
      <c r="H8" s="547" t="s">
        <v>235</v>
      </c>
      <c r="I8" s="476"/>
      <c r="J8" s="479"/>
      <c r="K8" s="547" t="s">
        <v>116</v>
      </c>
      <c r="L8" s="476"/>
      <c r="M8" s="479"/>
      <c r="N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548" t="s">
        <v>117</v>
      </c>
      <c r="I9" s="480" t="s">
        <v>118</v>
      </c>
      <c r="J9" s="486" t="s">
        <v>119</v>
      </c>
      <c r="K9" s="548" t="s">
        <v>117</v>
      </c>
      <c r="L9" s="480" t="s">
        <v>118</v>
      </c>
      <c r="M9" s="486" t="s">
        <v>119</v>
      </c>
      <c r="N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549"/>
      <c r="I10" s="481"/>
      <c r="J10" s="487"/>
      <c r="K10" s="549"/>
      <c r="L10" s="481"/>
      <c r="M10" s="487"/>
      <c r="N10" s="7"/>
    </row>
    <row r="11" spans="1:26" ht="13.5" thickBot="1" x14ac:dyDescent="0.25">
      <c r="A11" s="6"/>
      <c r="B11" s="420"/>
      <c r="C11" s="421"/>
      <c r="D11" s="421"/>
      <c r="E11" s="421"/>
      <c r="F11" s="421"/>
      <c r="G11" s="422"/>
      <c r="H11" s="550"/>
      <c r="I11" s="482"/>
      <c r="J11" s="488"/>
      <c r="K11" s="550"/>
      <c r="L11" s="482"/>
      <c r="M11" s="488"/>
      <c r="N11" s="7"/>
    </row>
    <row r="12" spans="1:26" ht="14.25" thickTop="1" thickBot="1" x14ac:dyDescent="0.25">
      <c r="A12" s="40"/>
      <c r="B12" s="361"/>
      <c r="C12" s="362" t="s">
        <v>0</v>
      </c>
      <c r="D12" s="362"/>
      <c r="E12" s="362"/>
      <c r="F12" s="363" t="s">
        <v>1</v>
      </c>
      <c r="G12" s="364"/>
      <c r="H12" s="365">
        <v>4.6668000000000003</v>
      </c>
      <c r="I12" s="366">
        <v>1889.1279999999999</v>
      </c>
      <c r="J12" s="367">
        <v>33733.464758149763</v>
      </c>
      <c r="K12" s="365">
        <v>25.690200000000001</v>
      </c>
      <c r="L12" s="366">
        <v>10777.309000000001</v>
      </c>
      <c r="M12" s="367">
        <v>34959.209478062978</v>
      </c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5">
        <v>0</v>
      </c>
      <c r="I13" s="83">
        <v>0</v>
      </c>
      <c r="J13" s="84" t="s">
        <v>291</v>
      </c>
      <c r="K13" s="85">
        <v>10.7135</v>
      </c>
      <c r="L13" s="83">
        <v>3559.9920000000002</v>
      </c>
      <c r="M13" s="84">
        <v>27690.857329537499</v>
      </c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89">
        <v>0</v>
      </c>
      <c r="I14" s="87">
        <v>0</v>
      </c>
      <c r="J14" s="88" t="s">
        <v>291</v>
      </c>
      <c r="K14" s="89">
        <v>10.7135</v>
      </c>
      <c r="L14" s="87">
        <v>3559.9920000000002</v>
      </c>
      <c r="M14" s="88">
        <v>27690.857329537499</v>
      </c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3">
        <v>0</v>
      </c>
      <c r="I15" s="91">
        <v>0</v>
      </c>
      <c r="J15" s="92" t="s">
        <v>291</v>
      </c>
      <c r="K15" s="93">
        <v>0</v>
      </c>
      <c r="L15" s="91">
        <v>0</v>
      </c>
      <c r="M15" s="92" t="s">
        <v>291</v>
      </c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89">
        <v>0</v>
      </c>
      <c r="I16" s="87">
        <v>0</v>
      </c>
      <c r="J16" s="88" t="s">
        <v>291</v>
      </c>
      <c r="K16" s="89">
        <v>0</v>
      </c>
      <c r="L16" s="87">
        <v>0</v>
      </c>
      <c r="M16" s="88" t="s">
        <v>291</v>
      </c>
    </row>
    <row r="17" spans="1:13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6">
        <v>0</v>
      </c>
      <c r="I17" s="94">
        <v>0</v>
      </c>
      <c r="J17" s="95" t="s">
        <v>291</v>
      </c>
      <c r="K17" s="96">
        <v>13.416700000000001</v>
      </c>
      <c r="L17" s="94">
        <v>6226.6790000000001</v>
      </c>
      <c r="M17" s="95">
        <v>38674.928757940972</v>
      </c>
    </row>
    <row r="18" spans="1:13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6">
        <v>0</v>
      </c>
      <c r="I18" s="104">
        <v>0</v>
      </c>
      <c r="J18" s="107" t="s">
        <v>291</v>
      </c>
      <c r="K18" s="106">
        <v>0</v>
      </c>
      <c r="L18" s="104">
        <v>0</v>
      </c>
      <c r="M18" s="107" t="s">
        <v>291</v>
      </c>
    </row>
    <row r="19" spans="1:13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99">
        <v>0</v>
      </c>
      <c r="I19" s="97">
        <v>0</v>
      </c>
      <c r="J19" s="98" t="s">
        <v>291</v>
      </c>
      <c r="K19" s="99">
        <v>13.416700000000001</v>
      </c>
      <c r="L19" s="97">
        <v>6226.6790000000001</v>
      </c>
      <c r="M19" s="98">
        <v>38674.928757940972</v>
      </c>
    </row>
    <row r="20" spans="1:13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6">
        <v>0</v>
      </c>
      <c r="I20" s="94">
        <v>0</v>
      </c>
      <c r="J20" s="95" t="s">
        <v>291</v>
      </c>
      <c r="K20" s="96">
        <v>0</v>
      </c>
      <c r="L20" s="94">
        <v>0</v>
      </c>
      <c r="M20" s="95" t="s">
        <v>291</v>
      </c>
    </row>
    <row r="21" spans="1:13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6">
        <v>0</v>
      </c>
      <c r="I21" s="104">
        <v>0</v>
      </c>
      <c r="J21" s="107" t="s">
        <v>291</v>
      </c>
      <c r="K21" s="106">
        <v>0</v>
      </c>
      <c r="L21" s="104">
        <v>0</v>
      </c>
      <c r="M21" s="107" t="s">
        <v>291</v>
      </c>
    </row>
    <row r="22" spans="1:13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89">
        <v>0</v>
      </c>
      <c r="I22" s="87">
        <v>0</v>
      </c>
      <c r="J22" s="88" t="s">
        <v>291</v>
      </c>
      <c r="K22" s="89">
        <v>0</v>
      </c>
      <c r="L22" s="87">
        <v>0</v>
      </c>
      <c r="M22" s="88" t="s">
        <v>291</v>
      </c>
    </row>
    <row r="23" spans="1:13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2">
        <v>0</v>
      </c>
      <c r="I23" s="350">
        <v>0</v>
      </c>
      <c r="J23" s="351" t="s">
        <v>291</v>
      </c>
      <c r="K23" s="352">
        <v>1.56</v>
      </c>
      <c r="L23" s="350">
        <v>990.63800000000003</v>
      </c>
      <c r="M23" s="351">
        <v>52918.696581196586</v>
      </c>
    </row>
    <row r="24" spans="1:13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6">
        <v>0</v>
      </c>
      <c r="I24" s="104">
        <v>0</v>
      </c>
      <c r="J24" s="107" t="s">
        <v>291</v>
      </c>
      <c r="K24" s="106">
        <v>0</v>
      </c>
      <c r="L24" s="104">
        <v>0</v>
      </c>
      <c r="M24" s="107" t="s">
        <v>291</v>
      </c>
    </row>
    <row r="25" spans="1:13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6">
        <v>0</v>
      </c>
      <c r="I25" s="104">
        <v>0</v>
      </c>
      <c r="J25" s="107" t="s">
        <v>291</v>
      </c>
      <c r="K25" s="106">
        <v>1.56</v>
      </c>
      <c r="L25" s="104">
        <v>990.63800000000003</v>
      </c>
      <c r="M25" s="107">
        <v>52918.696581196586</v>
      </c>
    </row>
    <row r="26" spans="1:13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99">
        <v>0</v>
      </c>
      <c r="I26" s="97">
        <v>0</v>
      </c>
      <c r="J26" s="98" t="s">
        <v>291</v>
      </c>
      <c r="K26" s="99">
        <v>0</v>
      </c>
      <c r="L26" s="97">
        <v>0</v>
      </c>
      <c r="M26" s="98" t="s">
        <v>291</v>
      </c>
    </row>
    <row r="27" spans="1:13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6">
        <v>0</v>
      </c>
      <c r="I27" s="94">
        <v>0</v>
      </c>
      <c r="J27" s="95" t="s">
        <v>291</v>
      </c>
      <c r="K27" s="96">
        <v>0</v>
      </c>
      <c r="L27" s="94">
        <v>0</v>
      </c>
      <c r="M27" s="95" t="s">
        <v>291</v>
      </c>
    </row>
    <row r="28" spans="1:13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106">
        <v>0</v>
      </c>
      <c r="I28" s="104">
        <v>0</v>
      </c>
      <c r="J28" s="107" t="s">
        <v>291</v>
      </c>
      <c r="K28" s="106">
        <v>0</v>
      </c>
      <c r="L28" s="104">
        <v>0</v>
      </c>
      <c r="M28" s="107" t="s">
        <v>291</v>
      </c>
    </row>
    <row r="29" spans="1:13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89">
        <v>0</v>
      </c>
      <c r="I29" s="87">
        <v>0</v>
      </c>
      <c r="J29" s="88" t="s">
        <v>291</v>
      </c>
      <c r="K29" s="89">
        <v>0</v>
      </c>
      <c r="L29" s="87">
        <v>0</v>
      </c>
      <c r="M29" s="88" t="s">
        <v>291</v>
      </c>
    </row>
    <row r="30" spans="1:13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59">
        <v>4.6668000000000003</v>
      </c>
      <c r="I30" s="91">
        <v>1889.1279999999999</v>
      </c>
      <c r="J30" s="100">
        <v>33733.464758149763</v>
      </c>
      <c r="K30" s="101">
        <v>0</v>
      </c>
      <c r="L30" s="102">
        <v>0</v>
      </c>
      <c r="M30" s="103" t="s">
        <v>291</v>
      </c>
    </row>
    <row r="31" spans="1:13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0">
        <v>4.6668000000000003</v>
      </c>
      <c r="I31" s="104">
        <v>1889.1279999999999</v>
      </c>
      <c r="J31" s="105">
        <v>33733.464758149763</v>
      </c>
      <c r="K31" s="106">
        <v>0</v>
      </c>
      <c r="L31" s="104">
        <v>0</v>
      </c>
      <c r="M31" s="107" t="s">
        <v>291</v>
      </c>
    </row>
    <row r="32" spans="1:13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4">
        <v>0</v>
      </c>
      <c r="I32" s="97">
        <v>0</v>
      </c>
      <c r="J32" s="353" t="s">
        <v>291</v>
      </c>
      <c r="K32" s="354">
        <v>0</v>
      </c>
      <c r="L32" s="97">
        <v>0</v>
      </c>
      <c r="M32" s="353" t="s">
        <v>291</v>
      </c>
    </row>
    <row r="33" spans="1:14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56">
        <v>0</v>
      </c>
      <c r="I33" s="94">
        <v>0</v>
      </c>
      <c r="J33" s="355" t="s">
        <v>291</v>
      </c>
      <c r="K33" s="356">
        <v>0</v>
      </c>
      <c r="L33" s="94">
        <v>0</v>
      </c>
      <c r="M33" s="355" t="s">
        <v>291</v>
      </c>
    </row>
    <row r="34" spans="1:14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58">
        <v>0</v>
      </c>
      <c r="I34" s="87">
        <v>0</v>
      </c>
      <c r="J34" s="357" t="s">
        <v>291</v>
      </c>
      <c r="K34" s="358">
        <v>0</v>
      </c>
      <c r="L34" s="87">
        <v>0</v>
      </c>
      <c r="M34" s="357" t="s">
        <v>291</v>
      </c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" priority="1" stopIfTrue="1">
      <formula>#REF!=" "</formula>
    </cfRule>
  </conditionalFormatting>
  <conditionalFormatting sqref="E2">
    <cfRule type="expression" dxfId="5" priority="4" stopIfTrue="1">
      <formula>#REF!=" ?"</formula>
    </cfRule>
  </conditionalFormatting>
  <conditionalFormatting sqref="E6">
    <cfRule type="expression" dxfId="4" priority="3" stopIfTrue="1">
      <formula>N6=" "</formula>
    </cfRule>
  </conditionalFormatting>
  <conditionalFormatting sqref="M35">
    <cfRule type="expression" dxfId="3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5.85546875" style="393" customWidth="1"/>
    <col min="6" max="6" width="5.85546875" style="393" customWidth="1"/>
    <col min="7" max="7" width="2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229</v>
      </c>
      <c r="C2" s="264"/>
      <c r="D2" s="264"/>
      <c r="E2" s="264"/>
      <c r="F2" s="263" t="s">
        <v>262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230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/>
      <c r="Q4" s="266" t="s">
        <v>39</v>
      </c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/>
      <c r="Q5" s="267" t="s">
        <v>66</v>
      </c>
      <c r="R5" s="267"/>
      <c r="S5" s="267" t="s">
        <v>225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  <c r="W7" s="338"/>
      <c r="X7" s="338"/>
      <c r="Y7" s="338"/>
      <c r="Z7" s="338"/>
    </row>
    <row r="8" spans="2:26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292</v>
      </c>
      <c r="Q9" s="537" t="s">
        <v>293</v>
      </c>
      <c r="R9" s="534" t="s">
        <v>92</v>
      </c>
      <c r="S9" s="534" t="s">
        <v>42</v>
      </c>
      <c r="T9" s="531" t="s">
        <v>294</v>
      </c>
      <c r="U9" s="514"/>
      <c r="V9" s="517"/>
      <c r="W9" s="394"/>
      <c r="X9" s="394"/>
      <c r="Y9" s="394"/>
      <c r="Z9" s="394"/>
    </row>
    <row r="10" spans="2:26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24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425.27179999999993</v>
      </c>
      <c r="I12" s="276">
        <v>37301.636271203504</v>
      </c>
      <c r="J12" s="294">
        <v>22621.383156215237</v>
      </c>
      <c r="K12" s="295">
        <v>6329.102744801482</v>
      </c>
      <c r="L12" s="295">
        <v>384.42846041833337</v>
      </c>
      <c r="M12" s="295">
        <v>811.6848252497972</v>
      </c>
      <c r="N12" s="295">
        <v>109.85934955793766</v>
      </c>
      <c r="O12" s="295">
        <v>14.569897808099826</v>
      </c>
      <c r="P12" s="295">
        <v>1243.9481840397914</v>
      </c>
      <c r="Q12" s="295">
        <v>31514.976618090674</v>
      </c>
      <c r="R12" s="295">
        <v>1982.930681037398</v>
      </c>
      <c r="S12" s="295">
        <v>3803.7289720754275</v>
      </c>
      <c r="T12" s="296">
        <v>5786.6596531128262</v>
      </c>
      <c r="U12" s="297">
        <v>425.27179999999993</v>
      </c>
      <c r="V12" s="298">
        <v>37298.814546367765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65.988200000000006</v>
      </c>
      <c r="I13" s="280">
        <v>40715.283186994035</v>
      </c>
      <c r="J13" s="299">
        <v>24507.997894573065</v>
      </c>
      <c r="K13" s="300">
        <v>6525.8725549921546</v>
      </c>
      <c r="L13" s="300">
        <v>495.84748990476072</v>
      </c>
      <c r="M13" s="300">
        <v>1067.9497748587376</v>
      </c>
      <c r="N13" s="300">
        <v>329.3795961500187</v>
      </c>
      <c r="O13" s="300">
        <v>54.561522615659563</v>
      </c>
      <c r="P13" s="300">
        <v>1642.4224331016756</v>
      </c>
      <c r="Q13" s="300">
        <v>34624.031266196071</v>
      </c>
      <c r="R13" s="300">
        <v>2547.6890817853291</v>
      </c>
      <c r="S13" s="300">
        <v>3543.5628390126312</v>
      </c>
      <c r="T13" s="301">
        <v>6091.2519207979603</v>
      </c>
      <c r="U13" s="302">
        <v>65.988200000000006</v>
      </c>
      <c r="V13" s="303">
        <v>40715.283186994035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65.988200000000006</v>
      </c>
      <c r="I14" s="284">
        <v>40715.283186994035</v>
      </c>
      <c r="J14" s="304">
        <v>24507.997894573065</v>
      </c>
      <c r="K14" s="305">
        <v>6525.8725549921546</v>
      </c>
      <c r="L14" s="305">
        <v>495.84748990476072</v>
      </c>
      <c r="M14" s="305">
        <v>1067.9497748587376</v>
      </c>
      <c r="N14" s="305">
        <v>329.3795961500187</v>
      </c>
      <c r="O14" s="305">
        <v>54.561522615659563</v>
      </c>
      <c r="P14" s="305">
        <v>1642.4224331016756</v>
      </c>
      <c r="Q14" s="305">
        <v>34624.031266196071</v>
      </c>
      <c r="R14" s="305">
        <v>2547.6890817853291</v>
      </c>
      <c r="S14" s="305">
        <v>3543.5628390126312</v>
      </c>
      <c r="T14" s="306">
        <v>6091.2519207979603</v>
      </c>
      <c r="U14" s="307">
        <v>65.988200000000006</v>
      </c>
      <c r="V14" s="308">
        <v>40715.283186994035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19.8704</v>
      </c>
      <c r="I15" s="288">
        <v>36566.853208792978</v>
      </c>
      <c r="J15" s="309">
        <v>21890.533993611938</v>
      </c>
      <c r="K15" s="310">
        <v>6154.0616528437604</v>
      </c>
      <c r="L15" s="310">
        <v>118.81156561183133</v>
      </c>
      <c r="M15" s="310">
        <v>427.81390074348434</v>
      </c>
      <c r="N15" s="310">
        <v>0</v>
      </c>
      <c r="O15" s="310">
        <v>0</v>
      </c>
      <c r="P15" s="310">
        <v>1482.062095713557</v>
      </c>
      <c r="Q15" s="310">
        <v>30073.283208524572</v>
      </c>
      <c r="R15" s="310">
        <v>1121.2867716133881</v>
      </c>
      <c r="S15" s="310">
        <v>5372.2832286550174</v>
      </c>
      <c r="T15" s="311">
        <v>6493.5700002684061</v>
      </c>
      <c r="U15" s="312">
        <v>19.8704</v>
      </c>
      <c r="V15" s="313">
        <v>36566.853208792978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19.8704</v>
      </c>
      <c r="I16" s="284">
        <v>36566.853208792978</v>
      </c>
      <c r="J16" s="304">
        <v>21890.533993611938</v>
      </c>
      <c r="K16" s="305">
        <v>6154.0616528437604</v>
      </c>
      <c r="L16" s="305">
        <v>118.81156561183133</v>
      </c>
      <c r="M16" s="305">
        <v>427.81390074348434</v>
      </c>
      <c r="N16" s="305">
        <v>0</v>
      </c>
      <c r="O16" s="305">
        <v>0</v>
      </c>
      <c r="P16" s="305">
        <v>1482.062095713557</v>
      </c>
      <c r="Q16" s="305">
        <v>30073.283208524572</v>
      </c>
      <c r="R16" s="305">
        <v>1121.2867716133881</v>
      </c>
      <c r="S16" s="305">
        <v>5372.2832286550174</v>
      </c>
      <c r="T16" s="306">
        <v>6493.5700002684061</v>
      </c>
      <c r="U16" s="307">
        <v>19.8704</v>
      </c>
      <c r="V16" s="308">
        <v>36566.853208792978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42.288899999999998</v>
      </c>
      <c r="I17" s="288">
        <v>38675.895644798838</v>
      </c>
      <c r="J17" s="309">
        <v>23380.311776061018</v>
      </c>
      <c r="K17" s="310">
        <v>5766.9546066855992</v>
      </c>
      <c r="L17" s="310">
        <v>837.6212985755916</v>
      </c>
      <c r="M17" s="310">
        <v>487.86442778128543</v>
      </c>
      <c r="N17" s="310">
        <v>20.2003362584508</v>
      </c>
      <c r="O17" s="310">
        <v>0</v>
      </c>
      <c r="P17" s="310">
        <v>910.73938235959486</v>
      </c>
      <c r="Q17" s="310">
        <v>31403.691827721545</v>
      </c>
      <c r="R17" s="310">
        <v>2849.6346953140587</v>
      </c>
      <c r="S17" s="310">
        <v>4422.5691217632366</v>
      </c>
      <c r="T17" s="311">
        <v>7272.2038170772948</v>
      </c>
      <c r="U17" s="312">
        <v>42.288899999999998</v>
      </c>
      <c r="V17" s="313">
        <v>38675.895644798838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27.0139</v>
      </c>
      <c r="I18" s="284">
        <v>38478.795484300055</v>
      </c>
      <c r="J18" s="304">
        <v>23072.788453351794</v>
      </c>
      <c r="K18" s="305">
        <v>5551.1699532462917</v>
      </c>
      <c r="L18" s="305">
        <v>1211.2097845923765</v>
      </c>
      <c r="M18" s="305">
        <v>443.59261960200735</v>
      </c>
      <c r="N18" s="305">
        <v>0</v>
      </c>
      <c r="O18" s="305">
        <v>0</v>
      </c>
      <c r="P18" s="305">
        <v>859.28293705586145</v>
      </c>
      <c r="Q18" s="305">
        <v>31138.043747848333</v>
      </c>
      <c r="R18" s="305">
        <v>3471.7528136749356</v>
      </c>
      <c r="S18" s="305">
        <v>3868.9989227767928</v>
      </c>
      <c r="T18" s="306">
        <v>7340.7517364517289</v>
      </c>
      <c r="U18" s="307">
        <v>27.0139</v>
      </c>
      <c r="V18" s="308">
        <v>38478.795484300055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15.275</v>
      </c>
      <c r="I19" s="284">
        <v>39024.468085106375</v>
      </c>
      <c r="J19" s="304">
        <v>23924.168030551009</v>
      </c>
      <c r="K19" s="305">
        <v>6148.5706492089475</v>
      </c>
      <c r="L19" s="305">
        <v>176.92853246044731</v>
      </c>
      <c r="M19" s="305">
        <v>566.15930169121657</v>
      </c>
      <c r="N19" s="305">
        <v>55.92471358428805</v>
      </c>
      <c r="O19" s="305">
        <v>0</v>
      </c>
      <c r="P19" s="305">
        <v>1001.7403164211677</v>
      </c>
      <c r="Q19" s="305">
        <v>31873.491543917073</v>
      </c>
      <c r="R19" s="305">
        <v>1749.416257501364</v>
      </c>
      <c r="S19" s="305">
        <v>5401.5602836879434</v>
      </c>
      <c r="T19" s="306">
        <v>7150.9765411893068</v>
      </c>
      <c r="U19" s="307">
        <v>15.275</v>
      </c>
      <c r="V19" s="308">
        <v>39024.468085106375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19.007000000000001</v>
      </c>
      <c r="I20" s="288">
        <v>37027.932691464543</v>
      </c>
      <c r="J20" s="309">
        <v>24591.803896809943</v>
      </c>
      <c r="K20" s="310">
        <v>5880.8465302257055</v>
      </c>
      <c r="L20" s="310">
        <v>543.81719015801195</v>
      </c>
      <c r="M20" s="310">
        <v>578.19049122253193</v>
      </c>
      <c r="N20" s="310">
        <v>0</v>
      </c>
      <c r="O20" s="310">
        <v>0</v>
      </c>
      <c r="P20" s="310">
        <v>1169.5515687202958</v>
      </c>
      <c r="Q20" s="310">
        <v>32764.209677136489</v>
      </c>
      <c r="R20" s="310">
        <v>1561.0915276827834</v>
      </c>
      <c r="S20" s="310">
        <v>2702.6314866452708</v>
      </c>
      <c r="T20" s="311">
        <v>4263.7230143280549</v>
      </c>
      <c r="U20" s="312">
        <v>19.007000000000001</v>
      </c>
      <c r="V20" s="313">
        <v>37027.932691464543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0</v>
      </c>
      <c r="I21" s="284" t="s">
        <v>291</v>
      </c>
      <c r="J21" s="304" t="s">
        <v>291</v>
      </c>
      <c r="K21" s="305" t="s">
        <v>291</v>
      </c>
      <c r="L21" s="305" t="s">
        <v>291</v>
      </c>
      <c r="M21" s="305" t="s">
        <v>291</v>
      </c>
      <c r="N21" s="305" t="s">
        <v>291</v>
      </c>
      <c r="O21" s="305" t="s">
        <v>291</v>
      </c>
      <c r="P21" s="305" t="s">
        <v>291</v>
      </c>
      <c r="Q21" s="305" t="s">
        <v>291</v>
      </c>
      <c r="R21" s="305" t="s">
        <v>291</v>
      </c>
      <c r="S21" s="305" t="s">
        <v>291</v>
      </c>
      <c r="T21" s="306" t="s">
        <v>291</v>
      </c>
      <c r="U21" s="307">
        <v>0</v>
      </c>
      <c r="V21" s="308" t="s">
        <v>291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19.007000000000001</v>
      </c>
      <c r="I22" s="284">
        <v>37027.932691464543</v>
      </c>
      <c r="J22" s="304">
        <v>24591.803896809943</v>
      </c>
      <c r="K22" s="305">
        <v>5880.8465302257055</v>
      </c>
      <c r="L22" s="305">
        <v>543.81719015801195</v>
      </c>
      <c r="M22" s="305">
        <v>578.19049122253193</v>
      </c>
      <c r="N22" s="305">
        <v>0</v>
      </c>
      <c r="O22" s="305">
        <v>0</v>
      </c>
      <c r="P22" s="305">
        <v>1169.5515687202958</v>
      </c>
      <c r="Q22" s="305">
        <v>32764.209677136489</v>
      </c>
      <c r="R22" s="305">
        <v>1561.0915276827834</v>
      </c>
      <c r="S22" s="305">
        <v>2702.6314866452708</v>
      </c>
      <c r="T22" s="306">
        <v>4263.7230143280549</v>
      </c>
      <c r="U22" s="307">
        <v>19.007000000000001</v>
      </c>
      <c r="V22" s="308">
        <v>37027.932691464543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103.2504</v>
      </c>
      <c r="I23" s="288">
        <v>37111.421198691074</v>
      </c>
      <c r="J23" s="309">
        <v>21891.02092259852</v>
      </c>
      <c r="K23" s="310">
        <v>6636.3810697101408</v>
      </c>
      <c r="L23" s="310">
        <v>387.83949828120109</v>
      </c>
      <c r="M23" s="310">
        <v>905.28059294039861</v>
      </c>
      <c r="N23" s="310">
        <v>142.28435596052574</v>
      </c>
      <c r="O23" s="310">
        <v>12.064521461095227</v>
      </c>
      <c r="P23" s="310">
        <v>1228.5142075317224</v>
      </c>
      <c r="Q23" s="310">
        <v>31203.385168483601</v>
      </c>
      <c r="R23" s="310">
        <v>1792.1415639390582</v>
      </c>
      <c r="S23" s="310">
        <v>4115.8944662684107</v>
      </c>
      <c r="T23" s="311">
        <v>5908.0360302074696</v>
      </c>
      <c r="U23" s="312">
        <v>103.2504</v>
      </c>
      <c r="V23" s="313">
        <v>37111.421198691074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15.052399999999999</v>
      </c>
      <c r="I24" s="284">
        <v>36062.970024713672</v>
      </c>
      <c r="J24" s="304">
        <v>21873.837394701182</v>
      </c>
      <c r="K24" s="305">
        <v>6230.6952158238337</v>
      </c>
      <c r="L24" s="305">
        <v>128.4955665984605</v>
      </c>
      <c r="M24" s="305">
        <v>731.46696429362328</v>
      </c>
      <c r="N24" s="305">
        <v>24.652768550751599</v>
      </c>
      <c r="O24" s="305">
        <v>0</v>
      </c>
      <c r="P24" s="305">
        <v>1494.0253160071927</v>
      </c>
      <c r="Q24" s="305">
        <v>30483.173225975042</v>
      </c>
      <c r="R24" s="305">
        <v>516.40159265853515</v>
      </c>
      <c r="S24" s="305">
        <v>5063.3952060800939</v>
      </c>
      <c r="T24" s="306">
        <v>5579.7967987386291</v>
      </c>
      <c r="U24" s="307">
        <v>15.052399999999999</v>
      </c>
      <c r="V24" s="308">
        <v>36062.970024713672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73.765100000000004</v>
      </c>
      <c r="I25" s="284">
        <v>37797.829416169254</v>
      </c>
      <c r="J25" s="304">
        <v>22191.5253057792</v>
      </c>
      <c r="K25" s="305">
        <v>6946.9064638968839</v>
      </c>
      <c r="L25" s="305">
        <v>494.69193426159524</v>
      </c>
      <c r="M25" s="305">
        <v>1011.8233419327025</v>
      </c>
      <c r="N25" s="305">
        <v>190.49546013855695</v>
      </c>
      <c r="O25" s="305">
        <v>16.886937951235293</v>
      </c>
      <c r="P25" s="305">
        <v>1182.2675402505158</v>
      </c>
      <c r="Q25" s="305">
        <v>32034.59698421069</v>
      </c>
      <c r="R25" s="305">
        <v>2285.3253096654112</v>
      </c>
      <c r="S25" s="305">
        <v>3477.907122293153</v>
      </c>
      <c r="T25" s="306">
        <v>5763.2324319585641</v>
      </c>
      <c r="U25" s="307">
        <v>73.765100000000004</v>
      </c>
      <c r="V25" s="308">
        <v>37797.829416169254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14.4329</v>
      </c>
      <c r="I26" s="284">
        <v>34696.711448611619</v>
      </c>
      <c r="J26" s="304">
        <v>20373.094342324366</v>
      </c>
      <c r="K26" s="305">
        <v>5472.4160309662875</v>
      </c>
      <c r="L26" s="305">
        <v>112.20313773854643</v>
      </c>
      <c r="M26" s="305">
        <v>542.02551115853362</v>
      </c>
      <c r="N26" s="305">
        <v>18.56291297429253</v>
      </c>
      <c r="O26" s="305">
        <v>0</v>
      </c>
      <c r="P26" s="305">
        <v>1187.9686919006806</v>
      </c>
      <c r="Q26" s="305">
        <v>27706.270627062706</v>
      </c>
      <c r="R26" s="305">
        <v>602.02731259829977</v>
      </c>
      <c r="S26" s="305">
        <v>6388.4135089506153</v>
      </c>
      <c r="T26" s="306">
        <v>6990.4408215489157</v>
      </c>
      <c r="U26" s="307">
        <v>14.4329</v>
      </c>
      <c r="V26" s="308">
        <v>34696.711448611619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87.41449999999999</v>
      </c>
      <c r="I27" s="288">
        <v>35037.43086101277</v>
      </c>
      <c r="J27" s="309">
        <v>21895.053642892966</v>
      </c>
      <c r="K27" s="310">
        <v>6277.1002903789804</v>
      </c>
      <c r="L27" s="310">
        <v>196.33279757172249</v>
      </c>
      <c r="M27" s="310">
        <v>659.98871278029787</v>
      </c>
      <c r="N27" s="310">
        <v>65.077876096071023</v>
      </c>
      <c r="O27" s="310">
        <v>2.5482042452911133</v>
      </c>
      <c r="P27" s="310">
        <v>1096.9757115047655</v>
      </c>
      <c r="Q27" s="310">
        <v>30193.077235470093</v>
      </c>
      <c r="R27" s="310">
        <v>1386.5577221170406</v>
      </c>
      <c r="S27" s="310">
        <v>3457.7959034256342</v>
      </c>
      <c r="T27" s="311">
        <v>4844.3536255426743</v>
      </c>
      <c r="U27" s="312">
        <v>87.41449999999999</v>
      </c>
      <c r="V27" s="313">
        <v>35023.703161374833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11.2691</v>
      </c>
      <c r="I28" s="284">
        <v>35651.353405921203</v>
      </c>
      <c r="J28" s="304">
        <v>22310.558666323544</v>
      </c>
      <c r="K28" s="305">
        <v>6387.2151872524582</v>
      </c>
      <c r="L28" s="305">
        <v>247.47613681068881</v>
      </c>
      <c r="M28" s="305">
        <v>622.07718451340395</v>
      </c>
      <c r="N28" s="305">
        <v>444.63769659215615</v>
      </c>
      <c r="O28" s="305">
        <v>19.76644097576559</v>
      </c>
      <c r="P28" s="305">
        <v>1565.7565082097653</v>
      </c>
      <c r="Q28" s="305">
        <v>31597.487820677783</v>
      </c>
      <c r="R28" s="305">
        <v>712.26480671334309</v>
      </c>
      <c r="S28" s="305">
        <v>3341.6007785300808</v>
      </c>
      <c r="T28" s="306">
        <v>4053.865585243424</v>
      </c>
      <c r="U28" s="307">
        <v>11.2691</v>
      </c>
      <c r="V28" s="308">
        <v>35651.353405921203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76.145399999999995</v>
      </c>
      <c r="I29" s="284">
        <v>34946.573704167728</v>
      </c>
      <c r="J29" s="304">
        <v>21833.561186887197</v>
      </c>
      <c r="K29" s="305">
        <v>6260.8038918525172</v>
      </c>
      <c r="L29" s="305">
        <v>188.76386492158426</v>
      </c>
      <c r="M29" s="305">
        <v>665.59941025109003</v>
      </c>
      <c r="N29" s="305">
        <v>8.9051122370272306</v>
      </c>
      <c r="O29" s="305">
        <v>0</v>
      </c>
      <c r="P29" s="305">
        <v>1027.5987343512104</v>
      </c>
      <c r="Q29" s="305">
        <v>29985.232200500624</v>
      </c>
      <c r="R29" s="305">
        <v>1486.3493614409629</v>
      </c>
      <c r="S29" s="305">
        <v>3474.992142226145</v>
      </c>
      <c r="T29" s="306">
        <v>4961.3415036671086</v>
      </c>
      <c r="U29" s="307">
        <v>76.145399999999995</v>
      </c>
      <c r="V29" s="308">
        <v>34930.814380557902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66.686700000000002</v>
      </c>
      <c r="I30" s="288">
        <v>37266.776333711714</v>
      </c>
      <c r="J30" s="309">
        <v>22227.295697642858</v>
      </c>
      <c r="K30" s="310">
        <v>6480.1952013419968</v>
      </c>
      <c r="L30" s="310">
        <v>301.56812877730243</v>
      </c>
      <c r="M30" s="310">
        <v>1019.8785265027858</v>
      </c>
      <c r="N30" s="310">
        <v>16.49754248848221</v>
      </c>
      <c r="O30" s="310">
        <v>16.904920071518507</v>
      </c>
      <c r="P30" s="310">
        <v>1265.2597894332753</v>
      </c>
      <c r="Q30" s="310">
        <v>31327.599806258218</v>
      </c>
      <c r="R30" s="310">
        <v>2180.9721178785776</v>
      </c>
      <c r="S30" s="310">
        <v>3758.2044095749225</v>
      </c>
      <c r="T30" s="311">
        <v>5939.1765274535001</v>
      </c>
      <c r="U30" s="312">
        <v>66.686700000000002</v>
      </c>
      <c r="V30" s="313">
        <v>37266.776333711714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31.9406</v>
      </c>
      <c r="I31" s="284">
        <v>38202.136674535446</v>
      </c>
      <c r="J31" s="304">
        <v>22215.276168888493</v>
      </c>
      <c r="K31" s="305">
        <v>6691.0687338371854</v>
      </c>
      <c r="L31" s="305">
        <v>158.04336800185345</v>
      </c>
      <c r="M31" s="305">
        <v>917.30430862288119</v>
      </c>
      <c r="N31" s="305">
        <v>32.578703384824749</v>
      </c>
      <c r="O31" s="305">
        <v>25.560467451039326</v>
      </c>
      <c r="P31" s="305">
        <v>1401.4451826202387</v>
      </c>
      <c r="Q31" s="305">
        <v>31441.276932806515</v>
      </c>
      <c r="R31" s="305">
        <v>2489.4674280800405</v>
      </c>
      <c r="S31" s="305">
        <v>4271.3923136488775</v>
      </c>
      <c r="T31" s="306">
        <v>6760.8597417289175</v>
      </c>
      <c r="U31" s="307">
        <v>31.9406</v>
      </c>
      <c r="V31" s="308">
        <v>38202.136674535446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34.746099999999998</v>
      </c>
      <c r="I32" s="284">
        <v>36406.939675723799</v>
      </c>
      <c r="J32" s="304">
        <v>22238.344735092571</v>
      </c>
      <c r="K32" s="305">
        <v>6286.3482040670278</v>
      </c>
      <c r="L32" s="305">
        <v>433.50428777138541</v>
      </c>
      <c r="M32" s="305">
        <v>1114.1706071568703</v>
      </c>
      <c r="N32" s="305">
        <v>1.7148207520652197</v>
      </c>
      <c r="O32" s="305">
        <v>8.9482464698676019</v>
      </c>
      <c r="P32" s="305">
        <v>1140.0703963898106</v>
      </c>
      <c r="Q32" s="305">
        <v>31223.101297699599</v>
      </c>
      <c r="R32" s="305">
        <v>1897.3856058665579</v>
      </c>
      <c r="S32" s="305">
        <v>3286.4527721576428</v>
      </c>
      <c r="T32" s="306">
        <v>5183.8383780242011</v>
      </c>
      <c r="U32" s="307">
        <v>34.746099999999998</v>
      </c>
      <c r="V32" s="308">
        <v>36406.939675723799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20.765699999999999</v>
      </c>
      <c r="I33" s="288">
        <v>35197.938587831537</v>
      </c>
      <c r="J33" s="309">
        <v>21931.02487916773</v>
      </c>
      <c r="K33" s="310">
        <v>5632.2605707167759</v>
      </c>
      <c r="L33" s="310">
        <v>256.66122500084276</v>
      </c>
      <c r="M33" s="310">
        <v>742.44226456769263</v>
      </c>
      <c r="N33" s="310">
        <v>127.6544173003238</v>
      </c>
      <c r="O33" s="310">
        <v>0</v>
      </c>
      <c r="P33" s="310">
        <v>1123.507354274918</v>
      </c>
      <c r="Q33" s="310">
        <v>29813.550711028282</v>
      </c>
      <c r="R33" s="310">
        <v>2456.9683018952724</v>
      </c>
      <c r="S33" s="310">
        <v>2927.4195749079813</v>
      </c>
      <c r="T33" s="311">
        <v>5384.3878768032537</v>
      </c>
      <c r="U33" s="312">
        <v>20.765699999999999</v>
      </c>
      <c r="V33" s="313">
        <v>35197.938587831537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20.765699999999999</v>
      </c>
      <c r="I34" s="292">
        <v>35197.938587831537</v>
      </c>
      <c r="J34" s="314">
        <v>21931.02487916773</v>
      </c>
      <c r="K34" s="315">
        <v>5632.2605707167759</v>
      </c>
      <c r="L34" s="315">
        <v>256.66122500084276</v>
      </c>
      <c r="M34" s="315">
        <v>742.44226456769263</v>
      </c>
      <c r="N34" s="315">
        <v>127.6544173003238</v>
      </c>
      <c r="O34" s="315">
        <v>0</v>
      </c>
      <c r="P34" s="315">
        <v>1123.507354274918</v>
      </c>
      <c r="Q34" s="315">
        <v>29813.550711028282</v>
      </c>
      <c r="R34" s="315">
        <v>2456.9683018952724</v>
      </c>
      <c r="S34" s="315">
        <v>2927.4195749079813</v>
      </c>
      <c r="T34" s="316">
        <v>5384.3878768032537</v>
      </c>
      <c r="U34" s="317">
        <v>20.765699999999999</v>
      </c>
      <c r="V34" s="318">
        <v>35197.938587831537</v>
      </c>
      <c r="W34" s="340"/>
      <c r="X34" s="340"/>
      <c r="Y34" s="340"/>
      <c r="Z34" s="340"/>
    </row>
    <row r="35" spans="2:26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0" stopIfTrue="1">
      <formula>#REF!=" "</formula>
    </cfRule>
  </conditionalFormatting>
  <conditionalFormatting sqref="V35:Z35">
    <cfRule type="expression" dxfId="0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175</v>
      </c>
      <c r="C2" s="129"/>
      <c r="D2" s="129"/>
      <c r="E2" s="129"/>
      <c r="F2" s="130" t="s">
        <v>140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5" t="s">
        <v>241</v>
      </c>
      <c r="G4" s="134"/>
      <c r="H4" s="134"/>
      <c r="I4" s="136"/>
      <c r="J4" s="134" t="s">
        <v>241</v>
      </c>
      <c r="K4" s="134"/>
      <c r="L4" s="134"/>
      <c r="M4" s="136" t="s">
        <v>40</v>
      </c>
      <c r="N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8" t="s">
        <v>41</v>
      </c>
      <c r="G5" s="137"/>
      <c r="H5" s="137"/>
      <c r="I5" s="139"/>
      <c r="J5" s="137" t="s">
        <v>236</v>
      </c>
      <c r="K5" s="137"/>
      <c r="L5" s="137"/>
      <c r="M5" s="139" t="s">
        <v>132</v>
      </c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155</v>
      </c>
      <c r="L7" s="423" t="s">
        <v>138</v>
      </c>
      <c r="M7" s="423" t="s">
        <v>85</v>
      </c>
      <c r="N7" s="398" t="s">
        <v>139</v>
      </c>
      <c r="O7" s="7"/>
    </row>
    <row r="8" spans="1:26" ht="15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5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4.4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4.4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34131.585999999974</v>
      </c>
      <c r="I12" s="147">
        <v>36539</v>
      </c>
      <c r="J12" s="148">
        <v>33885</v>
      </c>
      <c r="K12" s="83">
        <v>12067897.728000009</v>
      </c>
      <c r="L12" s="83">
        <v>327454.72999999981</v>
      </c>
      <c r="M12" s="83">
        <v>12395352.457999978</v>
      </c>
      <c r="N12" s="84">
        <v>29464.149248734047</v>
      </c>
      <c r="O12" s="7"/>
    </row>
    <row r="13" spans="1:26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29846.423599999976</v>
      </c>
      <c r="I13" s="150">
        <v>32002</v>
      </c>
      <c r="J13" s="151">
        <v>30446</v>
      </c>
      <c r="K13" s="152">
        <v>10181472.426000008</v>
      </c>
      <c r="L13" s="152">
        <v>263142.11699999974</v>
      </c>
      <c r="M13" s="152">
        <v>10444614.542999977</v>
      </c>
      <c r="N13" s="153">
        <v>28427.393743081542</v>
      </c>
      <c r="O13" s="7"/>
    </row>
    <row r="14" spans="1:26" x14ac:dyDescent="0.2">
      <c r="A14" s="40"/>
      <c r="B14" s="43"/>
      <c r="C14" s="396"/>
      <c r="D14" s="11" t="s">
        <v>65</v>
      </c>
      <c r="E14" s="11"/>
      <c r="F14" s="12"/>
      <c r="G14" s="9"/>
      <c r="H14" s="72">
        <v>3218.2164999999986</v>
      </c>
      <c r="I14" s="73">
        <v>3386</v>
      </c>
      <c r="J14" s="74">
        <v>2575</v>
      </c>
      <c r="K14" s="75">
        <v>1444898.9889999994</v>
      </c>
      <c r="L14" s="75">
        <v>52138.496000000021</v>
      </c>
      <c r="M14" s="75">
        <v>1497037.4850000008</v>
      </c>
      <c r="N14" s="76">
        <v>37414.58944211284</v>
      </c>
      <c r="O14" s="7"/>
    </row>
    <row r="15" spans="1:26" x14ac:dyDescent="0.2">
      <c r="A15" s="40"/>
      <c r="B15" s="43"/>
      <c r="C15" s="396"/>
      <c r="D15" s="11" t="s">
        <v>249</v>
      </c>
      <c r="E15" s="11"/>
      <c r="F15" s="12"/>
      <c r="G15" s="9"/>
      <c r="H15" s="72">
        <v>458.81390000000016</v>
      </c>
      <c r="I15" s="73">
        <v>493</v>
      </c>
      <c r="J15" s="74">
        <v>409</v>
      </c>
      <c r="K15" s="75">
        <v>204844.67499999996</v>
      </c>
      <c r="L15" s="75">
        <v>1905.145</v>
      </c>
      <c r="M15" s="75">
        <v>206749.82</v>
      </c>
      <c r="N15" s="76">
        <v>37205.476083730951</v>
      </c>
      <c r="O15" s="7"/>
    </row>
    <row r="16" spans="1:26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217.66599999999997</v>
      </c>
      <c r="I16" s="155">
        <v>248</v>
      </c>
      <c r="J16" s="156">
        <v>172</v>
      </c>
      <c r="K16" s="157">
        <v>79277.716</v>
      </c>
      <c r="L16" s="157">
        <v>1105.683</v>
      </c>
      <c r="M16" s="157">
        <v>80383.399000000005</v>
      </c>
      <c r="N16" s="158">
        <v>30351.439054943508</v>
      </c>
      <c r="O16" s="7"/>
    </row>
    <row r="17" spans="1:15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390.46600000000001</v>
      </c>
      <c r="I17" s="160">
        <v>410</v>
      </c>
      <c r="J17" s="161">
        <v>283</v>
      </c>
      <c r="K17" s="162">
        <v>157403.92199999999</v>
      </c>
      <c r="L17" s="162">
        <v>9163.2889999999989</v>
      </c>
      <c r="M17" s="162">
        <v>166567.21100000001</v>
      </c>
      <c r="N17" s="163">
        <v>33593.177126817704</v>
      </c>
      <c r="O17" s="7"/>
    </row>
    <row r="18" spans="1:15" ht="13.5" x14ac:dyDescent="0.25">
      <c r="B18" s="143" t="s">
        <v>169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5" t="s">
        <v>237</v>
      </c>
      <c r="O18" s="2" t="s">
        <v>169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B6">
    <cfRule type="expression" dxfId="72" priority="1" stopIfTrue="1">
      <formula>#REF!=" "</formula>
    </cfRule>
  </conditionalFormatting>
  <conditionalFormatting sqref="E2">
    <cfRule type="expression" dxfId="71" priority="4" stopIfTrue="1">
      <formula>#REF!=" ?"</formula>
    </cfRule>
  </conditionalFormatting>
  <conditionalFormatting sqref="E6">
    <cfRule type="expression" dxfId="70" priority="2" stopIfTrue="1">
      <formula>O6=" "</formula>
    </cfRule>
  </conditionalFormatting>
  <conditionalFormatting sqref="N18">
    <cfRule type="expression" dxfId="69" priority="3" stopIfTrue="1">
      <formula>O18="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 fitToPage="1"/>
  </sheetPr>
  <dimension ref="A1:V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29" t="s">
        <v>176</v>
      </c>
      <c r="C2" s="129"/>
      <c r="D2" s="129"/>
      <c r="E2" s="129"/>
      <c r="F2" s="130" t="s">
        <v>141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1"/>
      <c r="I4" s="135" t="s">
        <v>241</v>
      </c>
      <c r="J4" s="134"/>
      <c r="K4" s="134"/>
      <c r="L4" s="134"/>
      <c r="M4" s="134"/>
      <c r="N4" s="168" t="s">
        <v>39</v>
      </c>
      <c r="O4" s="131"/>
      <c r="P4" s="134"/>
      <c r="Q4" s="131"/>
      <c r="R4" s="134"/>
      <c r="S4" s="134" t="s">
        <v>40</v>
      </c>
      <c r="T4" s="131"/>
      <c r="U4" s="134"/>
      <c r="V4" s="134"/>
    </row>
    <row r="5" spans="1:22" s="3" customFormat="1" ht="15.75" x14ac:dyDescent="0.2">
      <c r="B5" s="137" t="s">
        <v>127</v>
      </c>
      <c r="C5" s="137"/>
      <c r="D5" s="137"/>
      <c r="E5" s="137"/>
      <c r="F5" s="137"/>
      <c r="G5" s="137"/>
      <c r="H5" s="131"/>
      <c r="I5" s="138" t="s">
        <v>238</v>
      </c>
      <c r="J5" s="137"/>
      <c r="K5" s="137"/>
      <c r="L5" s="137"/>
      <c r="M5" s="137"/>
      <c r="N5" s="169" t="s">
        <v>66</v>
      </c>
      <c r="O5" s="131"/>
      <c r="P5" s="137"/>
      <c r="Q5" s="131"/>
      <c r="R5" s="137"/>
      <c r="S5" s="137" t="s">
        <v>132</v>
      </c>
      <c r="T5" s="131"/>
      <c r="U5" s="137"/>
      <c r="V5" s="137"/>
    </row>
    <row r="6" spans="1:22" s="4" customFormat="1" ht="16.5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2"/>
    </row>
    <row r="7" spans="1:22" ht="11.1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122</v>
      </c>
      <c r="I7" s="423" t="s">
        <v>123</v>
      </c>
      <c r="J7" s="404" t="s">
        <v>48</v>
      </c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3" t="s">
        <v>121</v>
      </c>
      <c r="V7" s="398" t="s">
        <v>131</v>
      </c>
    </row>
    <row r="8" spans="1:22" ht="11.1" customHeight="1" x14ac:dyDescent="0.2">
      <c r="A8" s="6"/>
      <c r="B8" s="417"/>
      <c r="C8" s="418"/>
      <c r="D8" s="418"/>
      <c r="E8" s="418"/>
      <c r="F8" s="418"/>
      <c r="G8" s="419"/>
      <c r="H8" s="402"/>
      <c r="I8" s="424"/>
      <c r="J8" s="429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40"/>
      <c r="V8" s="426"/>
    </row>
    <row r="9" spans="1:22" ht="20.100000000000001" customHeight="1" x14ac:dyDescent="0.2">
      <c r="A9" s="6"/>
      <c r="B9" s="417"/>
      <c r="C9" s="418"/>
      <c r="D9" s="418"/>
      <c r="E9" s="418"/>
      <c r="F9" s="418"/>
      <c r="G9" s="419"/>
      <c r="H9" s="402"/>
      <c r="I9" s="424"/>
      <c r="J9" s="410" t="s">
        <v>86</v>
      </c>
      <c r="K9" s="434" t="s">
        <v>87</v>
      </c>
      <c r="L9" s="434" t="s">
        <v>88</v>
      </c>
      <c r="M9" s="434" t="s">
        <v>89</v>
      </c>
      <c r="N9" s="434" t="s">
        <v>102</v>
      </c>
      <c r="O9" s="434" t="s">
        <v>233</v>
      </c>
      <c r="P9" s="434" t="s">
        <v>90</v>
      </c>
      <c r="Q9" s="431" t="s">
        <v>91</v>
      </c>
      <c r="R9" s="434" t="s">
        <v>92</v>
      </c>
      <c r="S9" s="434" t="s">
        <v>42</v>
      </c>
      <c r="T9" s="437" t="s">
        <v>93</v>
      </c>
      <c r="U9" s="440"/>
      <c r="V9" s="426"/>
    </row>
    <row r="10" spans="1:22" ht="20.100000000000001" customHeight="1" x14ac:dyDescent="0.2">
      <c r="A10" s="6"/>
      <c r="B10" s="417"/>
      <c r="C10" s="418"/>
      <c r="D10" s="418"/>
      <c r="E10" s="418"/>
      <c r="F10" s="418"/>
      <c r="G10" s="419"/>
      <c r="H10" s="402"/>
      <c r="I10" s="424"/>
      <c r="J10" s="435"/>
      <c r="K10" s="432"/>
      <c r="L10" s="432"/>
      <c r="M10" s="432"/>
      <c r="N10" s="432"/>
      <c r="O10" s="442"/>
      <c r="P10" s="432"/>
      <c r="Q10" s="432"/>
      <c r="R10" s="432"/>
      <c r="S10" s="432"/>
      <c r="T10" s="438"/>
      <c r="U10" s="440"/>
      <c r="V10" s="426"/>
    </row>
    <row r="11" spans="1:22" ht="25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25"/>
      <c r="J11" s="436"/>
      <c r="K11" s="433"/>
      <c r="L11" s="433"/>
      <c r="M11" s="433"/>
      <c r="N11" s="433"/>
      <c r="O11" s="443"/>
      <c r="P11" s="433"/>
      <c r="Q11" s="433"/>
      <c r="R11" s="433"/>
      <c r="S11" s="433"/>
      <c r="T11" s="439"/>
      <c r="U11" s="441"/>
      <c r="V11" s="427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30044.827799999941</v>
      </c>
      <c r="I12" s="170">
        <v>28908.558655476871</v>
      </c>
      <c r="J12" s="171">
        <v>19642.739420502567</v>
      </c>
      <c r="K12" s="172">
        <v>3295.0122977683782</v>
      </c>
      <c r="L12" s="172">
        <v>560.94595995157022</v>
      </c>
      <c r="M12" s="172">
        <v>25.764259406677976</v>
      </c>
      <c r="N12" s="172">
        <v>4.7419271379862868</v>
      </c>
      <c r="O12" s="172">
        <v>0.98472895407869532</v>
      </c>
      <c r="P12" s="172">
        <v>218.56281732091267</v>
      </c>
      <c r="Q12" s="172">
        <v>23748.751411042165</v>
      </c>
      <c r="R12" s="172">
        <v>1367.7037081043625</v>
      </c>
      <c r="S12" s="172">
        <v>3719.2947450304564</v>
      </c>
      <c r="T12" s="173">
        <v>5086.9984531348191</v>
      </c>
      <c r="U12" s="174">
        <v>30044.77079999994</v>
      </c>
      <c r="V12" s="84">
        <v>28905.350006309101</v>
      </c>
    </row>
    <row r="13" spans="1:22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26115.556699999936</v>
      </c>
      <c r="I13" s="175">
        <v>27760.361416432512</v>
      </c>
      <c r="J13" s="176">
        <v>19165.994688522278</v>
      </c>
      <c r="K13" s="177">
        <v>2954.710486795791</v>
      </c>
      <c r="L13" s="177">
        <v>572.70092899583335</v>
      </c>
      <c r="M13" s="177">
        <v>4.6000614900415639</v>
      </c>
      <c r="N13" s="177">
        <v>0</v>
      </c>
      <c r="O13" s="177">
        <v>0</v>
      </c>
      <c r="P13" s="177">
        <v>80.608725832752597</v>
      </c>
      <c r="Q13" s="177">
        <v>22778.614891636695</v>
      </c>
      <c r="R13" s="177">
        <v>1319.0719703606185</v>
      </c>
      <c r="S13" s="177">
        <v>3662.6745544352161</v>
      </c>
      <c r="T13" s="178">
        <v>4981.7465247958344</v>
      </c>
      <c r="U13" s="179">
        <v>26115.499699999935</v>
      </c>
      <c r="V13" s="153">
        <v>27759.945262187306</v>
      </c>
    </row>
    <row r="14" spans="1:22" x14ac:dyDescent="0.2">
      <c r="A14" s="40"/>
      <c r="B14" s="43"/>
      <c r="C14" s="396"/>
      <c r="D14" s="11" t="s">
        <v>65</v>
      </c>
      <c r="E14" s="11"/>
      <c r="F14" s="12"/>
      <c r="G14" s="9"/>
      <c r="H14" s="72">
        <v>2895.8673000000008</v>
      </c>
      <c r="I14" s="180">
        <v>37290.579693804793</v>
      </c>
      <c r="J14" s="181">
        <v>23504.69845999734</v>
      </c>
      <c r="K14" s="182">
        <v>5918.3569979190652</v>
      </c>
      <c r="L14" s="182">
        <v>480.85953961587467</v>
      </c>
      <c r="M14" s="182">
        <v>101.21141715759325</v>
      </c>
      <c r="N14" s="182">
        <v>32.068659821992988</v>
      </c>
      <c r="O14" s="182">
        <v>7.8701810680344346</v>
      </c>
      <c r="P14" s="182">
        <v>1312.079919315823</v>
      </c>
      <c r="Q14" s="182">
        <v>31357.145174895722</v>
      </c>
      <c r="R14" s="182">
        <v>1715.926232761655</v>
      </c>
      <c r="S14" s="182">
        <v>4217.5082861474102</v>
      </c>
      <c r="T14" s="183">
        <v>5933.4345189090645</v>
      </c>
      <c r="U14" s="184">
        <v>2895.8673000000008</v>
      </c>
      <c r="V14" s="76">
        <v>37261.434539259899</v>
      </c>
    </row>
    <row r="15" spans="1:22" x14ac:dyDescent="0.2">
      <c r="A15" s="40"/>
      <c r="B15" s="43"/>
      <c r="C15" s="396"/>
      <c r="D15" s="11" t="s">
        <v>249</v>
      </c>
      <c r="E15" s="11"/>
      <c r="F15" s="12"/>
      <c r="G15" s="9"/>
      <c r="H15" s="72">
        <v>425.27180000000004</v>
      </c>
      <c r="I15" s="180">
        <v>37301.636271203497</v>
      </c>
      <c r="J15" s="181">
        <v>22621.38315621523</v>
      </c>
      <c r="K15" s="182">
        <v>6329.1027448014829</v>
      </c>
      <c r="L15" s="182">
        <v>384.42846041833326</v>
      </c>
      <c r="M15" s="182">
        <v>811.68482524979709</v>
      </c>
      <c r="N15" s="182">
        <v>109.85934955793761</v>
      </c>
      <c r="O15" s="182">
        <v>14.569897808099823</v>
      </c>
      <c r="P15" s="182">
        <v>1243.9481840397916</v>
      </c>
      <c r="Q15" s="182">
        <v>31514.976618090663</v>
      </c>
      <c r="R15" s="182">
        <v>1982.9306810373971</v>
      </c>
      <c r="S15" s="182">
        <v>3803.7289720754275</v>
      </c>
      <c r="T15" s="183">
        <v>5786.6596531128243</v>
      </c>
      <c r="U15" s="184">
        <v>425.27180000000004</v>
      </c>
      <c r="V15" s="76">
        <v>37298.814546367757</v>
      </c>
    </row>
    <row r="16" spans="1:22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217.66599999999997</v>
      </c>
      <c r="I16" s="185">
        <v>30351.439054943508</v>
      </c>
      <c r="J16" s="186" t="s">
        <v>150</v>
      </c>
      <c r="K16" s="187" t="s">
        <v>150</v>
      </c>
      <c r="L16" s="187" t="s">
        <v>150</v>
      </c>
      <c r="M16" s="187" t="s">
        <v>150</v>
      </c>
      <c r="N16" s="187" t="s">
        <v>150</v>
      </c>
      <c r="O16" s="187" t="s">
        <v>150</v>
      </c>
      <c r="P16" s="187" t="s">
        <v>150</v>
      </c>
      <c r="Q16" s="187" t="s">
        <v>150</v>
      </c>
      <c r="R16" s="187" t="s">
        <v>150</v>
      </c>
      <c r="S16" s="187" t="s">
        <v>150</v>
      </c>
      <c r="T16" s="188" t="s">
        <v>150</v>
      </c>
      <c r="U16" s="189">
        <v>217.66599999999997</v>
      </c>
      <c r="V16" s="158">
        <v>30351.439054943508</v>
      </c>
    </row>
    <row r="17" spans="1:22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390.46600000000001</v>
      </c>
      <c r="I17" s="190">
        <v>33593.177126817704</v>
      </c>
      <c r="J17" s="191" t="s">
        <v>150</v>
      </c>
      <c r="K17" s="192" t="s">
        <v>150</v>
      </c>
      <c r="L17" s="192" t="s">
        <v>150</v>
      </c>
      <c r="M17" s="192" t="s">
        <v>150</v>
      </c>
      <c r="N17" s="192" t="s">
        <v>150</v>
      </c>
      <c r="O17" s="192" t="s">
        <v>150</v>
      </c>
      <c r="P17" s="192" t="s">
        <v>150</v>
      </c>
      <c r="Q17" s="192" t="s">
        <v>150</v>
      </c>
      <c r="R17" s="192" t="s">
        <v>150</v>
      </c>
      <c r="S17" s="192" t="s">
        <v>150</v>
      </c>
      <c r="T17" s="193" t="s">
        <v>150</v>
      </c>
      <c r="U17" s="194">
        <v>390.46600000000001</v>
      </c>
      <c r="V17" s="163">
        <v>33593.177126817704</v>
      </c>
    </row>
    <row r="18" spans="1:22" ht="13.5" x14ac:dyDescent="0.25">
      <c r="B18" s="143" t="s">
        <v>169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5" t="s">
        <v>237</v>
      </c>
    </row>
    <row r="19" spans="1:22" ht="13.5" x14ac:dyDescent="0.25">
      <c r="A19" s="164"/>
      <c r="B19" s="165"/>
      <c r="C19" s="166"/>
      <c r="D19" s="166"/>
      <c r="E19" s="166"/>
      <c r="F19" s="16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7"/>
    </row>
  </sheetData>
  <mergeCells count="18">
    <mergeCell ref="C13:C17"/>
    <mergeCell ref="B7:G11"/>
    <mergeCell ref="H7:H11"/>
    <mergeCell ref="I7:I11"/>
    <mergeCell ref="O9:O11"/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</mergeCells>
  <phoneticPr fontId="0" type="noConversion"/>
  <conditionalFormatting sqref="B6">
    <cfRule type="expression" dxfId="68" priority="1" stopIfTrue="1">
      <formula>#REF!=" "</formula>
    </cfRule>
  </conditionalFormatting>
  <conditionalFormatting sqref="E2">
    <cfRule type="expression" dxfId="67" priority="4" stopIfTrue="1">
      <formula>#REF!=" ?"</formula>
    </cfRule>
  </conditionalFormatting>
  <conditionalFormatting sqref="E6">
    <cfRule type="expression" dxfId="66" priority="12" stopIfTrue="1">
      <formula>#REF!=" "</formula>
    </cfRule>
  </conditionalFormatting>
  <conditionalFormatting sqref="V18:V19">
    <cfRule type="expression" dxfId="65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177</v>
      </c>
      <c r="C2" s="129"/>
      <c r="D2" s="129"/>
      <c r="E2" s="129"/>
      <c r="F2" s="130" t="s">
        <v>143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132" t="s">
        <v>107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29846.423600000009</v>
      </c>
      <c r="I12" s="196">
        <v>26115.556700000001</v>
      </c>
      <c r="J12" s="197">
        <v>1704.3065999999999</v>
      </c>
      <c r="K12" s="198">
        <v>10181472.426000001</v>
      </c>
      <c r="L12" s="199">
        <v>8699727.5110000018</v>
      </c>
      <c r="M12" s="200">
        <v>14588.966999999999</v>
      </c>
      <c r="N12" s="200">
        <v>459392.90300000005</v>
      </c>
      <c r="O12" s="201">
        <v>303022.92899999995</v>
      </c>
      <c r="P12" s="202">
        <v>28427.393743081488</v>
      </c>
      <c r="Q12" s="81">
        <v>27760.361416432428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3896.621800000004</v>
      </c>
      <c r="I13" s="203">
        <v>2939.4062000000035</v>
      </c>
      <c r="J13" s="204">
        <v>61.213100000000011</v>
      </c>
      <c r="K13" s="205">
        <v>1391073.7680000025</v>
      </c>
      <c r="L13" s="206">
        <v>992996.77</v>
      </c>
      <c r="M13" s="207">
        <v>2182.1379999999999</v>
      </c>
      <c r="N13" s="207">
        <v>10332.560000000001</v>
      </c>
      <c r="O13" s="208">
        <v>99898.395999999935</v>
      </c>
      <c r="P13" s="209">
        <v>29749.567689633128</v>
      </c>
      <c r="Q13" s="84">
        <v>28151.852858353919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3896.621800000004</v>
      </c>
      <c r="I14" s="211">
        <v>2939.4062000000035</v>
      </c>
      <c r="J14" s="212">
        <v>61.213100000000011</v>
      </c>
      <c r="K14" s="213">
        <v>1391073.7680000025</v>
      </c>
      <c r="L14" s="214">
        <v>992996.77</v>
      </c>
      <c r="M14" s="215">
        <v>2182.1379999999999</v>
      </c>
      <c r="N14" s="215">
        <v>10332.560000000001</v>
      </c>
      <c r="O14" s="216">
        <v>99898.395999999935</v>
      </c>
      <c r="P14" s="217">
        <v>29749.567689633128</v>
      </c>
      <c r="Q14" s="88">
        <v>28151.852858353919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3929.4004000000009</v>
      </c>
      <c r="I15" s="219">
        <v>3468.7864999999997</v>
      </c>
      <c r="J15" s="220">
        <v>99.086400000000012</v>
      </c>
      <c r="K15" s="221">
        <v>1357154.9869999988</v>
      </c>
      <c r="L15" s="222">
        <v>1163187.2699999982</v>
      </c>
      <c r="M15" s="223">
        <v>2625.9529999999995</v>
      </c>
      <c r="N15" s="223">
        <v>33942.021000000008</v>
      </c>
      <c r="O15" s="224">
        <v>15809.472000000002</v>
      </c>
      <c r="P15" s="225">
        <v>28782.062758650543</v>
      </c>
      <c r="Q15" s="92">
        <v>27944.144876025046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3929.4004000000009</v>
      </c>
      <c r="I16" s="211">
        <v>3468.7864999999997</v>
      </c>
      <c r="J16" s="212">
        <v>99.086400000000012</v>
      </c>
      <c r="K16" s="213">
        <v>1357154.9869999988</v>
      </c>
      <c r="L16" s="214">
        <v>1163187.2699999982</v>
      </c>
      <c r="M16" s="215">
        <v>2625.9529999999995</v>
      </c>
      <c r="N16" s="215">
        <v>33942.021000000008</v>
      </c>
      <c r="O16" s="216">
        <v>15809.472000000002</v>
      </c>
      <c r="P16" s="217">
        <v>28782.062758650543</v>
      </c>
      <c r="Q16" s="88">
        <v>27944.144876025046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3584.6117000000017</v>
      </c>
      <c r="I17" s="219">
        <v>3264.0162999999993</v>
      </c>
      <c r="J17" s="220">
        <v>215.78319999999994</v>
      </c>
      <c r="K17" s="221">
        <v>1242424.3179999995</v>
      </c>
      <c r="L17" s="222">
        <v>1105799.7760000001</v>
      </c>
      <c r="M17" s="223">
        <v>1080.6300000000001</v>
      </c>
      <c r="N17" s="223">
        <v>63691.647000000034</v>
      </c>
      <c r="O17" s="224">
        <v>35932.379000000023</v>
      </c>
      <c r="P17" s="225">
        <v>28883.284578168747</v>
      </c>
      <c r="Q17" s="92">
        <v>28232.083685774898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1966.8707000000002</v>
      </c>
      <c r="I18" s="227">
        <v>1813.5655999999997</v>
      </c>
      <c r="J18" s="228">
        <v>95.519599999999983</v>
      </c>
      <c r="K18" s="229">
        <v>676959.93399999966</v>
      </c>
      <c r="L18" s="230">
        <v>620034.4099999998</v>
      </c>
      <c r="M18" s="231">
        <v>582.97</v>
      </c>
      <c r="N18" s="231">
        <v>32372.803000000018</v>
      </c>
      <c r="O18" s="232">
        <v>5107.6449999999995</v>
      </c>
      <c r="P18" s="233">
        <v>28681.767354271582</v>
      </c>
      <c r="Q18" s="107">
        <v>28490.579092736793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1617.7410000000016</v>
      </c>
      <c r="I19" s="211">
        <v>1450.4506999999994</v>
      </c>
      <c r="J19" s="212">
        <v>120.26359999999997</v>
      </c>
      <c r="K19" s="213">
        <v>565464.38399999996</v>
      </c>
      <c r="L19" s="214">
        <v>485765.36600000015</v>
      </c>
      <c r="M19" s="215">
        <v>497.65999999999997</v>
      </c>
      <c r="N19" s="215">
        <v>31318.844000000016</v>
      </c>
      <c r="O19" s="216">
        <v>30824.734000000022</v>
      </c>
      <c r="P19" s="217">
        <v>29128.291858832748</v>
      </c>
      <c r="Q19" s="88">
        <v>27908.874921889244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2672.5328999999979</v>
      </c>
      <c r="I20" s="219">
        <v>2483.852899999999</v>
      </c>
      <c r="J20" s="220">
        <v>99.689399999999992</v>
      </c>
      <c r="K20" s="221">
        <v>889450.16300000018</v>
      </c>
      <c r="L20" s="222">
        <v>809261.85800000059</v>
      </c>
      <c r="M20" s="223">
        <v>1666.9309999999998</v>
      </c>
      <c r="N20" s="223">
        <v>31122.504999999997</v>
      </c>
      <c r="O20" s="224">
        <v>13392.437000000002</v>
      </c>
      <c r="P20" s="225">
        <v>27734.306625997659</v>
      </c>
      <c r="Q20" s="92">
        <v>27150.757666312184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624.40919999999994</v>
      </c>
      <c r="I21" s="227">
        <v>560.15409999999997</v>
      </c>
      <c r="J21" s="228">
        <v>31.438600000000001</v>
      </c>
      <c r="K21" s="229">
        <v>211102.21600000004</v>
      </c>
      <c r="L21" s="230">
        <v>184873.72300000011</v>
      </c>
      <c r="M21" s="231">
        <v>452.30700000000002</v>
      </c>
      <c r="N21" s="231">
        <v>6343.1190000000006</v>
      </c>
      <c r="O21" s="232">
        <v>5359.6820000000007</v>
      </c>
      <c r="P21" s="233">
        <v>28173.594068334252</v>
      </c>
      <c r="Q21" s="107">
        <v>27503.402337559153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2048.1236999999978</v>
      </c>
      <c r="I22" s="211">
        <v>1923.6987999999988</v>
      </c>
      <c r="J22" s="212">
        <v>68.250799999999998</v>
      </c>
      <c r="K22" s="213">
        <v>678347.94700000016</v>
      </c>
      <c r="L22" s="214">
        <v>624388.13500000047</v>
      </c>
      <c r="M22" s="215">
        <v>1214.6239999999998</v>
      </c>
      <c r="N22" s="215">
        <v>24779.385999999999</v>
      </c>
      <c r="O22" s="216">
        <v>8032.7550000000001</v>
      </c>
      <c r="P22" s="217">
        <v>27600.38155084744</v>
      </c>
      <c r="Q22" s="88">
        <v>27048.072485845187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4356.2929000000004</v>
      </c>
      <c r="I23" s="219">
        <v>3807.5742999999998</v>
      </c>
      <c r="J23" s="220">
        <v>334.7272000000001</v>
      </c>
      <c r="K23" s="221">
        <v>1503619.358</v>
      </c>
      <c r="L23" s="222">
        <v>1286294.6189999997</v>
      </c>
      <c r="M23" s="223">
        <v>2102.1459999999997</v>
      </c>
      <c r="N23" s="223">
        <v>85802.646000000008</v>
      </c>
      <c r="O23" s="224">
        <v>45472.311999999998</v>
      </c>
      <c r="P23" s="225">
        <v>28763.358213738717</v>
      </c>
      <c r="Q23" s="92">
        <v>28152.101523009016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1218.8068000000012</v>
      </c>
      <c r="I24" s="227">
        <v>1068.9073000000005</v>
      </c>
      <c r="J24" s="228">
        <v>26.835199999999997</v>
      </c>
      <c r="K24" s="229">
        <v>424503.99899999995</v>
      </c>
      <c r="L24" s="230">
        <v>357202.46499999973</v>
      </c>
      <c r="M24" s="231">
        <v>320.27</v>
      </c>
      <c r="N24" s="231">
        <v>12729.278</v>
      </c>
      <c r="O24" s="232">
        <v>2313.1930000000002</v>
      </c>
      <c r="P24" s="233">
        <v>29024.561768116127</v>
      </c>
      <c r="Q24" s="107">
        <v>27847.945358155284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1584.4405000000008</v>
      </c>
      <c r="I25" s="227">
        <v>1400.8430999999996</v>
      </c>
      <c r="J25" s="228">
        <v>120.57940000000008</v>
      </c>
      <c r="K25" s="229">
        <v>543104.75899999961</v>
      </c>
      <c r="L25" s="230">
        <v>471575.3939999998</v>
      </c>
      <c r="M25" s="231">
        <v>1141.1499999999999</v>
      </c>
      <c r="N25" s="231">
        <v>35045.65</v>
      </c>
      <c r="O25" s="232">
        <v>12619.759999999995</v>
      </c>
      <c r="P25" s="233">
        <v>28564.486906681956</v>
      </c>
      <c r="Q25" s="107">
        <v>28053.069969077904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1553.045599999999</v>
      </c>
      <c r="I26" s="211">
        <v>1337.8238999999999</v>
      </c>
      <c r="J26" s="212">
        <v>187.3126</v>
      </c>
      <c r="K26" s="213">
        <v>536010.60000000056</v>
      </c>
      <c r="L26" s="214">
        <v>457516.76000000024</v>
      </c>
      <c r="M26" s="215">
        <v>640.726</v>
      </c>
      <c r="N26" s="215">
        <v>38027.718000000008</v>
      </c>
      <c r="O26" s="216">
        <v>30539.359000000004</v>
      </c>
      <c r="P26" s="217">
        <v>28761.261098837069</v>
      </c>
      <c r="Q26" s="88">
        <v>28498.815626381536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4813.2590000000009</v>
      </c>
      <c r="I27" s="219">
        <v>4263.1846999999971</v>
      </c>
      <c r="J27" s="220">
        <v>379.25640000000016</v>
      </c>
      <c r="K27" s="221">
        <v>1632884.7559999998</v>
      </c>
      <c r="L27" s="222">
        <v>1426312.415000001</v>
      </c>
      <c r="M27" s="223">
        <v>1634.3359999999998</v>
      </c>
      <c r="N27" s="223">
        <v>92247.598000000042</v>
      </c>
      <c r="O27" s="224">
        <v>52033.361999999972</v>
      </c>
      <c r="P27" s="225">
        <v>28270.602032150488</v>
      </c>
      <c r="Q27" s="92">
        <v>27880.417171854369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1500.3663000000008</v>
      </c>
      <c r="I28" s="227">
        <v>1314.1595000000004</v>
      </c>
      <c r="J28" s="228">
        <v>142.32150000000001</v>
      </c>
      <c r="K28" s="229">
        <v>500322.50500000006</v>
      </c>
      <c r="L28" s="230">
        <v>438938.74300000019</v>
      </c>
      <c r="M28" s="231">
        <v>565.13099999999997</v>
      </c>
      <c r="N28" s="231">
        <v>28637.798999999999</v>
      </c>
      <c r="O28" s="232">
        <v>18993.710999999996</v>
      </c>
      <c r="P28" s="233">
        <v>27788.908670724821</v>
      </c>
      <c r="Q28" s="107">
        <v>27833.933843900482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3312.8927000000003</v>
      </c>
      <c r="I29" s="211">
        <v>2949.0251999999964</v>
      </c>
      <c r="J29" s="212">
        <v>236.93490000000014</v>
      </c>
      <c r="K29" s="213">
        <v>1132562.2509999997</v>
      </c>
      <c r="L29" s="214">
        <v>987373.67200000072</v>
      </c>
      <c r="M29" s="215">
        <v>1069.2049999999999</v>
      </c>
      <c r="N29" s="215">
        <v>63609.799000000043</v>
      </c>
      <c r="O29" s="216">
        <v>33039.650999999976</v>
      </c>
      <c r="P29" s="217">
        <v>28488.754731879275</v>
      </c>
      <c r="Q29" s="88">
        <v>27901.131307163294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3454.7734999999989</v>
      </c>
      <c r="I30" s="219">
        <v>3061.8639000000003</v>
      </c>
      <c r="J30" s="220">
        <v>288.48989999999992</v>
      </c>
      <c r="K30" s="221">
        <v>1146147.8550000009</v>
      </c>
      <c r="L30" s="222">
        <v>1007024.4290000012</v>
      </c>
      <c r="M30" s="223">
        <v>661.56999999999994</v>
      </c>
      <c r="N30" s="223">
        <v>75690.593999999997</v>
      </c>
      <c r="O30" s="224">
        <v>27066.649000000001</v>
      </c>
      <c r="P30" s="225">
        <v>27646.478488387187</v>
      </c>
      <c r="Q30" s="92">
        <v>27407.718029748732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1706.8040999999987</v>
      </c>
      <c r="I31" s="227">
        <v>1501.0957999999994</v>
      </c>
      <c r="J31" s="228">
        <v>160.75629999999992</v>
      </c>
      <c r="K31" s="229">
        <v>561890.36800000037</v>
      </c>
      <c r="L31" s="230">
        <v>488091.63900000037</v>
      </c>
      <c r="M31" s="231">
        <v>237</v>
      </c>
      <c r="N31" s="231">
        <v>48143.628999999994</v>
      </c>
      <c r="O31" s="232">
        <v>10047.807999999997</v>
      </c>
      <c r="P31" s="233">
        <v>27433.843950417857</v>
      </c>
      <c r="Q31" s="107">
        <v>27096.40733789279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1747.9694000000002</v>
      </c>
      <c r="I32" s="211">
        <v>1560.7681000000007</v>
      </c>
      <c r="J32" s="212">
        <v>127.73359999999998</v>
      </c>
      <c r="K32" s="213">
        <v>584257.48700000043</v>
      </c>
      <c r="L32" s="214">
        <v>518932.79000000079</v>
      </c>
      <c r="M32" s="215">
        <v>424.57</v>
      </c>
      <c r="N32" s="215">
        <v>27546.965000000007</v>
      </c>
      <c r="O32" s="216">
        <v>17018.841000000004</v>
      </c>
      <c r="P32" s="217">
        <v>27854.105407489798</v>
      </c>
      <c r="Q32" s="88">
        <v>27707.126488981103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3138.9314000000004</v>
      </c>
      <c r="I33" s="219">
        <v>2826.8719000000006</v>
      </c>
      <c r="J33" s="220">
        <v>226.06099999999992</v>
      </c>
      <c r="K33" s="221">
        <v>1018717.2209999993</v>
      </c>
      <c r="L33" s="222">
        <v>908850.37400000065</v>
      </c>
      <c r="M33" s="223">
        <v>2635.2630000000004</v>
      </c>
      <c r="N33" s="223">
        <v>66563.331999999966</v>
      </c>
      <c r="O33" s="224">
        <v>13417.922000000004</v>
      </c>
      <c r="P33" s="225">
        <v>27045.223654776248</v>
      </c>
      <c r="Q33" s="92">
        <v>26791.992649778967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3138.9314000000004</v>
      </c>
      <c r="I34" s="211">
        <v>2826.8719000000006</v>
      </c>
      <c r="J34" s="212">
        <v>226.06099999999992</v>
      </c>
      <c r="K34" s="213">
        <v>1018717.2209999993</v>
      </c>
      <c r="L34" s="214">
        <v>908850.37400000065</v>
      </c>
      <c r="M34" s="215">
        <v>2635.2630000000004</v>
      </c>
      <c r="N34" s="215">
        <v>66563.331999999966</v>
      </c>
      <c r="O34" s="216">
        <v>13417.922000000004</v>
      </c>
      <c r="P34" s="217">
        <v>27045.223654776248</v>
      </c>
      <c r="Q34" s="88">
        <v>26791.992649778967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64" priority="1" stopIfTrue="1">
      <formula>#REF!=" "</formula>
    </cfRule>
  </conditionalFormatting>
  <conditionalFormatting sqref="E2">
    <cfRule type="expression" dxfId="63" priority="5" stopIfTrue="1">
      <formula>#REF!=" ?"</formula>
    </cfRule>
  </conditionalFormatting>
  <conditionalFormatting sqref="E6">
    <cfRule type="expression" dxfId="62" priority="3" stopIfTrue="1">
      <formula>R6=" "</formula>
    </cfRule>
  </conditionalFormatting>
  <conditionalFormatting sqref="Q35">
    <cfRule type="expression" dxfId="6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29" t="s">
        <v>179</v>
      </c>
      <c r="C2" s="129"/>
      <c r="D2" s="129"/>
      <c r="E2" s="129"/>
      <c r="F2" s="130" t="s">
        <v>145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3" customFormat="1" ht="15.75" x14ac:dyDescent="0.2">
      <c r="B3" s="234" t="s">
        <v>144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60"/>
      <c r="J7" s="461"/>
      <c r="K7" s="414" t="s">
        <v>156</v>
      </c>
      <c r="L7" s="460"/>
      <c r="M7" s="460"/>
      <c r="N7" s="460"/>
      <c r="O7" s="461"/>
      <c r="P7" s="414" t="s">
        <v>142</v>
      </c>
      <c r="Q7" s="461"/>
    </row>
    <row r="8" spans="1:17" x14ac:dyDescent="0.2">
      <c r="A8" s="6"/>
      <c r="B8" s="417"/>
      <c r="C8" s="418"/>
      <c r="D8" s="418"/>
      <c r="E8" s="418"/>
      <c r="F8" s="418"/>
      <c r="G8" s="419"/>
      <c r="H8" s="462"/>
      <c r="I8" s="463"/>
      <c r="J8" s="464"/>
      <c r="K8" s="465"/>
      <c r="L8" s="463"/>
      <c r="M8" s="463"/>
      <c r="N8" s="463"/>
      <c r="O8" s="464"/>
      <c r="P8" s="465"/>
      <c r="Q8" s="464"/>
    </row>
    <row r="9" spans="1:17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</row>
    <row r="10" spans="1:17" ht="21.95" customHeight="1" x14ac:dyDescent="0.2">
      <c r="A10" s="6"/>
      <c r="B10" s="417"/>
      <c r="C10" s="418"/>
      <c r="D10" s="418"/>
      <c r="E10" s="418"/>
      <c r="F10" s="418"/>
      <c r="G10" s="419"/>
      <c r="H10" s="466"/>
      <c r="I10" s="410" t="s">
        <v>124</v>
      </c>
      <c r="J10" s="458" t="s">
        <v>231</v>
      </c>
      <c r="K10" s="468"/>
      <c r="L10" s="410" t="s">
        <v>125</v>
      </c>
      <c r="M10" s="434" t="s">
        <v>96</v>
      </c>
      <c r="N10" s="434" t="s">
        <v>232</v>
      </c>
      <c r="O10" s="458" t="s">
        <v>97</v>
      </c>
      <c r="P10" s="468"/>
      <c r="Q10" s="399"/>
    </row>
    <row r="11" spans="1:17" ht="21.95" customHeight="1" thickBot="1" x14ac:dyDescent="0.25">
      <c r="A11" s="6"/>
      <c r="B11" s="420"/>
      <c r="C11" s="421"/>
      <c r="D11" s="421"/>
      <c r="E11" s="421"/>
      <c r="F11" s="421"/>
      <c r="G11" s="422"/>
      <c r="H11" s="467"/>
      <c r="I11" s="411"/>
      <c r="J11" s="459"/>
      <c r="K11" s="469"/>
      <c r="L11" s="411"/>
      <c r="M11" s="443"/>
      <c r="N11" s="457"/>
      <c r="O11" s="470"/>
      <c r="P11" s="469"/>
      <c r="Q11" s="400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27831.086300000003</v>
      </c>
      <c r="I12" s="196">
        <v>26115.556700000001</v>
      </c>
      <c r="J12" s="197">
        <v>1704.3065999999999</v>
      </c>
      <c r="K12" s="198">
        <v>9479894.4619999975</v>
      </c>
      <c r="L12" s="199">
        <v>8699727.5110000018</v>
      </c>
      <c r="M12" s="200">
        <v>14588.966999999999</v>
      </c>
      <c r="N12" s="200">
        <v>459392.90300000005</v>
      </c>
      <c r="O12" s="201">
        <v>303022.92899999995</v>
      </c>
      <c r="P12" s="202">
        <v>28385.209138123595</v>
      </c>
      <c r="Q12" s="81">
        <v>27760.361416432428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3006.4636000000041</v>
      </c>
      <c r="I13" s="203">
        <v>2939.4062000000035</v>
      </c>
      <c r="J13" s="204">
        <v>61.213100000000011</v>
      </c>
      <c r="K13" s="205">
        <v>1107024.9879999994</v>
      </c>
      <c r="L13" s="206">
        <v>992996.77</v>
      </c>
      <c r="M13" s="207">
        <v>2182.1379999999999</v>
      </c>
      <c r="N13" s="207">
        <v>10332.560000000001</v>
      </c>
      <c r="O13" s="208">
        <v>99898.395999999935</v>
      </c>
      <c r="P13" s="209">
        <v>30684.583153886571</v>
      </c>
      <c r="Q13" s="84">
        <v>28151.852858353919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3006.4636000000041</v>
      </c>
      <c r="I14" s="211">
        <v>2939.4062000000035</v>
      </c>
      <c r="J14" s="212">
        <v>61.213100000000011</v>
      </c>
      <c r="K14" s="213">
        <v>1107024.9879999994</v>
      </c>
      <c r="L14" s="214">
        <v>992996.77</v>
      </c>
      <c r="M14" s="215">
        <v>2182.1379999999999</v>
      </c>
      <c r="N14" s="215">
        <v>10332.560000000001</v>
      </c>
      <c r="O14" s="216">
        <v>99898.395999999935</v>
      </c>
      <c r="P14" s="217">
        <v>30684.583153886571</v>
      </c>
      <c r="Q14" s="88">
        <v>28151.852858353919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3567.8729000000012</v>
      </c>
      <c r="I15" s="219">
        <v>3468.7864999999997</v>
      </c>
      <c r="J15" s="220">
        <v>99.086400000000012</v>
      </c>
      <c r="K15" s="221">
        <v>1215564.7159999989</v>
      </c>
      <c r="L15" s="222">
        <v>1163187.2699999982</v>
      </c>
      <c r="M15" s="223">
        <v>2625.9529999999995</v>
      </c>
      <c r="N15" s="223">
        <v>33942.021000000008</v>
      </c>
      <c r="O15" s="224">
        <v>15809.472000000002</v>
      </c>
      <c r="P15" s="225">
        <v>28391.44288650712</v>
      </c>
      <c r="Q15" s="92">
        <v>27944.144876025046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3567.8729000000012</v>
      </c>
      <c r="I16" s="211">
        <v>3468.7864999999997</v>
      </c>
      <c r="J16" s="212">
        <v>99.086400000000012</v>
      </c>
      <c r="K16" s="213">
        <v>1215564.7159999989</v>
      </c>
      <c r="L16" s="214">
        <v>1163187.2699999982</v>
      </c>
      <c r="M16" s="215">
        <v>2625.9529999999995</v>
      </c>
      <c r="N16" s="215">
        <v>33942.021000000008</v>
      </c>
      <c r="O16" s="216">
        <v>15809.472000000002</v>
      </c>
      <c r="P16" s="217">
        <v>28391.44288650712</v>
      </c>
      <c r="Q16" s="88">
        <v>27944.144876025046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3485.1782000000021</v>
      </c>
      <c r="I17" s="219">
        <v>3264.0162999999993</v>
      </c>
      <c r="J17" s="220">
        <v>215.78319999999994</v>
      </c>
      <c r="K17" s="221">
        <v>1208051.4599999997</v>
      </c>
      <c r="L17" s="222">
        <v>1105799.7760000001</v>
      </c>
      <c r="M17" s="223">
        <v>1080.6300000000001</v>
      </c>
      <c r="N17" s="223">
        <v>63691.647000000034</v>
      </c>
      <c r="O17" s="224">
        <v>35932.379000000023</v>
      </c>
      <c r="P17" s="225">
        <v>28885.454121112063</v>
      </c>
      <c r="Q17" s="92">
        <v>28232.083685774898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1914.4639000000002</v>
      </c>
      <c r="I18" s="227">
        <v>1813.5655999999997</v>
      </c>
      <c r="J18" s="228">
        <v>95.519599999999983</v>
      </c>
      <c r="K18" s="229">
        <v>659644.85599999956</v>
      </c>
      <c r="L18" s="230">
        <v>620034.4099999998</v>
      </c>
      <c r="M18" s="231">
        <v>582.97</v>
      </c>
      <c r="N18" s="231">
        <v>32372.803000000018</v>
      </c>
      <c r="O18" s="232">
        <v>5107.6449999999995</v>
      </c>
      <c r="P18" s="233">
        <v>28713.210349208792</v>
      </c>
      <c r="Q18" s="107">
        <v>28490.579092736793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1570.7143000000017</v>
      </c>
      <c r="I19" s="211">
        <v>1450.4506999999994</v>
      </c>
      <c r="J19" s="212">
        <v>120.26359999999997</v>
      </c>
      <c r="K19" s="213">
        <v>548406.60400000017</v>
      </c>
      <c r="L19" s="214">
        <v>485765.36600000015</v>
      </c>
      <c r="M19" s="215">
        <v>497.65999999999997</v>
      </c>
      <c r="N19" s="215">
        <v>31318.844000000016</v>
      </c>
      <c r="O19" s="216">
        <v>30824.734000000022</v>
      </c>
      <c r="P19" s="217">
        <v>29095.393308212253</v>
      </c>
      <c r="Q19" s="88">
        <v>27908.874921889244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2583.5422999999982</v>
      </c>
      <c r="I20" s="219">
        <v>2483.852899999999</v>
      </c>
      <c r="J20" s="220">
        <v>99.689399999999992</v>
      </c>
      <c r="K20" s="221">
        <v>855443.73100000015</v>
      </c>
      <c r="L20" s="222">
        <v>809261.85800000059</v>
      </c>
      <c r="M20" s="223">
        <v>1666.9309999999998</v>
      </c>
      <c r="N20" s="223">
        <v>31122.504999999997</v>
      </c>
      <c r="O20" s="224">
        <v>13392.437000000002</v>
      </c>
      <c r="P20" s="225">
        <v>27592.727079921777</v>
      </c>
      <c r="Q20" s="92">
        <v>27150.757666312184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591.59270000000004</v>
      </c>
      <c r="I21" s="227">
        <v>560.15409999999997</v>
      </c>
      <c r="J21" s="228">
        <v>31.438600000000001</v>
      </c>
      <c r="K21" s="229">
        <v>197028.83100000001</v>
      </c>
      <c r="L21" s="230">
        <v>184873.72300000011</v>
      </c>
      <c r="M21" s="231">
        <v>452.30700000000002</v>
      </c>
      <c r="N21" s="231">
        <v>6343.1190000000006</v>
      </c>
      <c r="O21" s="232">
        <v>5359.6820000000007</v>
      </c>
      <c r="P21" s="233">
        <v>27754.009219518764</v>
      </c>
      <c r="Q21" s="107">
        <v>27503.402337559153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1991.9495999999981</v>
      </c>
      <c r="I22" s="211">
        <v>1923.6987999999988</v>
      </c>
      <c r="J22" s="212">
        <v>68.250799999999998</v>
      </c>
      <c r="K22" s="213">
        <v>658414.90000000014</v>
      </c>
      <c r="L22" s="214">
        <v>624388.13500000047</v>
      </c>
      <c r="M22" s="215">
        <v>1214.6239999999998</v>
      </c>
      <c r="N22" s="215">
        <v>24779.385999999999</v>
      </c>
      <c r="O22" s="216">
        <v>8032.7550000000001</v>
      </c>
      <c r="P22" s="217">
        <v>27544.827606749386</v>
      </c>
      <c r="Q22" s="88">
        <v>27048.072485845187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4142.3015000000014</v>
      </c>
      <c r="I23" s="219">
        <v>3807.5742999999998</v>
      </c>
      <c r="J23" s="220">
        <v>334.7272000000001</v>
      </c>
      <c r="K23" s="221">
        <v>1419671.7230000002</v>
      </c>
      <c r="L23" s="222">
        <v>1286294.6189999997</v>
      </c>
      <c r="M23" s="223">
        <v>2102.1459999999997</v>
      </c>
      <c r="N23" s="223">
        <v>85802.646000000008</v>
      </c>
      <c r="O23" s="224">
        <v>45472.311999999998</v>
      </c>
      <c r="P23" s="225">
        <v>28560.445664485465</v>
      </c>
      <c r="Q23" s="92">
        <v>28152.101523009016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1095.7425000000012</v>
      </c>
      <c r="I24" s="227">
        <v>1068.9073000000005</v>
      </c>
      <c r="J24" s="228">
        <v>26.835199999999997</v>
      </c>
      <c r="K24" s="229">
        <v>372565.20599999995</v>
      </c>
      <c r="L24" s="230">
        <v>357202.46499999973</v>
      </c>
      <c r="M24" s="231">
        <v>320.27</v>
      </c>
      <c r="N24" s="231">
        <v>12729.278</v>
      </c>
      <c r="O24" s="232">
        <v>2313.1930000000002</v>
      </c>
      <c r="P24" s="233">
        <v>28334.30345176897</v>
      </c>
      <c r="Q24" s="107">
        <v>27847.945358155284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1521.4225000000004</v>
      </c>
      <c r="I25" s="227">
        <v>1400.8430999999996</v>
      </c>
      <c r="J25" s="228">
        <v>120.57940000000008</v>
      </c>
      <c r="K25" s="229">
        <v>520381.95399999991</v>
      </c>
      <c r="L25" s="230">
        <v>471575.3939999998</v>
      </c>
      <c r="M25" s="231">
        <v>1141.1499999999999</v>
      </c>
      <c r="N25" s="231">
        <v>35045.65</v>
      </c>
      <c r="O25" s="232">
        <v>12619.759999999995</v>
      </c>
      <c r="P25" s="233">
        <v>28503.037672529041</v>
      </c>
      <c r="Q25" s="107">
        <v>28053.069969077904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1525.1364999999992</v>
      </c>
      <c r="I26" s="211">
        <v>1337.8238999999999</v>
      </c>
      <c r="J26" s="212">
        <v>187.3126</v>
      </c>
      <c r="K26" s="213">
        <v>526724.5630000002</v>
      </c>
      <c r="L26" s="214">
        <v>457516.76000000024</v>
      </c>
      <c r="M26" s="215">
        <v>640.726</v>
      </c>
      <c r="N26" s="215">
        <v>38027.718000000008</v>
      </c>
      <c r="O26" s="216">
        <v>30539.359000000004</v>
      </c>
      <c r="P26" s="217">
        <v>28780.186942829951</v>
      </c>
      <c r="Q26" s="88">
        <v>28498.815626381536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4642.4411000000009</v>
      </c>
      <c r="I27" s="219">
        <v>4263.1846999999971</v>
      </c>
      <c r="J27" s="220">
        <v>379.25640000000016</v>
      </c>
      <c r="K27" s="221">
        <v>1572227.7109999997</v>
      </c>
      <c r="L27" s="222">
        <v>1426312.415000001</v>
      </c>
      <c r="M27" s="223">
        <v>1634.3359999999998</v>
      </c>
      <c r="N27" s="223">
        <v>92247.598000000042</v>
      </c>
      <c r="O27" s="224">
        <v>52033.361999999972</v>
      </c>
      <c r="P27" s="225">
        <v>28222.000687669817</v>
      </c>
      <c r="Q27" s="92">
        <v>27880.417171854369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1456.4810000000014</v>
      </c>
      <c r="I28" s="227">
        <v>1314.1595000000004</v>
      </c>
      <c r="J28" s="228">
        <v>142.32150000000001</v>
      </c>
      <c r="K28" s="229">
        <v>487135.38400000008</v>
      </c>
      <c r="L28" s="230">
        <v>438938.74300000019</v>
      </c>
      <c r="M28" s="231">
        <v>565.13099999999997</v>
      </c>
      <c r="N28" s="231">
        <v>28637.798999999999</v>
      </c>
      <c r="O28" s="232">
        <v>18993.710999999996</v>
      </c>
      <c r="P28" s="233">
        <v>27871.70950622308</v>
      </c>
      <c r="Q28" s="107">
        <v>27833.933843900482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3185.9600999999998</v>
      </c>
      <c r="I29" s="211">
        <v>2949.0251999999964</v>
      </c>
      <c r="J29" s="212">
        <v>236.93490000000014</v>
      </c>
      <c r="K29" s="213">
        <v>1085092.3269999996</v>
      </c>
      <c r="L29" s="214">
        <v>987373.67200000072</v>
      </c>
      <c r="M29" s="215">
        <v>1069.2049999999999</v>
      </c>
      <c r="N29" s="215">
        <v>63609.799000000043</v>
      </c>
      <c r="O29" s="216">
        <v>33039.650999999976</v>
      </c>
      <c r="P29" s="217">
        <v>28382.138427701371</v>
      </c>
      <c r="Q29" s="88">
        <v>27901.131307163294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3350.353799999999</v>
      </c>
      <c r="I30" s="219">
        <v>3061.8639000000003</v>
      </c>
      <c r="J30" s="220">
        <v>288.48989999999992</v>
      </c>
      <c r="K30" s="221">
        <v>1110443.2420000006</v>
      </c>
      <c r="L30" s="222">
        <v>1007024.4290000012</v>
      </c>
      <c r="M30" s="223">
        <v>661.56999999999994</v>
      </c>
      <c r="N30" s="223">
        <v>75690.593999999997</v>
      </c>
      <c r="O30" s="224">
        <v>27066.649000000001</v>
      </c>
      <c r="P30" s="225">
        <v>27620.049211917081</v>
      </c>
      <c r="Q30" s="92">
        <v>27407.718029748732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1661.8520999999987</v>
      </c>
      <c r="I31" s="227">
        <v>1501.0957999999994</v>
      </c>
      <c r="J31" s="228">
        <v>160.75629999999992</v>
      </c>
      <c r="K31" s="229">
        <v>546520.076</v>
      </c>
      <c r="L31" s="230">
        <v>488091.63900000037</v>
      </c>
      <c r="M31" s="231">
        <v>237</v>
      </c>
      <c r="N31" s="231">
        <v>48143.628999999994</v>
      </c>
      <c r="O31" s="232">
        <v>10047.807999999997</v>
      </c>
      <c r="P31" s="233">
        <v>27405.170211396489</v>
      </c>
      <c r="Q31" s="107">
        <v>27096.40733789279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1688.5017</v>
      </c>
      <c r="I32" s="211">
        <v>1560.7681000000007</v>
      </c>
      <c r="J32" s="212">
        <v>127.73359999999998</v>
      </c>
      <c r="K32" s="213">
        <v>563923.16600000043</v>
      </c>
      <c r="L32" s="214">
        <v>518932.79000000079</v>
      </c>
      <c r="M32" s="215">
        <v>424.57</v>
      </c>
      <c r="N32" s="215">
        <v>27546.965000000007</v>
      </c>
      <c r="O32" s="216">
        <v>17018.841000000004</v>
      </c>
      <c r="P32" s="217">
        <v>27831.536780014318</v>
      </c>
      <c r="Q32" s="88">
        <v>27707.126488981103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3052.9329000000016</v>
      </c>
      <c r="I33" s="219">
        <v>2826.8719000000006</v>
      </c>
      <c r="J33" s="220">
        <v>226.06099999999992</v>
      </c>
      <c r="K33" s="221">
        <v>991466.89099999925</v>
      </c>
      <c r="L33" s="222">
        <v>908850.37400000065</v>
      </c>
      <c r="M33" s="223">
        <v>2635.2630000000004</v>
      </c>
      <c r="N33" s="223">
        <v>66563.331999999966</v>
      </c>
      <c r="O33" s="224">
        <v>13417.922000000004</v>
      </c>
      <c r="P33" s="225">
        <v>27063.235132572536</v>
      </c>
      <c r="Q33" s="92">
        <v>26791.992649778967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3052.9329000000016</v>
      </c>
      <c r="I34" s="211">
        <v>2826.8719000000006</v>
      </c>
      <c r="J34" s="212">
        <v>226.06099999999992</v>
      </c>
      <c r="K34" s="213">
        <v>991466.89099999925</v>
      </c>
      <c r="L34" s="214">
        <v>908850.37400000065</v>
      </c>
      <c r="M34" s="215">
        <v>2635.2630000000004</v>
      </c>
      <c r="N34" s="215">
        <v>66563.331999999966</v>
      </c>
      <c r="O34" s="216">
        <v>13417.922000000004</v>
      </c>
      <c r="P34" s="217">
        <v>27063.235132572536</v>
      </c>
      <c r="Q34" s="88">
        <v>26791.992649778967</v>
      </c>
    </row>
    <row r="35" spans="1:17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</row>
    <row r="36" spans="1:17" ht="12.75" customHeight="1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60" priority="1" stopIfTrue="1">
      <formula>#REF!=" "</formula>
    </cfRule>
  </conditionalFormatting>
  <conditionalFormatting sqref="E2">
    <cfRule type="expression" dxfId="59" priority="5" stopIfTrue="1">
      <formula>#REF!=" ?"</formula>
    </cfRule>
  </conditionalFormatting>
  <conditionalFormatting sqref="E6">
    <cfRule type="expression" dxfId="58" priority="7" stopIfTrue="1">
      <formula>#REF!=" "</formula>
    </cfRule>
  </conditionalFormatting>
  <conditionalFormatting sqref="Q35">
    <cfRule type="expression" dxfId="57" priority="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 fitToPage="1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180</v>
      </c>
      <c r="C2" s="129"/>
      <c r="D2" s="129"/>
      <c r="E2" s="129"/>
      <c r="F2" s="130" t="s">
        <v>263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234" t="s">
        <v>264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115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235</v>
      </c>
      <c r="I8" s="476"/>
      <c r="J8" s="477"/>
      <c r="K8" s="478" t="s">
        <v>116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117</v>
      </c>
      <c r="I9" s="480" t="s">
        <v>118</v>
      </c>
      <c r="J9" s="483" t="s">
        <v>119</v>
      </c>
      <c r="K9" s="492" t="s">
        <v>117</v>
      </c>
      <c r="L9" s="480" t="s">
        <v>118</v>
      </c>
      <c r="M9" s="486" t="s">
        <v>119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1791.4275</v>
      </c>
      <c r="I12" s="80">
        <v>625538.96499999985</v>
      </c>
      <c r="J12" s="235">
        <v>29098.719922147739</v>
      </c>
      <c r="K12" s="236">
        <v>223.90979999999999</v>
      </c>
      <c r="L12" s="80">
        <v>76038.998999999996</v>
      </c>
      <c r="M12" s="81">
        <v>28299.71376866935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856.41009999999994</v>
      </c>
      <c r="I13" s="83">
        <v>273753.08399999992</v>
      </c>
      <c r="J13" s="237">
        <v>26637.65525418254</v>
      </c>
      <c r="K13" s="82">
        <v>33.748100000000001</v>
      </c>
      <c r="L13" s="83">
        <v>10295.696</v>
      </c>
      <c r="M13" s="84">
        <v>25422.90282020815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856.41009999999994</v>
      </c>
      <c r="I14" s="87">
        <v>273753.08399999992</v>
      </c>
      <c r="J14" s="238">
        <v>26637.65525418254</v>
      </c>
      <c r="K14" s="86">
        <v>33.748100000000001</v>
      </c>
      <c r="L14" s="87">
        <v>10295.696</v>
      </c>
      <c r="M14" s="88">
        <v>25422.90282020815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355.18950000000001</v>
      </c>
      <c r="I15" s="91">
        <v>139238.54200000002</v>
      </c>
      <c r="J15" s="239">
        <v>32667.665663915559</v>
      </c>
      <c r="K15" s="90">
        <v>6.3380000000000001</v>
      </c>
      <c r="L15" s="91">
        <v>2351.7290000000003</v>
      </c>
      <c r="M15" s="92">
        <v>30921.018723046185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355.18950000000001</v>
      </c>
      <c r="I16" s="87">
        <v>139238.54200000002</v>
      </c>
      <c r="J16" s="238">
        <v>32667.665663915559</v>
      </c>
      <c r="K16" s="86">
        <v>6.3380000000000001</v>
      </c>
      <c r="L16" s="87">
        <v>2351.7290000000003</v>
      </c>
      <c r="M16" s="88">
        <v>30921.018723046185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57.0685</v>
      </c>
      <c r="I17" s="91">
        <v>19765.075999999997</v>
      </c>
      <c r="J17" s="239">
        <v>28861.625356662018</v>
      </c>
      <c r="K17" s="90">
        <v>42.365000000000002</v>
      </c>
      <c r="L17" s="91">
        <v>14607.781999999999</v>
      </c>
      <c r="M17" s="92">
        <v>28733.982454069788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25.4068</v>
      </c>
      <c r="I18" s="104">
        <v>8052.5490000000009</v>
      </c>
      <c r="J18" s="240">
        <v>26412.053072405815</v>
      </c>
      <c r="K18" s="241">
        <v>27</v>
      </c>
      <c r="L18" s="104">
        <v>9262.5289999999986</v>
      </c>
      <c r="M18" s="107">
        <v>28588.052469135797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31.6617</v>
      </c>
      <c r="I19" s="87">
        <v>11712.526999999996</v>
      </c>
      <c r="J19" s="238">
        <v>30827.274488314473</v>
      </c>
      <c r="K19" s="86">
        <v>15.365</v>
      </c>
      <c r="L19" s="87">
        <v>5345.2529999999997</v>
      </c>
      <c r="M19" s="88">
        <v>28990.416531077124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81.934100000000001</v>
      </c>
      <c r="I20" s="91">
        <v>31804.751</v>
      </c>
      <c r="J20" s="239">
        <v>32347.8980872026</v>
      </c>
      <c r="K20" s="90">
        <v>7.0564999999999998</v>
      </c>
      <c r="L20" s="91">
        <v>2201.681</v>
      </c>
      <c r="M20" s="92">
        <v>26000.625900470015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32.191500000000005</v>
      </c>
      <c r="I21" s="104">
        <v>13858.296999999999</v>
      </c>
      <c r="J21" s="240">
        <v>35874.627877959494</v>
      </c>
      <c r="K21" s="241">
        <v>0.625</v>
      </c>
      <c r="L21" s="104">
        <v>215.08799999999999</v>
      </c>
      <c r="M21" s="107">
        <v>28678.399999999998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49.742599999999996</v>
      </c>
      <c r="I22" s="87">
        <v>17946.454000000002</v>
      </c>
      <c r="J22" s="238">
        <v>30065.534035883396</v>
      </c>
      <c r="K22" s="86">
        <v>6.4314999999999998</v>
      </c>
      <c r="L22" s="87">
        <v>1986.5929999999998</v>
      </c>
      <c r="M22" s="88">
        <v>25740.405296846249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196.08330000000001</v>
      </c>
      <c r="I23" s="91">
        <v>78103.76999999999</v>
      </c>
      <c r="J23" s="239">
        <v>33193.278060905744</v>
      </c>
      <c r="K23" s="90">
        <v>17.908099999999997</v>
      </c>
      <c r="L23" s="91">
        <v>5843.8649999999998</v>
      </c>
      <c r="M23" s="92">
        <v>27193.769858332267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115.08330000000001</v>
      </c>
      <c r="I24" s="104">
        <v>49150.214999999997</v>
      </c>
      <c r="J24" s="240">
        <v>35590.318056572934</v>
      </c>
      <c r="K24" s="241">
        <v>7.9809999999999999</v>
      </c>
      <c r="L24" s="104">
        <v>2788.578</v>
      </c>
      <c r="M24" s="107">
        <v>29116.839994988099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58.601000000000006</v>
      </c>
      <c r="I25" s="104">
        <v>21271.575000000001</v>
      </c>
      <c r="J25" s="240">
        <v>30249.163836794589</v>
      </c>
      <c r="K25" s="241">
        <v>4.4169999999999998</v>
      </c>
      <c r="L25" s="104">
        <v>1451.23</v>
      </c>
      <c r="M25" s="107">
        <v>27379.631725907482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22.398999999999997</v>
      </c>
      <c r="I26" s="87">
        <v>7681.9800000000005</v>
      </c>
      <c r="J26" s="238">
        <v>28580.070538863351</v>
      </c>
      <c r="K26" s="86">
        <v>5.5100999999999996</v>
      </c>
      <c r="L26" s="87">
        <v>1604.057</v>
      </c>
      <c r="M26" s="88">
        <v>24259.34496046654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109.00089999999999</v>
      </c>
      <c r="I27" s="91">
        <v>37962.552000000003</v>
      </c>
      <c r="J27" s="239">
        <v>29023.118157739984</v>
      </c>
      <c r="K27" s="90">
        <v>61.817</v>
      </c>
      <c r="L27" s="91">
        <v>22694.492999999995</v>
      </c>
      <c r="M27" s="92">
        <v>30593.651422747786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32.819100000000006</v>
      </c>
      <c r="I28" s="104">
        <v>9935.1630000000005</v>
      </c>
      <c r="J28" s="240">
        <v>25227.085751894472</v>
      </c>
      <c r="K28" s="241">
        <v>11.0662</v>
      </c>
      <c r="L28" s="104">
        <v>3251.9580000000001</v>
      </c>
      <c r="M28" s="107">
        <v>24488.668196851675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76.181799999999981</v>
      </c>
      <c r="I29" s="87">
        <v>28027.389000000003</v>
      </c>
      <c r="J29" s="238">
        <v>30658.447949510261</v>
      </c>
      <c r="K29" s="86">
        <v>50.750799999999998</v>
      </c>
      <c r="L29" s="87">
        <v>19442.534999999996</v>
      </c>
      <c r="M29" s="88">
        <v>31924.841578851952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63.460599999999985</v>
      </c>
      <c r="I30" s="91">
        <v>21212.084999999999</v>
      </c>
      <c r="J30" s="239">
        <v>27854.664941711872</v>
      </c>
      <c r="K30" s="90">
        <v>40.959099999999999</v>
      </c>
      <c r="L30" s="91">
        <v>14492.528</v>
      </c>
      <c r="M30" s="92">
        <v>29485.771578639829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40.080699999999993</v>
      </c>
      <c r="I31" s="104">
        <v>13793.646999999999</v>
      </c>
      <c r="J31" s="240">
        <v>28678.904892712289</v>
      </c>
      <c r="K31" s="241">
        <v>4.8712999999999997</v>
      </c>
      <c r="L31" s="104">
        <v>1576.645</v>
      </c>
      <c r="M31" s="107">
        <v>26971.667385160705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23.379899999999996</v>
      </c>
      <c r="I32" s="87">
        <v>7418.4380000000001</v>
      </c>
      <c r="J32" s="238">
        <v>26441.651447040698</v>
      </c>
      <c r="K32" s="86">
        <v>36.087800000000001</v>
      </c>
      <c r="L32" s="87">
        <v>12915.883</v>
      </c>
      <c r="M32" s="88">
        <v>29825.137119285002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72.280499999999989</v>
      </c>
      <c r="I33" s="91">
        <v>23699.104999999992</v>
      </c>
      <c r="J33" s="239">
        <v>27323.073535278065</v>
      </c>
      <c r="K33" s="90">
        <v>13.718</v>
      </c>
      <c r="L33" s="91">
        <v>3551.2249999999999</v>
      </c>
      <c r="M33" s="92">
        <v>21572.781503620547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72.280499999999989</v>
      </c>
      <c r="I34" s="87">
        <v>23699.104999999992</v>
      </c>
      <c r="J34" s="238">
        <v>27323.073535278065</v>
      </c>
      <c r="K34" s="86">
        <v>13.718</v>
      </c>
      <c r="L34" s="87">
        <v>3551.2249999999999</v>
      </c>
      <c r="M34" s="88">
        <v>21572.781503620547</v>
      </c>
      <c r="N34" s="7"/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B6">
    <cfRule type="expression" dxfId="56" priority="1" stopIfTrue="1">
      <formula>#REF!=" "</formula>
    </cfRule>
  </conditionalFormatting>
  <conditionalFormatting sqref="E2">
    <cfRule type="expression" dxfId="55" priority="4" stopIfTrue="1">
      <formula>#REF!=" ?"</formula>
    </cfRule>
  </conditionalFormatting>
  <conditionalFormatting sqref="E6">
    <cfRule type="expression" dxfId="54" priority="3" stopIfTrue="1">
      <formula>N6=" "</formula>
    </cfRule>
  </conditionalFormatting>
  <conditionalFormatting sqref="M35">
    <cfRule type="expression" dxfId="53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29" t="s">
        <v>181</v>
      </c>
      <c r="C2" s="129"/>
      <c r="D2" s="129"/>
      <c r="E2" s="129"/>
      <c r="F2" s="130" t="s">
        <v>108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17" s="3" customFormat="1" ht="15.75" x14ac:dyDescent="0.2">
      <c r="B3" s="129"/>
      <c r="C3" s="129"/>
      <c r="D3" s="129"/>
      <c r="E3" s="129"/>
      <c r="F3" s="130"/>
      <c r="G3" s="131"/>
      <c r="H3" s="129"/>
      <c r="I3" s="129"/>
      <c r="J3" s="129"/>
      <c r="K3" s="129"/>
      <c r="L3" s="129"/>
      <c r="M3" s="129"/>
      <c r="N3" s="129"/>
      <c r="O3" s="129"/>
      <c r="P3" s="129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169</v>
      </c>
    </row>
    <row r="7" spans="1:17" ht="15.9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135</v>
      </c>
      <c r="M7" s="405"/>
      <c r="N7" s="423" t="s">
        <v>157</v>
      </c>
      <c r="O7" s="423" t="s">
        <v>138</v>
      </c>
      <c r="P7" s="398" t="s">
        <v>85</v>
      </c>
      <c r="Q7" s="7"/>
    </row>
    <row r="8" spans="1:17" ht="15.9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17" ht="11.1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136</v>
      </c>
      <c r="M9" s="412" t="s">
        <v>137</v>
      </c>
      <c r="N9" s="424"/>
      <c r="O9" s="424"/>
      <c r="P9" s="399"/>
      <c r="Q9" s="7"/>
    </row>
    <row r="10" spans="1:17" ht="11.1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17" ht="11.1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29846.423600000009</v>
      </c>
      <c r="I12" s="243">
        <v>32042.467199999999</v>
      </c>
      <c r="J12" s="78">
        <v>32002</v>
      </c>
      <c r="K12" s="79">
        <v>30446</v>
      </c>
      <c r="L12" s="78">
        <v>80</v>
      </c>
      <c r="M12" s="79">
        <v>307</v>
      </c>
      <c r="N12" s="80">
        <v>10181472.426000001</v>
      </c>
      <c r="O12" s="80">
        <v>263142.11700000003</v>
      </c>
      <c r="P12" s="244">
        <v>10444614.543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3896.621800000004</v>
      </c>
      <c r="I13" s="246">
        <v>4167.8905999999997</v>
      </c>
      <c r="J13" s="147">
        <v>4137</v>
      </c>
      <c r="K13" s="148">
        <v>3773</v>
      </c>
      <c r="L13" s="147">
        <v>14</v>
      </c>
      <c r="M13" s="148">
        <v>27</v>
      </c>
      <c r="N13" s="83">
        <v>1391073.7680000025</v>
      </c>
      <c r="O13" s="83">
        <v>29643.192000000017</v>
      </c>
      <c r="P13" s="247">
        <v>1420716.9600000004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3896.621800000004</v>
      </c>
      <c r="I14" s="249">
        <v>4167.8905999999997</v>
      </c>
      <c r="J14" s="250">
        <v>4137</v>
      </c>
      <c r="K14" s="251">
        <v>3773</v>
      </c>
      <c r="L14" s="250">
        <v>14</v>
      </c>
      <c r="M14" s="251">
        <v>27</v>
      </c>
      <c r="N14" s="104">
        <v>1391073.7680000025</v>
      </c>
      <c r="O14" s="104">
        <v>29643.192000000017</v>
      </c>
      <c r="P14" s="252">
        <v>1420716.9600000004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3929.4004000000009</v>
      </c>
      <c r="I15" s="254">
        <v>4325.1709000000019</v>
      </c>
      <c r="J15" s="255">
        <v>4321</v>
      </c>
      <c r="K15" s="256">
        <v>4111</v>
      </c>
      <c r="L15" s="255">
        <v>10</v>
      </c>
      <c r="M15" s="256">
        <v>42</v>
      </c>
      <c r="N15" s="91">
        <v>1357154.9869999988</v>
      </c>
      <c r="O15" s="91">
        <v>29350.582999999981</v>
      </c>
      <c r="P15" s="257">
        <v>1386505.5699999987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3929.4004000000009</v>
      </c>
      <c r="I16" s="249">
        <v>4325.1709000000019</v>
      </c>
      <c r="J16" s="250">
        <v>4321</v>
      </c>
      <c r="K16" s="251">
        <v>4111</v>
      </c>
      <c r="L16" s="250">
        <v>10</v>
      </c>
      <c r="M16" s="251">
        <v>42</v>
      </c>
      <c r="N16" s="104">
        <v>1357154.9869999988</v>
      </c>
      <c r="O16" s="104">
        <v>29350.582999999981</v>
      </c>
      <c r="P16" s="252">
        <v>1386505.5699999987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3584.6117000000017</v>
      </c>
      <c r="I17" s="254">
        <v>3819.3396000000002</v>
      </c>
      <c r="J17" s="255">
        <v>3815</v>
      </c>
      <c r="K17" s="256">
        <v>3676</v>
      </c>
      <c r="L17" s="255">
        <v>7</v>
      </c>
      <c r="M17" s="256">
        <v>30</v>
      </c>
      <c r="N17" s="91">
        <v>1242424.3179999995</v>
      </c>
      <c r="O17" s="91">
        <v>18881.833999999999</v>
      </c>
      <c r="P17" s="257">
        <v>1261306.1519999988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1966.8707000000002</v>
      </c>
      <c r="I18" s="249">
        <v>2082.6710000000003</v>
      </c>
      <c r="J18" s="250">
        <v>2065</v>
      </c>
      <c r="K18" s="251">
        <v>1993</v>
      </c>
      <c r="L18" s="250">
        <v>2</v>
      </c>
      <c r="M18" s="251">
        <v>11</v>
      </c>
      <c r="N18" s="104">
        <v>676959.93399999966</v>
      </c>
      <c r="O18" s="104">
        <v>11423.921999999995</v>
      </c>
      <c r="P18" s="252">
        <v>688383.8559999991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1617.7410000000016</v>
      </c>
      <c r="I19" s="249">
        <v>1736.6686</v>
      </c>
      <c r="J19" s="250">
        <v>1750</v>
      </c>
      <c r="K19" s="251">
        <v>1683</v>
      </c>
      <c r="L19" s="250">
        <v>5</v>
      </c>
      <c r="M19" s="251">
        <v>19</v>
      </c>
      <c r="N19" s="104">
        <v>565464.38399999996</v>
      </c>
      <c r="O19" s="104">
        <v>7457.9120000000048</v>
      </c>
      <c r="P19" s="252">
        <v>572922.29599999986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2672.5328999999979</v>
      </c>
      <c r="I20" s="254">
        <v>2880.134</v>
      </c>
      <c r="J20" s="255">
        <v>2883</v>
      </c>
      <c r="K20" s="256">
        <v>2753</v>
      </c>
      <c r="L20" s="255">
        <v>8</v>
      </c>
      <c r="M20" s="256">
        <v>24</v>
      </c>
      <c r="N20" s="91">
        <v>889450.16300000018</v>
      </c>
      <c r="O20" s="91">
        <v>18260.226000000002</v>
      </c>
      <c r="P20" s="257">
        <v>907710.38899999973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624.40919999999994</v>
      </c>
      <c r="I21" s="249">
        <v>684.43999999999994</v>
      </c>
      <c r="J21" s="250">
        <v>692</v>
      </c>
      <c r="K21" s="251">
        <v>664</v>
      </c>
      <c r="L21" s="250">
        <v>4</v>
      </c>
      <c r="M21" s="251">
        <v>5</v>
      </c>
      <c r="N21" s="104">
        <v>211102.21600000004</v>
      </c>
      <c r="O21" s="104">
        <v>7706.2719999999999</v>
      </c>
      <c r="P21" s="252">
        <v>218808.48800000001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2048.1236999999978</v>
      </c>
      <c r="I22" s="249">
        <v>2195.694</v>
      </c>
      <c r="J22" s="250">
        <v>2191</v>
      </c>
      <c r="K22" s="251">
        <v>2089</v>
      </c>
      <c r="L22" s="250">
        <v>4</v>
      </c>
      <c r="M22" s="251">
        <v>19</v>
      </c>
      <c r="N22" s="104">
        <v>678347.94700000016</v>
      </c>
      <c r="O22" s="104">
        <v>10553.954000000003</v>
      </c>
      <c r="P22" s="252">
        <v>688901.90099999972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4356.2929000000004</v>
      </c>
      <c r="I23" s="254">
        <v>4747.3759999999984</v>
      </c>
      <c r="J23" s="255">
        <v>4722</v>
      </c>
      <c r="K23" s="256">
        <v>4459</v>
      </c>
      <c r="L23" s="255">
        <v>7</v>
      </c>
      <c r="M23" s="256">
        <v>49</v>
      </c>
      <c r="N23" s="91">
        <v>1503619.358</v>
      </c>
      <c r="O23" s="91">
        <v>28156.068000000007</v>
      </c>
      <c r="P23" s="257">
        <v>1531775.4260000004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1218.8068000000012</v>
      </c>
      <c r="I24" s="249">
        <v>1345.3764999999992</v>
      </c>
      <c r="J24" s="250">
        <v>1321</v>
      </c>
      <c r="K24" s="251">
        <v>1238</v>
      </c>
      <c r="L24" s="250">
        <v>1</v>
      </c>
      <c r="M24" s="251">
        <v>9</v>
      </c>
      <c r="N24" s="104">
        <v>424503.99899999995</v>
      </c>
      <c r="O24" s="104">
        <v>6096.5830000000024</v>
      </c>
      <c r="P24" s="252">
        <v>430600.58199999999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1584.4405000000008</v>
      </c>
      <c r="I25" s="249">
        <v>1728.1889999999999</v>
      </c>
      <c r="J25" s="250">
        <v>1723</v>
      </c>
      <c r="K25" s="251">
        <v>1607</v>
      </c>
      <c r="L25" s="250">
        <v>3</v>
      </c>
      <c r="M25" s="251">
        <v>13</v>
      </c>
      <c r="N25" s="104">
        <v>543104.75899999961</v>
      </c>
      <c r="O25" s="104">
        <v>10536.411999999997</v>
      </c>
      <c r="P25" s="252">
        <v>553641.17099999986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1553.045599999999</v>
      </c>
      <c r="I26" s="249">
        <v>1673.8104999999998</v>
      </c>
      <c r="J26" s="250">
        <v>1678</v>
      </c>
      <c r="K26" s="251">
        <v>1614</v>
      </c>
      <c r="L26" s="250">
        <v>3</v>
      </c>
      <c r="M26" s="251">
        <v>27</v>
      </c>
      <c r="N26" s="104">
        <v>536010.60000000056</v>
      </c>
      <c r="O26" s="104">
        <v>11523.073000000006</v>
      </c>
      <c r="P26" s="252">
        <v>547533.67300000053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4813.2590000000009</v>
      </c>
      <c r="I27" s="254">
        <v>5159.2344000000003</v>
      </c>
      <c r="J27" s="255">
        <v>5192</v>
      </c>
      <c r="K27" s="256">
        <v>5003</v>
      </c>
      <c r="L27" s="255">
        <v>15</v>
      </c>
      <c r="M27" s="256">
        <v>63</v>
      </c>
      <c r="N27" s="91">
        <v>1632884.7559999998</v>
      </c>
      <c r="O27" s="91">
        <v>24910.992999999995</v>
      </c>
      <c r="P27" s="257">
        <v>1657795.7490000017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48">
        <v>1500.3663000000008</v>
      </c>
      <c r="I28" s="249">
        <v>1565.3729000000005</v>
      </c>
      <c r="J28" s="250">
        <v>1573</v>
      </c>
      <c r="K28" s="251">
        <v>1537</v>
      </c>
      <c r="L28" s="250">
        <v>5</v>
      </c>
      <c r="M28" s="251">
        <v>16</v>
      </c>
      <c r="N28" s="104">
        <v>500322.50500000006</v>
      </c>
      <c r="O28" s="104">
        <v>11372.204000000002</v>
      </c>
      <c r="P28" s="252">
        <v>511694.70900000026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48">
        <v>3312.8927000000003</v>
      </c>
      <c r="I29" s="249">
        <v>3593.8615</v>
      </c>
      <c r="J29" s="250">
        <v>3619</v>
      </c>
      <c r="K29" s="251">
        <v>3466</v>
      </c>
      <c r="L29" s="250">
        <v>10</v>
      </c>
      <c r="M29" s="251">
        <v>47</v>
      </c>
      <c r="N29" s="104">
        <v>1132562.2509999997</v>
      </c>
      <c r="O29" s="104">
        <v>13538.788999999992</v>
      </c>
      <c r="P29" s="252">
        <v>1146101.0400000014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3454.7734999999989</v>
      </c>
      <c r="I30" s="254">
        <v>3632.8636000000006</v>
      </c>
      <c r="J30" s="255">
        <v>3644</v>
      </c>
      <c r="K30" s="256">
        <v>3491</v>
      </c>
      <c r="L30" s="255">
        <v>9</v>
      </c>
      <c r="M30" s="256">
        <v>42</v>
      </c>
      <c r="N30" s="91">
        <v>1146147.8550000009</v>
      </c>
      <c r="O30" s="91">
        <v>102455.47600000002</v>
      </c>
      <c r="P30" s="257">
        <v>1248603.3310000007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1706.8040999999987</v>
      </c>
      <c r="I31" s="249">
        <v>1769.4891</v>
      </c>
      <c r="J31" s="250">
        <v>1775</v>
      </c>
      <c r="K31" s="251">
        <v>1688</v>
      </c>
      <c r="L31" s="250">
        <v>4</v>
      </c>
      <c r="M31" s="251">
        <v>25</v>
      </c>
      <c r="N31" s="104">
        <v>561890.36800000037</v>
      </c>
      <c r="O31" s="104">
        <v>92205.458000000028</v>
      </c>
      <c r="P31" s="252">
        <v>654095.82600000047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1747.9694000000002</v>
      </c>
      <c r="I32" s="249">
        <v>1863.3745000000006</v>
      </c>
      <c r="J32" s="250">
        <v>1869</v>
      </c>
      <c r="K32" s="251">
        <v>1803</v>
      </c>
      <c r="L32" s="250">
        <v>5</v>
      </c>
      <c r="M32" s="251">
        <v>17</v>
      </c>
      <c r="N32" s="104">
        <v>584257.48700000043</v>
      </c>
      <c r="O32" s="104">
        <v>10250.018</v>
      </c>
      <c r="P32" s="252">
        <v>594507.50500000035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3138.9314000000004</v>
      </c>
      <c r="I33" s="254">
        <v>3310.4580999999976</v>
      </c>
      <c r="J33" s="255">
        <v>3288</v>
      </c>
      <c r="K33" s="256">
        <v>3180</v>
      </c>
      <c r="L33" s="255">
        <v>10</v>
      </c>
      <c r="M33" s="256">
        <v>30</v>
      </c>
      <c r="N33" s="91">
        <v>1018717.2209999993</v>
      </c>
      <c r="O33" s="91">
        <v>11483.745000000015</v>
      </c>
      <c r="P33" s="257">
        <v>1030200.9660000002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3138.9314000000004</v>
      </c>
      <c r="I34" s="259">
        <v>3310.4580999999976</v>
      </c>
      <c r="J34" s="260">
        <v>3288</v>
      </c>
      <c r="K34" s="261">
        <v>3180</v>
      </c>
      <c r="L34" s="260">
        <v>10</v>
      </c>
      <c r="M34" s="261">
        <v>30</v>
      </c>
      <c r="N34" s="87">
        <v>1018717.2209999993</v>
      </c>
      <c r="O34" s="87">
        <v>11483.745000000015</v>
      </c>
      <c r="P34" s="262">
        <v>1030200.9660000002</v>
      </c>
      <c r="Q34" s="7"/>
    </row>
    <row r="35" spans="1:17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239</v>
      </c>
      <c r="Q35" s="2" t="s">
        <v>169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B6">
    <cfRule type="expression" dxfId="52" priority="1" stopIfTrue="1">
      <formula>#REF!=" "</formula>
    </cfRule>
  </conditionalFormatting>
  <conditionalFormatting sqref="E2:E3">
    <cfRule type="expression" dxfId="51" priority="5" stopIfTrue="1">
      <formula>#REF!=" ?"</formula>
    </cfRule>
  </conditionalFormatting>
  <conditionalFormatting sqref="E6">
    <cfRule type="expression" dxfId="50" priority="3" stopIfTrue="1">
      <formula>Q6=" "</formula>
    </cfRule>
  </conditionalFormatting>
  <conditionalFormatting sqref="P35">
    <cfRule type="expression" dxfId="49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>
    <pageSetUpPr fitToPage="1"/>
  </sheetPr>
  <dimension ref="B2:K35"/>
  <sheetViews>
    <sheetView zoomScaleNormal="100" workbookViewId="0"/>
  </sheetViews>
  <sheetFormatPr defaultColWidth="9.140625" defaultRowHeight="12.75" x14ac:dyDescent="0.2"/>
  <cols>
    <col min="1" max="1" width="2.42578125" style="393" customWidth="1"/>
    <col min="2" max="4" width="2.7109375" style="393" customWidth="1"/>
    <col min="5" max="5" width="15" style="393" customWidth="1"/>
    <col min="6" max="6" width="4.7109375" style="393" customWidth="1"/>
    <col min="7" max="7" width="1.5703125" style="393" customWidth="1"/>
    <col min="8" max="11" width="18.7109375" style="393" customWidth="1"/>
    <col min="12" max="13" width="9.140625" style="393"/>
    <col min="14" max="14" width="4.140625" style="393" bestFit="1" customWidth="1"/>
    <col min="15" max="15" width="3.28515625" style="393" bestFit="1" customWidth="1"/>
    <col min="16" max="16" width="7.85546875" style="393" bestFit="1" customWidth="1"/>
    <col min="17" max="17" width="5.7109375" style="393" bestFit="1" customWidth="1"/>
    <col min="18" max="16384" width="9.140625" style="393"/>
  </cols>
  <sheetData>
    <row r="2" spans="2:11" ht="15.75" x14ac:dyDescent="0.2">
      <c r="B2" s="263" t="s">
        <v>217</v>
      </c>
      <c r="C2" s="264"/>
      <c r="D2" s="264"/>
      <c r="E2" s="264"/>
      <c r="F2" s="263" t="s">
        <v>218</v>
      </c>
      <c r="G2" s="263"/>
      <c r="H2" s="264"/>
      <c r="I2" s="264"/>
      <c r="J2" s="264"/>
      <c r="K2" s="264"/>
    </row>
    <row r="3" spans="2:11" ht="15.75" x14ac:dyDescent="0.2">
      <c r="B3" s="265" t="s">
        <v>146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3.5" x14ac:dyDescent="0.25">
      <c r="B4" s="266" t="s">
        <v>38</v>
      </c>
      <c r="C4" s="266"/>
      <c r="D4" s="266"/>
      <c r="E4" s="266"/>
      <c r="F4" s="266" t="s">
        <v>241</v>
      </c>
      <c r="G4" s="266"/>
      <c r="H4" s="266"/>
      <c r="I4" s="266" t="s">
        <v>39</v>
      </c>
      <c r="J4" s="266"/>
      <c r="K4" s="266" t="s">
        <v>40</v>
      </c>
    </row>
    <row r="5" spans="2:11" ht="25.5" x14ac:dyDescent="0.2">
      <c r="B5" s="267" t="s">
        <v>67</v>
      </c>
      <c r="C5" s="267"/>
      <c r="D5" s="267"/>
      <c r="E5" s="267"/>
      <c r="F5" s="267" t="s">
        <v>41</v>
      </c>
      <c r="G5" s="267"/>
      <c r="H5" s="267"/>
      <c r="I5" s="267" t="s">
        <v>236</v>
      </c>
      <c r="J5" s="267"/>
      <c r="K5" s="268" t="s">
        <v>219</v>
      </c>
    </row>
    <row r="6" spans="2:11" ht="16.5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1"/>
    </row>
    <row r="7" spans="2:11" x14ac:dyDescent="0.2">
      <c r="B7" s="501" t="s">
        <v>44</v>
      </c>
      <c r="C7" s="502"/>
      <c r="D7" s="502"/>
      <c r="E7" s="502"/>
      <c r="F7" s="502"/>
      <c r="G7" s="503"/>
      <c r="H7" s="510" t="s">
        <v>220</v>
      </c>
      <c r="I7" s="513" t="s">
        <v>221</v>
      </c>
      <c r="J7" s="513" t="s">
        <v>222</v>
      </c>
      <c r="K7" s="516" t="s">
        <v>138</v>
      </c>
    </row>
    <row r="8" spans="2:11" x14ac:dyDescent="0.2">
      <c r="B8" s="504"/>
      <c r="C8" s="505"/>
      <c r="D8" s="505"/>
      <c r="E8" s="505"/>
      <c r="F8" s="505"/>
      <c r="G8" s="506"/>
      <c r="H8" s="511"/>
      <c r="I8" s="514"/>
      <c r="J8" s="514"/>
      <c r="K8" s="517"/>
    </row>
    <row r="9" spans="2:11" x14ac:dyDescent="0.2">
      <c r="B9" s="504"/>
      <c r="C9" s="505"/>
      <c r="D9" s="505"/>
      <c r="E9" s="505"/>
      <c r="F9" s="505"/>
      <c r="G9" s="506"/>
      <c r="H9" s="511"/>
      <c r="I9" s="514"/>
      <c r="J9" s="514"/>
      <c r="K9" s="517"/>
    </row>
    <row r="10" spans="2:11" x14ac:dyDescent="0.2">
      <c r="B10" s="504"/>
      <c r="C10" s="505"/>
      <c r="D10" s="505"/>
      <c r="E10" s="505"/>
      <c r="F10" s="505"/>
      <c r="G10" s="506"/>
      <c r="H10" s="511"/>
      <c r="I10" s="514"/>
      <c r="J10" s="514"/>
      <c r="K10" s="517"/>
    </row>
    <row r="11" spans="2:11" ht="13.5" thickBot="1" x14ac:dyDescent="0.25">
      <c r="B11" s="507"/>
      <c r="C11" s="508"/>
      <c r="D11" s="508"/>
      <c r="E11" s="508"/>
      <c r="F11" s="508"/>
      <c r="G11" s="509"/>
      <c r="H11" s="512"/>
      <c r="I11" s="515"/>
      <c r="J11" s="515"/>
      <c r="K11" s="518"/>
    </row>
    <row r="12" spans="2:11" ht="14.25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29846.423600000009</v>
      </c>
      <c r="I12" s="275">
        <v>10181472.426000001</v>
      </c>
      <c r="J12" s="276">
        <v>28427.393743081488</v>
      </c>
      <c r="K12" s="277">
        <v>263142.11700000003</v>
      </c>
    </row>
    <row r="13" spans="2:11" ht="13.5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3896.621800000004</v>
      </c>
      <c r="I13" s="279">
        <v>1391073.7680000025</v>
      </c>
      <c r="J13" s="280">
        <v>29749.567689633128</v>
      </c>
      <c r="K13" s="281">
        <v>29643.192000000017</v>
      </c>
    </row>
    <row r="14" spans="2:11" ht="13.5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3896.621800000004</v>
      </c>
      <c r="I14" s="283">
        <v>1391073.7680000025</v>
      </c>
      <c r="J14" s="284">
        <v>29749.567689633128</v>
      </c>
      <c r="K14" s="285">
        <v>29643.192000000017</v>
      </c>
    </row>
    <row r="15" spans="2:1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3929.4004000000009</v>
      </c>
      <c r="I15" s="287">
        <v>1357154.9869999988</v>
      </c>
      <c r="J15" s="288">
        <v>28782.062758650543</v>
      </c>
      <c r="K15" s="289">
        <v>29350.582999999981</v>
      </c>
    </row>
    <row r="16" spans="2:11" ht="13.5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3929.4004000000009</v>
      </c>
      <c r="I16" s="283">
        <v>1357154.9869999988</v>
      </c>
      <c r="J16" s="284">
        <v>28782.062758650543</v>
      </c>
      <c r="K16" s="285">
        <v>29350.582999999981</v>
      </c>
    </row>
    <row r="17" spans="2:1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3584.6117000000017</v>
      </c>
      <c r="I17" s="287">
        <v>1242424.3179999995</v>
      </c>
      <c r="J17" s="288">
        <v>28883.284578168747</v>
      </c>
      <c r="K17" s="289">
        <v>18881.833999999999</v>
      </c>
    </row>
    <row r="18" spans="2:1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1966.8707000000002</v>
      </c>
      <c r="I18" s="283">
        <v>676959.93399999966</v>
      </c>
      <c r="J18" s="284">
        <v>28681.767354271582</v>
      </c>
      <c r="K18" s="285">
        <v>11423.921999999995</v>
      </c>
    </row>
    <row r="19" spans="2:11" ht="13.5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1617.7410000000016</v>
      </c>
      <c r="I19" s="283">
        <v>565464.38399999996</v>
      </c>
      <c r="J19" s="284">
        <v>29128.291858832748</v>
      </c>
      <c r="K19" s="285">
        <v>7457.9120000000048</v>
      </c>
    </row>
    <row r="20" spans="2:1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2672.5328999999979</v>
      </c>
      <c r="I20" s="287">
        <v>889450.16300000018</v>
      </c>
      <c r="J20" s="288">
        <v>27734.306625997659</v>
      </c>
      <c r="K20" s="289">
        <v>18260.226000000002</v>
      </c>
    </row>
    <row r="21" spans="2:1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624.40919999999994</v>
      </c>
      <c r="I21" s="283">
        <v>211102.21600000004</v>
      </c>
      <c r="J21" s="284">
        <v>28173.594068334252</v>
      </c>
      <c r="K21" s="285">
        <v>7706.2719999999999</v>
      </c>
    </row>
    <row r="22" spans="2:11" ht="13.5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2048.1236999999978</v>
      </c>
      <c r="I22" s="283">
        <v>678347.94700000016</v>
      </c>
      <c r="J22" s="284">
        <v>27600.38155084744</v>
      </c>
      <c r="K22" s="285">
        <v>10553.954000000003</v>
      </c>
    </row>
    <row r="23" spans="2:1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4356.2929000000004</v>
      </c>
      <c r="I23" s="287">
        <v>1503619.358</v>
      </c>
      <c r="J23" s="288">
        <v>28763.358213738717</v>
      </c>
      <c r="K23" s="289">
        <v>28156.068000000007</v>
      </c>
    </row>
    <row r="24" spans="2:1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1218.8068000000012</v>
      </c>
      <c r="I24" s="283">
        <v>424503.99899999995</v>
      </c>
      <c r="J24" s="284">
        <v>29024.561768116127</v>
      </c>
      <c r="K24" s="285">
        <v>6096.5830000000024</v>
      </c>
    </row>
    <row r="25" spans="2:1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1584.4405000000008</v>
      </c>
      <c r="I25" s="283">
        <v>543104.75899999961</v>
      </c>
      <c r="J25" s="284">
        <v>28564.486906681956</v>
      </c>
      <c r="K25" s="285">
        <v>10536.411999999997</v>
      </c>
    </row>
    <row r="26" spans="2:11" ht="13.5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1553.045599999999</v>
      </c>
      <c r="I26" s="283">
        <v>536010.60000000056</v>
      </c>
      <c r="J26" s="284">
        <v>28761.261098837069</v>
      </c>
      <c r="K26" s="285">
        <v>11523.073000000006</v>
      </c>
    </row>
    <row r="27" spans="2:1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4813.2590000000009</v>
      </c>
      <c r="I27" s="287">
        <v>1632884.7559999998</v>
      </c>
      <c r="J27" s="288">
        <v>28270.602032150488</v>
      </c>
      <c r="K27" s="289">
        <v>24910.992999999995</v>
      </c>
    </row>
    <row r="28" spans="2:1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1500.3663000000008</v>
      </c>
      <c r="I28" s="283">
        <v>500322.50500000006</v>
      </c>
      <c r="J28" s="284">
        <v>27788.908670724821</v>
      </c>
      <c r="K28" s="285">
        <v>11372.204000000002</v>
      </c>
    </row>
    <row r="29" spans="2:11" ht="13.5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3312.8927000000003</v>
      </c>
      <c r="I29" s="283">
        <v>1132562.2509999997</v>
      </c>
      <c r="J29" s="284">
        <v>28488.754731879275</v>
      </c>
      <c r="K29" s="285">
        <v>13538.788999999992</v>
      </c>
    </row>
    <row r="30" spans="2:1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3454.7734999999989</v>
      </c>
      <c r="I30" s="287">
        <v>1146147.8550000009</v>
      </c>
      <c r="J30" s="288">
        <v>27646.478488387187</v>
      </c>
      <c r="K30" s="289">
        <v>102455.47600000002</v>
      </c>
    </row>
    <row r="31" spans="2:1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1706.8040999999987</v>
      </c>
      <c r="I31" s="283">
        <v>561890.36800000037</v>
      </c>
      <c r="J31" s="284">
        <v>27433.843950417857</v>
      </c>
      <c r="K31" s="285">
        <v>92205.458000000028</v>
      </c>
    </row>
    <row r="32" spans="2:11" ht="13.5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1747.9694000000002</v>
      </c>
      <c r="I32" s="283">
        <v>584257.48700000043</v>
      </c>
      <c r="J32" s="284">
        <v>27854.105407489798</v>
      </c>
      <c r="K32" s="285">
        <v>10250.018</v>
      </c>
    </row>
    <row r="33" spans="2:1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3138.9314000000004</v>
      </c>
      <c r="I33" s="287">
        <v>1018717.2209999993</v>
      </c>
      <c r="J33" s="288">
        <v>27045.223654776248</v>
      </c>
      <c r="K33" s="289">
        <v>11483.745000000015</v>
      </c>
    </row>
    <row r="34" spans="2:11" ht="13.5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3138.9314000000004</v>
      </c>
      <c r="I34" s="291">
        <v>1018717.2209999993</v>
      </c>
      <c r="J34" s="292">
        <v>27045.223654776248</v>
      </c>
      <c r="K34" s="293">
        <v>11483.745000000015</v>
      </c>
    </row>
    <row r="35" spans="2:11" ht="13.5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145" t="s">
        <v>239</v>
      </c>
    </row>
  </sheetData>
  <mergeCells count="5">
    <mergeCell ref="B7:G11"/>
    <mergeCell ref="H7:H11"/>
    <mergeCell ref="I7:I11"/>
    <mergeCell ref="J7:J11"/>
    <mergeCell ref="K7:K11"/>
  </mergeCells>
  <conditionalFormatting sqref="B6">
    <cfRule type="expression" dxfId="48" priority="1" stopIfTrue="1">
      <formula>#REF!=" "</formula>
    </cfRule>
  </conditionalFormatting>
  <conditionalFormatting sqref="E6">
    <cfRule type="expression" dxfId="47" priority="3" stopIfTrue="1">
      <formula>L6=" "</formula>
    </cfRule>
  </conditionalFormatting>
  <conditionalFormatting sqref="K35">
    <cfRule type="expression" dxfId="46" priority="2" stopIfTrue="1">
      <formula>L35="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36</vt:i4>
      </vt:variant>
    </vt:vector>
  </HeadingPairs>
  <TitlesOfParts>
    <vt:vector size="57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B1.71.5a!Oblast_tisku</vt:lpstr>
      <vt:lpstr>B1.71.6a!Oblast_tisku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B1.73.6a!Oblast_tisku</vt:lpstr>
      <vt:lpstr>B1.74.1!Oblast_tisku</vt:lpstr>
      <vt:lpstr>B1.75.11!Oblast_tisku</vt:lpstr>
      <vt:lpstr>B1.75.12!Oblast_tisku</vt:lpstr>
      <vt:lpstr>B1.75.2a!Oblast_tisku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2024-02-15T11:12:00Z</cp:lastPrinted>
  <dcterms:created xsi:type="dcterms:W3CDTF">2000-09-15T13:28:07Z</dcterms:created>
  <dcterms:modified xsi:type="dcterms:W3CDTF">2025-03-12T10:13:09Z</dcterms:modified>
</cp:coreProperties>
</file>